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updateLinks="always"/>
  <bookViews>
    <workbookView xWindow="12780" yWindow="-12" windowWidth="12792" windowHeight="17352" tabRatio="992"/>
  </bookViews>
  <sheets>
    <sheet name="Introduction" sheetId="55" r:id="rId1"/>
    <sheet name="List of topics and sections" sheetId="56" r:id="rId2"/>
    <sheet name="Acronyms " sheetId="382" r:id="rId3"/>
    <sheet name="Summary" sheetId="117" r:id="rId4"/>
    <sheet name="AL" sheetId="363" r:id="rId5"/>
    <sheet name="AK" sheetId="318" r:id="rId6"/>
    <sheet name="AR" sheetId="352" r:id="rId7"/>
    <sheet name="AZ" sheetId="351" r:id="rId8"/>
    <sheet name="CA" sheetId="380" r:id="rId9"/>
    <sheet name="CO" sheetId="336" r:id="rId10"/>
    <sheet name="CT" sheetId="379" r:id="rId11"/>
    <sheet name="DC" sheetId="289" r:id="rId12"/>
    <sheet name="DE" sheetId="337" r:id="rId13"/>
    <sheet name="FL" sheetId="372" r:id="rId14"/>
    <sheet name="GA" sheetId="291" r:id="rId15"/>
    <sheet name="HI" sheetId="252" r:id="rId16"/>
    <sheet name="IA" sheetId="356" r:id="rId17"/>
    <sheet name="ID" sheetId="353" r:id="rId18"/>
    <sheet name="IL" sheetId="311" r:id="rId19"/>
    <sheet name="IN" sheetId="357" r:id="rId20"/>
    <sheet name="KS" sheetId="297" r:id="rId21"/>
    <sheet name="KY" sheetId="362" r:id="rId22"/>
    <sheet name="LA" sheetId="358" r:id="rId23"/>
    <sheet name="MA" sheetId="376" r:id="rId24"/>
    <sheet name="MD" sheetId="378" r:id="rId25"/>
    <sheet name="ME" sheetId="335" r:id="rId26"/>
    <sheet name="MI" sheetId="320" r:id="rId27"/>
    <sheet name="MN" sheetId="354" r:id="rId28"/>
    <sheet name="MO" sheetId="334" r:id="rId29"/>
    <sheet name="MS" sheetId="371" r:id="rId30"/>
    <sheet name="MT" sheetId="321" r:id="rId31"/>
    <sheet name="NC" sheetId="293" r:id="rId32"/>
    <sheet name="ND" sheetId="341" r:id="rId33"/>
    <sheet name="NE" sheetId="349" r:id="rId34"/>
    <sheet name="NH" sheetId="255" r:id="rId35"/>
    <sheet name="NJ" sheetId="366" r:id="rId36"/>
    <sheet name="NM" sheetId="365" r:id="rId37"/>
    <sheet name="NV" sheetId="369" r:id="rId38"/>
    <sheet name="NY" sheetId="377" r:id="rId39"/>
    <sheet name="OH" sheetId="359" r:id="rId40"/>
    <sheet name="OK" sheetId="361" r:id="rId41"/>
    <sheet name="OR" sheetId="355" r:id="rId42"/>
    <sheet name="PA" sheetId="360" r:id="rId43"/>
    <sheet name="RI" sheetId="370" r:id="rId44"/>
    <sheet name="SC" sheetId="343" r:id="rId45"/>
    <sheet name="SD" sheetId="373" r:id="rId46"/>
    <sheet name="TN" sheetId="381" r:id="rId47"/>
    <sheet name="TX" sheetId="368" r:id="rId48"/>
    <sheet name="UT" sheetId="367" r:id="rId49"/>
    <sheet name="VA" sheetId="290" r:id="rId50"/>
    <sheet name="VT" sheetId="374" r:id="rId51"/>
    <sheet name="WA" sheetId="250" r:id="rId52"/>
    <sheet name="WI" sheetId="253" r:id="rId53"/>
    <sheet name="WV" sheetId="375" r:id="rId54"/>
    <sheet name="WY" sheetId="364" r:id="rId55"/>
  </sheets>
  <definedNames>
    <definedName name="_xlnm._FilterDatabase" localSheetId="2" hidden="1">'Acronyms '!$A$1:$B$1</definedName>
    <definedName name="_xlnm._FilterDatabase" localSheetId="5" hidden="1">AK!$C$10:$D$87</definedName>
    <definedName name="_xlnm._FilterDatabase" localSheetId="4" hidden="1">AL!$B$10:$C$80</definedName>
    <definedName name="_xlnm._FilterDatabase" localSheetId="6" hidden="1">AR!$B$10:$D$84</definedName>
    <definedName name="_xlnm._FilterDatabase" localSheetId="7" hidden="1">AZ!$C$10:$D$86</definedName>
    <definedName name="_xlnm._FilterDatabase" localSheetId="8" hidden="1">CA!$B$10:$D$88</definedName>
    <definedName name="_xlnm._FilterDatabase" localSheetId="9" hidden="1">CO!$B$10:$D$89</definedName>
    <definedName name="_xlnm._FilterDatabase" localSheetId="10" hidden="1">CT!$B$10:$D$102</definedName>
    <definedName name="_xlnm._FilterDatabase" localSheetId="11" hidden="1">DC!$B$10:$D$85</definedName>
    <definedName name="_xlnm._FilterDatabase" localSheetId="12" hidden="1">DE!$C$10:$D$79</definedName>
    <definedName name="_xlnm._FilterDatabase" localSheetId="13" hidden="1">FL!$B$10:$D$90</definedName>
    <definedName name="_xlnm._FilterDatabase" localSheetId="14" hidden="1">GA!$B$10:$D$81</definedName>
    <definedName name="_xlnm._FilterDatabase" localSheetId="15" hidden="1">HI!$B$10:$D$87</definedName>
    <definedName name="_xlnm._FilterDatabase" localSheetId="16" hidden="1">IA!$B$10:$D$93</definedName>
    <definedName name="_xlnm._FilterDatabase" localSheetId="17" hidden="1">ID!$B$10:$D$90</definedName>
    <definedName name="_xlnm._FilterDatabase" localSheetId="18" hidden="1">IL!$B$10:$D$103</definedName>
    <definedName name="_xlnm._FilterDatabase" localSheetId="19" hidden="1">IN!$B$10:$D$86</definedName>
    <definedName name="_xlnm._FilterDatabase" localSheetId="0" hidden="1">Introduction!$A$6:$K$72</definedName>
    <definedName name="_xlnm._FilterDatabase" localSheetId="20" hidden="1">KS!$B$10:$D$85</definedName>
    <definedName name="_xlnm._FilterDatabase" localSheetId="21" hidden="1">KY!$B$10:$D$84</definedName>
    <definedName name="_xlnm._FilterDatabase" localSheetId="22" hidden="1">LA!$B$10:$D$86</definedName>
    <definedName name="_xlnm._FilterDatabase" localSheetId="1" hidden="1">'List of topics and sections'!$A$3:$G$68</definedName>
    <definedName name="_xlnm._FilterDatabase" localSheetId="23" hidden="1">MA!$B$10:$D$95</definedName>
    <definedName name="_xlnm._FilterDatabase" localSheetId="24" hidden="1">MD!$B$10:$D$100</definedName>
    <definedName name="_xlnm._FilterDatabase" localSheetId="25" hidden="1">ME!$G$10:$G$10</definedName>
    <definedName name="_xlnm._FilterDatabase" localSheetId="26" hidden="1">MI!$B$10:$D$86</definedName>
    <definedName name="_xlnm._FilterDatabase" localSheetId="27" hidden="1">MN!$B$10:$D$82</definedName>
    <definedName name="_xlnm._FilterDatabase" localSheetId="28" hidden="1">MO!$B$10:$D$83</definedName>
    <definedName name="_xlnm._FilterDatabase" localSheetId="29" hidden="1">MS!$B$10:$D$92</definedName>
    <definedName name="_xlnm._FilterDatabase" localSheetId="30" hidden="1">MT!$B$10:$D$85</definedName>
    <definedName name="_xlnm._FilterDatabase" localSheetId="31" hidden="1">NC!$B$10:$D$83</definedName>
    <definedName name="_xlnm._FilterDatabase" localSheetId="32" hidden="1">ND!$G$11:$G$86</definedName>
    <definedName name="_xlnm._FilterDatabase" localSheetId="33" hidden="1">NE!$B$10:$D$80</definedName>
    <definedName name="_xlnm._FilterDatabase" localSheetId="34" hidden="1">NH!$B$10:$D$80</definedName>
    <definedName name="_xlnm._FilterDatabase" localSheetId="35" hidden="1">NJ!$B$10:$D$86</definedName>
    <definedName name="_xlnm._FilterDatabase" localSheetId="36" hidden="1">NM!$B$10:$D$96</definedName>
    <definedName name="_xlnm._FilterDatabase" localSheetId="37" hidden="1">NV!$B$10:$D$87</definedName>
    <definedName name="_xlnm._FilterDatabase" localSheetId="38" hidden="1">NY!$B$10:$D$94</definedName>
    <definedName name="_xlnm._FilterDatabase" localSheetId="39" hidden="1">OH!$B$10:$D$95</definedName>
    <definedName name="_xlnm._FilterDatabase" localSheetId="40" hidden="1">OK!$B$10:$D$87</definedName>
    <definedName name="_xlnm._FilterDatabase" localSheetId="41" hidden="1">OR!$B$10:$D$88</definedName>
    <definedName name="_xlnm._FilterDatabase" localSheetId="42" hidden="1">PA!$C$10:$D$85</definedName>
    <definedName name="_xlnm._FilterDatabase" localSheetId="43" hidden="1">RI!$B$10:$D$88</definedName>
    <definedName name="_xlnm._FilterDatabase" localSheetId="44" hidden="1">SC!$B$10:$D$86</definedName>
    <definedName name="_xlnm._FilterDatabase" localSheetId="45" hidden="1">SD!$B$10:$D$94</definedName>
    <definedName name="_xlnm._FilterDatabase" localSheetId="3" hidden="1">Summary!$A$10:$BS$68</definedName>
    <definedName name="_xlnm._FilterDatabase" localSheetId="46" hidden="1">TN!$G$10:$G$80</definedName>
    <definedName name="_xlnm._FilterDatabase" localSheetId="47" hidden="1">TX!$B$10:$D$82</definedName>
    <definedName name="_xlnm._FilterDatabase" localSheetId="48" hidden="1">UT!$B$10:$D$83</definedName>
    <definedName name="_xlnm._FilterDatabase" localSheetId="49" hidden="1">VA!$B$10:$D$95</definedName>
    <definedName name="_xlnm._FilterDatabase" localSheetId="50" hidden="1">VT!$B$10:$D$83</definedName>
    <definedName name="_xlnm._FilterDatabase" localSheetId="51" hidden="1">WA!$B$10:$D$89</definedName>
    <definedName name="_xlnm._FilterDatabase" localSheetId="52" hidden="1">WI!$B$10:$D$114</definedName>
    <definedName name="_xlnm._FilterDatabase" localSheetId="53" hidden="1">WV!$B$10:$D$87</definedName>
    <definedName name="_xlnm._FilterDatabase" localSheetId="54" hidden="1">WY!$B$10:$D$84</definedName>
    <definedName name="_xlnm.Print_Area" localSheetId="5">AK!$A$1:$G$85</definedName>
    <definedName name="_xlnm.Print_Area" localSheetId="4">AL!$A$1:$G$81</definedName>
    <definedName name="_xlnm.Print_Area" localSheetId="6">AR!$A$1:$G$83</definedName>
    <definedName name="_xlnm.Print_Area" localSheetId="7">AZ!$A$1:$G$85</definedName>
    <definedName name="_xlnm.Print_Area" localSheetId="8">CA!$A$1:$G$88</definedName>
    <definedName name="_xlnm.Print_Area" localSheetId="9">CO!$A$1:$G$89</definedName>
    <definedName name="_xlnm.Print_Area" localSheetId="10">CT!$A$1:$G$101</definedName>
    <definedName name="_xlnm.Print_Area" localSheetId="11">DC!$A$1:$G$85</definedName>
    <definedName name="_xlnm.Print_Area" localSheetId="12">DE!$A$1:$G$79</definedName>
    <definedName name="_xlnm.Print_Area" localSheetId="13">FL!$A$1:$G$90</definedName>
    <definedName name="_xlnm.Print_Area" localSheetId="14">GA!$A$1:$G$81</definedName>
    <definedName name="_xlnm.Print_Area" localSheetId="15">HI!$A$1:$G$87</definedName>
    <definedName name="_xlnm.Print_Area" localSheetId="16">IA!$A$1:$G$92</definedName>
    <definedName name="_xlnm.Print_Area" localSheetId="17">ID!$A$1:$G$89</definedName>
    <definedName name="_xlnm.Print_Area" localSheetId="18">IL!$A$1:$G$103</definedName>
    <definedName name="_xlnm.Print_Area" localSheetId="19">IN!$A$1:$G$85</definedName>
    <definedName name="_xlnm.Print_Area" localSheetId="0">Introduction!$A$1:$I$73</definedName>
    <definedName name="_xlnm.Print_Area" localSheetId="20">KS!$A$1:$G$85</definedName>
    <definedName name="_xlnm.Print_Area" localSheetId="21">KY!$A$1:$G$82</definedName>
    <definedName name="_xlnm.Print_Area" localSheetId="22">LA!$A$1:$G$85</definedName>
    <definedName name="_xlnm.Print_Area" localSheetId="1">'List of topics and sections'!$A$1:$D$68</definedName>
    <definedName name="_xlnm.Print_Area" localSheetId="23">MA!$A$1:$G$95</definedName>
    <definedName name="_xlnm.Print_Area" localSheetId="24">MD!$A$1:$G$100</definedName>
    <definedName name="_xlnm.Print_Area" localSheetId="25">ME!$A$1:$G$83</definedName>
    <definedName name="_xlnm.Print_Area" localSheetId="26">MI!$A$1:$G$85</definedName>
    <definedName name="_xlnm.Print_Area" localSheetId="27">MN!$A$1:$G$80</definedName>
    <definedName name="_xlnm.Print_Area" localSheetId="28">MO!$A$1:$G$83</definedName>
    <definedName name="_xlnm.Print_Area" localSheetId="29">MS!$A$1:$G$92</definedName>
    <definedName name="_xlnm.Print_Area" localSheetId="30">MT!$A$1:$G$84</definedName>
    <definedName name="_xlnm.Print_Area" localSheetId="31">NC!$A$1:$G$83</definedName>
    <definedName name="_xlnm.Print_Area" localSheetId="32">ND!$A$1:$G$84</definedName>
    <definedName name="_xlnm.Print_Area" localSheetId="33">NE!$A$1:$G$80</definedName>
    <definedName name="_xlnm.Print_Area" localSheetId="34">NH!$A$1:$G$80</definedName>
    <definedName name="_xlnm.Print_Area" localSheetId="35">NJ!$A$1:$G$85</definedName>
    <definedName name="_xlnm.Print_Area" localSheetId="36">NM!$A$1:$G$95</definedName>
    <definedName name="_xlnm.Print_Area" localSheetId="37">NV!$A$1:$G$87</definedName>
    <definedName name="_xlnm.Print_Area" localSheetId="38">NY!$A$1:$G$94</definedName>
    <definedName name="_xlnm.Print_Area" localSheetId="39">OH!$A$1:$G$95</definedName>
    <definedName name="_xlnm.Print_Area" localSheetId="40">OK!$A$1:$G$87</definedName>
    <definedName name="_xlnm.Print_Area" localSheetId="41">OR!$A$1:$G$87</definedName>
    <definedName name="_xlnm.Print_Area" localSheetId="42">PA!$A$1:$G$85</definedName>
    <definedName name="_xlnm.Print_Area" localSheetId="43">RI!$A$1:$G$88</definedName>
    <definedName name="_xlnm.Print_Area" localSheetId="44">SC!$A$1:$G$86</definedName>
    <definedName name="_xlnm.Print_Area" localSheetId="45">SD!$A$1:$G$94</definedName>
    <definedName name="_xlnm.Print_Area" localSheetId="3">Summary!$A$1:$BH$68</definedName>
    <definedName name="_xlnm.Print_Area" localSheetId="46">TN!$A$1:$G$80</definedName>
    <definedName name="_xlnm.Print_Area" localSheetId="47">TX!$A$1:$G$82</definedName>
    <definedName name="_xlnm.Print_Area" localSheetId="48">UT!$A$1:$G$82</definedName>
    <definedName name="_xlnm.Print_Area" localSheetId="49">VA!$A$1:$G$95</definedName>
    <definedName name="_xlnm.Print_Area" localSheetId="50">VT!$A$1:$G$83</definedName>
    <definedName name="_xlnm.Print_Area" localSheetId="51">WA!$A$1:$G$89</definedName>
    <definedName name="_xlnm.Print_Area" localSheetId="52">WI!$A$1:$G$114</definedName>
    <definedName name="_xlnm.Print_Area" localSheetId="53">WV!$A$1:$G$87</definedName>
    <definedName name="_xlnm.Print_Area" localSheetId="54">WY!$A$1:$G$82</definedName>
    <definedName name="_xlnm.Print_Titles" localSheetId="5">AK!$10:$10</definedName>
    <definedName name="_xlnm.Print_Titles" localSheetId="4">AL!$10:$10</definedName>
    <definedName name="_xlnm.Print_Titles" localSheetId="6">AR!$10:$10</definedName>
    <definedName name="_xlnm.Print_Titles" localSheetId="7">AZ!$10:$10</definedName>
    <definedName name="_xlnm.Print_Titles" localSheetId="8">CA!$10:$10</definedName>
    <definedName name="_xlnm.Print_Titles" localSheetId="9">CO!$10:$10</definedName>
    <definedName name="_xlnm.Print_Titles" localSheetId="10">CT!$10:$10</definedName>
    <definedName name="_xlnm.Print_Titles" localSheetId="11">DC!$10:$10</definedName>
    <definedName name="_xlnm.Print_Titles" localSheetId="12">DE!$10:$10</definedName>
    <definedName name="_xlnm.Print_Titles" localSheetId="13">FL!$10:$10</definedName>
    <definedName name="_xlnm.Print_Titles" localSheetId="14">GA!$10:$10</definedName>
    <definedName name="_xlnm.Print_Titles" localSheetId="15">HI!$10:$10</definedName>
    <definedName name="_xlnm.Print_Titles" localSheetId="16">IA!$10:$10</definedName>
    <definedName name="_xlnm.Print_Titles" localSheetId="17">ID!$10:$10</definedName>
    <definedName name="_xlnm.Print_Titles" localSheetId="18">IL!$10:$10</definedName>
    <definedName name="_xlnm.Print_Titles" localSheetId="19">IN!$10:$10</definedName>
    <definedName name="_xlnm.Print_Titles" localSheetId="0">Introduction!$5:$5</definedName>
    <definedName name="_xlnm.Print_Titles" localSheetId="20">KS!$10:$10</definedName>
    <definedName name="_xlnm.Print_Titles" localSheetId="21">KY!$10:$10</definedName>
    <definedName name="_xlnm.Print_Titles" localSheetId="22">LA!$10:$10</definedName>
    <definedName name="_xlnm.Print_Titles" localSheetId="1">'List of topics and sections'!$1:$3</definedName>
    <definedName name="_xlnm.Print_Titles" localSheetId="23">MA!$11:$11</definedName>
    <definedName name="_xlnm.Print_Titles" localSheetId="24">MD!$11:$11</definedName>
    <definedName name="_xlnm.Print_Titles" localSheetId="25">ME!$11:$11</definedName>
    <definedName name="_xlnm.Print_Titles" localSheetId="26">MI!$11:$11</definedName>
    <definedName name="_xlnm.Print_Titles" localSheetId="27">MN!$11:$11</definedName>
    <definedName name="_xlnm.Print_Titles" localSheetId="28">MO!$11:$11</definedName>
    <definedName name="_xlnm.Print_Titles" localSheetId="29">MS!$11:$11</definedName>
    <definedName name="_xlnm.Print_Titles" localSheetId="30">MT!$11:$11</definedName>
    <definedName name="_xlnm.Print_Titles" localSheetId="31">NC!$11:$11</definedName>
    <definedName name="_xlnm.Print_Titles" localSheetId="32">ND!$11:$11</definedName>
    <definedName name="_xlnm.Print_Titles" localSheetId="33">NE!$11:$11</definedName>
    <definedName name="_xlnm.Print_Titles" localSheetId="34">NH!$11:$11</definedName>
    <definedName name="_xlnm.Print_Titles" localSheetId="35">NJ!$11:$11</definedName>
    <definedName name="_xlnm.Print_Titles" localSheetId="36">NM!$11:$11</definedName>
    <definedName name="_xlnm.Print_Titles" localSheetId="37">NV!$11:$11</definedName>
    <definedName name="_xlnm.Print_Titles" localSheetId="38">NY!$11:$11</definedName>
    <definedName name="_xlnm.Print_Titles" localSheetId="39">OH!$11:$11</definedName>
    <definedName name="_xlnm.Print_Titles" localSheetId="41">OR!$11:$11</definedName>
    <definedName name="_xlnm.Print_Titles" localSheetId="42">PA!$11:$11</definedName>
    <definedName name="_xlnm.Print_Titles" localSheetId="43">RI!$11:$11</definedName>
    <definedName name="_xlnm.Print_Titles" localSheetId="44">SC!$11:$11</definedName>
    <definedName name="_xlnm.Print_Titles" localSheetId="45">SD!$11:$11</definedName>
    <definedName name="_xlnm.Print_Titles" localSheetId="3">Summary!$A:$A,Summary!$1:$10</definedName>
    <definedName name="_xlnm.Print_Titles" localSheetId="46">TN!$11:$11</definedName>
    <definedName name="_xlnm.Print_Titles" localSheetId="47">TX!$11:$11</definedName>
    <definedName name="_xlnm.Print_Titles" localSheetId="48">UT!$11:$11</definedName>
    <definedName name="_xlnm.Print_Titles" localSheetId="49">VA!$11:$11</definedName>
    <definedName name="_xlnm.Print_Titles" localSheetId="50">VT!$11:$11</definedName>
    <definedName name="_xlnm.Print_Titles" localSheetId="51">WA!$11:$11</definedName>
    <definedName name="_xlnm.Print_Titles" localSheetId="52">WI!$11:$11</definedName>
    <definedName name="_xlnm.Print_Titles" localSheetId="53">WV!$11:$11</definedName>
    <definedName name="_xlnm.Print_Titles" localSheetId="54">WY!$11:$11</definedName>
    <definedName name="Z_AA737E5A_3A6D_4418_9440_7D678B75432B_.wvu.PrintArea" localSheetId="5" hidden="1">AK!$A$1:$G$75</definedName>
    <definedName name="Z_AA737E5A_3A6D_4418_9440_7D678B75432B_.wvu.PrintArea" localSheetId="4" hidden="1">AL!$A$1:$G$75</definedName>
    <definedName name="Z_AA737E5A_3A6D_4418_9440_7D678B75432B_.wvu.PrintArea" localSheetId="6" hidden="1">AR!$A$1:$G$75</definedName>
    <definedName name="Z_AA737E5A_3A6D_4418_9440_7D678B75432B_.wvu.PrintArea" localSheetId="7" hidden="1">AZ!$A$1:$G$75</definedName>
    <definedName name="Z_AA737E5A_3A6D_4418_9440_7D678B75432B_.wvu.PrintArea" localSheetId="8" hidden="1">CA!$A$1:$G$75</definedName>
    <definedName name="Z_AA737E5A_3A6D_4418_9440_7D678B75432B_.wvu.PrintArea" localSheetId="9" hidden="1">CO!$A$1:$G$75</definedName>
    <definedName name="Z_AA737E5A_3A6D_4418_9440_7D678B75432B_.wvu.PrintArea" localSheetId="10" hidden="1">CT!$A$1:$G$75</definedName>
    <definedName name="Z_AA737E5A_3A6D_4418_9440_7D678B75432B_.wvu.PrintArea" localSheetId="11" hidden="1">DC!$A$1:$G$75</definedName>
    <definedName name="Z_AA737E5A_3A6D_4418_9440_7D678B75432B_.wvu.PrintArea" localSheetId="12" hidden="1">DE!$A$1:$G$75</definedName>
    <definedName name="Z_AA737E5A_3A6D_4418_9440_7D678B75432B_.wvu.PrintArea" localSheetId="13" hidden="1">FL!$A$1:$G$76</definedName>
    <definedName name="Z_AA737E5A_3A6D_4418_9440_7D678B75432B_.wvu.PrintArea" localSheetId="14" hidden="1">GA!$A$1:$G$75</definedName>
    <definedName name="Z_AA737E5A_3A6D_4418_9440_7D678B75432B_.wvu.PrintArea" localSheetId="15" hidden="1">HI!$A$1:$G$75</definedName>
    <definedName name="Z_AA737E5A_3A6D_4418_9440_7D678B75432B_.wvu.PrintArea" localSheetId="16" hidden="1">IA!$A$1:$G$75</definedName>
    <definedName name="Z_AA737E5A_3A6D_4418_9440_7D678B75432B_.wvu.PrintArea" localSheetId="17" hidden="1">ID!$A$1:$G$75</definedName>
    <definedName name="Z_AA737E5A_3A6D_4418_9440_7D678B75432B_.wvu.PrintArea" localSheetId="18" hidden="1">IL!$A$1:$G$75</definedName>
    <definedName name="Z_AA737E5A_3A6D_4418_9440_7D678B75432B_.wvu.PrintArea" localSheetId="19" hidden="1">IN!$A$1:$G$75</definedName>
    <definedName name="Z_AA737E5A_3A6D_4418_9440_7D678B75432B_.wvu.PrintArea" localSheetId="20" hidden="1">KS!$A$1:$G$75</definedName>
    <definedName name="Z_AA737E5A_3A6D_4418_9440_7D678B75432B_.wvu.PrintArea" localSheetId="21" hidden="1">KY!$A$1:$G$74</definedName>
    <definedName name="Z_AA737E5A_3A6D_4418_9440_7D678B75432B_.wvu.PrintArea" localSheetId="22" hidden="1">LA!$A$1:$G$75</definedName>
    <definedName name="Z_AA737E5A_3A6D_4418_9440_7D678B75432B_.wvu.PrintArea" localSheetId="23" hidden="1">MA!$A$1:$G$75</definedName>
    <definedName name="Z_AA737E5A_3A6D_4418_9440_7D678B75432B_.wvu.PrintArea" localSheetId="24" hidden="1">MD!$A$1:$G$75</definedName>
    <definedName name="Z_AA737E5A_3A6D_4418_9440_7D678B75432B_.wvu.PrintArea" localSheetId="25" hidden="1">ME!$A$1:$G$75</definedName>
    <definedName name="Z_AA737E5A_3A6D_4418_9440_7D678B75432B_.wvu.PrintArea" localSheetId="26" hidden="1">MI!$A$1:$G$75</definedName>
    <definedName name="Z_AA737E5A_3A6D_4418_9440_7D678B75432B_.wvu.PrintArea" localSheetId="27" hidden="1">MN!$A$1:$G$75</definedName>
    <definedName name="Z_AA737E5A_3A6D_4418_9440_7D678B75432B_.wvu.PrintArea" localSheetId="28" hidden="1">MO!$A$1:$G$75</definedName>
    <definedName name="Z_AA737E5A_3A6D_4418_9440_7D678B75432B_.wvu.PrintArea" localSheetId="29" hidden="1">MS!$A$1:$G$76</definedName>
    <definedName name="Z_AA737E5A_3A6D_4418_9440_7D678B75432B_.wvu.PrintArea" localSheetId="30" hidden="1">MT!$A$1:$G$75</definedName>
    <definedName name="Z_AA737E5A_3A6D_4418_9440_7D678B75432B_.wvu.PrintArea" localSheetId="31" hidden="1">NC!$A$1:$G$75</definedName>
    <definedName name="Z_AA737E5A_3A6D_4418_9440_7D678B75432B_.wvu.PrintArea" localSheetId="32" hidden="1">ND!$A$1:$G$75</definedName>
    <definedName name="Z_AA737E5A_3A6D_4418_9440_7D678B75432B_.wvu.PrintArea" localSheetId="33" hidden="1">NE!$A$1:$G$75</definedName>
    <definedName name="Z_AA737E5A_3A6D_4418_9440_7D678B75432B_.wvu.PrintArea" localSheetId="34" hidden="1">NH!$A$1:$G$75</definedName>
    <definedName name="Z_AA737E5A_3A6D_4418_9440_7D678B75432B_.wvu.PrintArea" localSheetId="35" hidden="1">NJ!$A$1:$G$75</definedName>
    <definedName name="Z_AA737E5A_3A6D_4418_9440_7D678B75432B_.wvu.PrintArea" localSheetId="36" hidden="1">NM!$A$1:$G$75</definedName>
    <definedName name="Z_AA737E5A_3A6D_4418_9440_7D678B75432B_.wvu.PrintArea" localSheetId="37" hidden="1">NV!$A$1:$G$75</definedName>
    <definedName name="Z_AA737E5A_3A6D_4418_9440_7D678B75432B_.wvu.PrintArea" localSheetId="38" hidden="1">NY!$A$1:$G$75</definedName>
    <definedName name="Z_AA737E5A_3A6D_4418_9440_7D678B75432B_.wvu.PrintArea" localSheetId="39" hidden="1">OH!$A$1:$G$75</definedName>
    <definedName name="Z_AA737E5A_3A6D_4418_9440_7D678B75432B_.wvu.PrintArea" localSheetId="41" hidden="1">OR!$A$1:$G$75</definedName>
    <definedName name="Z_AA737E5A_3A6D_4418_9440_7D678B75432B_.wvu.PrintArea" localSheetId="42" hidden="1">PA!$A$1:$G$75</definedName>
    <definedName name="Z_AA737E5A_3A6D_4418_9440_7D678B75432B_.wvu.PrintArea" localSheetId="43" hidden="1">RI!$A$1:$G$75</definedName>
    <definedName name="Z_AA737E5A_3A6D_4418_9440_7D678B75432B_.wvu.PrintArea" localSheetId="44" hidden="1">SC!$A$1:$G$75</definedName>
    <definedName name="Z_AA737E5A_3A6D_4418_9440_7D678B75432B_.wvu.PrintArea" localSheetId="45" hidden="1">SD!$A$1:$G$75</definedName>
    <definedName name="Z_AA737E5A_3A6D_4418_9440_7D678B75432B_.wvu.PrintArea" localSheetId="46" hidden="1">TN!$A$1:$G$75</definedName>
    <definedName name="Z_AA737E5A_3A6D_4418_9440_7D678B75432B_.wvu.PrintArea" localSheetId="47" hidden="1">TX!$A$1:$G$75</definedName>
    <definedName name="Z_AA737E5A_3A6D_4418_9440_7D678B75432B_.wvu.PrintArea" localSheetId="48" hidden="1">UT!$A$1:$G$75</definedName>
    <definedName name="Z_AA737E5A_3A6D_4418_9440_7D678B75432B_.wvu.PrintArea" localSheetId="49" hidden="1">VA!$A$1:$G$75</definedName>
    <definedName name="Z_AA737E5A_3A6D_4418_9440_7D678B75432B_.wvu.PrintArea" localSheetId="50" hidden="1">VT!$A$1:$G$75</definedName>
    <definedName name="Z_AA737E5A_3A6D_4418_9440_7D678B75432B_.wvu.PrintArea" localSheetId="51" hidden="1">WA!$A$1:$G$75</definedName>
    <definedName name="Z_AA737E5A_3A6D_4418_9440_7D678B75432B_.wvu.PrintArea" localSheetId="52" hidden="1">WI!$A$1:$G$75</definedName>
    <definedName name="Z_AA737E5A_3A6D_4418_9440_7D678B75432B_.wvu.PrintArea" localSheetId="53" hidden="1">WV!$A$1:$G$75</definedName>
    <definedName name="Z_AA737E5A_3A6D_4418_9440_7D678B75432B_.wvu.PrintArea" localSheetId="54" hidden="1">WY!$A$1:$G$75</definedName>
    <definedName name="Z_AA737E5A_3A6D_4418_9440_7D678B75432B_.wvu.PrintTitles" localSheetId="5" hidden="1">AK!$10:$10</definedName>
    <definedName name="Z_AA737E5A_3A6D_4418_9440_7D678B75432B_.wvu.PrintTitles" localSheetId="4" hidden="1">AL!$10:$10</definedName>
    <definedName name="Z_AA737E5A_3A6D_4418_9440_7D678B75432B_.wvu.PrintTitles" localSheetId="6" hidden="1">AR!$10:$10</definedName>
    <definedName name="Z_AA737E5A_3A6D_4418_9440_7D678B75432B_.wvu.PrintTitles" localSheetId="7" hidden="1">AZ!$10:$10</definedName>
    <definedName name="Z_AA737E5A_3A6D_4418_9440_7D678B75432B_.wvu.PrintTitles" localSheetId="8" hidden="1">CA!$10:$10</definedName>
    <definedName name="Z_AA737E5A_3A6D_4418_9440_7D678B75432B_.wvu.PrintTitles" localSheetId="9" hidden="1">CO!$10:$10</definedName>
    <definedName name="Z_AA737E5A_3A6D_4418_9440_7D678B75432B_.wvu.PrintTitles" localSheetId="10" hidden="1">CT!$10:$10</definedName>
    <definedName name="Z_AA737E5A_3A6D_4418_9440_7D678B75432B_.wvu.PrintTitles" localSheetId="11" hidden="1">DC!$10:$10</definedName>
    <definedName name="Z_AA737E5A_3A6D_4418_9440_7D678B75432B_.wvu.PrintTitles" localSheetId="12" hidden="1">DE!$10:$10</definedName>
    <definedName name="Z_AA737E5A_3A6D_4418_9440_7D678B75432B_.wvu.PrintTitles" localSheetId="13" hidden="1">FL!$10:$10</definedName>
    <definedName name="Z_AA737E5A_3A6D_4418_9440_7D678B75432B_.wvu.PrintTitles" localSheetId="14" hidden="1">GA!$10:$10</definedName>
    <definedName name="Z_AA737E5A_3A6D_4418_9440_7D678B75432B_.wvu.PrintTitles" localSheetId="15" hidden="1">HI!$10:$10</definedName>
    <definedName name="Z_AA737E5A_3A6D_4418_9440_7D678B75432B_.wvu.PrintTitles" localSheetId="16" hidden="1">IA!$10:$10</definedName>
    <definedName name="Z_AA737E5A_3A6D_4418_9440_7D678B75432B_.wvu.PrintTitles" localSheetId="17" hidden="1">ID!$10:$10</definedName>
    <definedName name="Z_AA737E5A_3A6D_4418_9440_7D678B75432B_.wvu.PrintTitles" localSheetId="18" hidden="1">IL!$10:$10</definedName>
    <definedName name="Z_AA737E5A_3A6D_4418_9440_7D678B75432B_.wvu.PrintTitles" localSheetId="19" hidden="1">IN!$10:$10</definedName>
    <definedName name="Z_AA737E5A_3A6D_4418_9440_7D678B75432B_.wvu.PrintTitles" localSheetId="20" hidden="1">KS!$10:$10</definedName>
    <definedName name="Z_AA737E5A_3A6D_4418_9440_7D678B75432B_.wvu.PrintTitles" localSheetId="21" hidden="1">KY!$10:$10</definedName>
    <definedName name="Z_AA737E5A_3A6D_4418_9440_7D678B75432B_.wvu.PrintTitles" localSheetId="22" hidden="1">LA!$10:$10</definedName>
    <definedName name="Z_AA737E5A_3A6D_4418_9440_7D678B75432B_.wvu.PrintTitles" localSheetId="23" hidden="1">MA!$11:$11</definedName>
    <definedName name="Z_AA737E5A_3A6D_4418_9440_7D678B75432B_.wvu.PrintTitles" localSheetId="24" hidden="1">MD!$11:$11</definedName>
    <definedName name="Z_AA737E5A_3A6D_4418_9440_7D678B75432B_.wvu.PrintTitles" localSheetId="25" hidden="1">ME!$11:$11</definedName>
    <definedName name="Z_AA737E5A_3A6D_4418_9440_7D678B75432B_.wvu.PrintTitles" localSheetId="26" hidden="1">MI!$11:$11</definedName>
    <definedName name="Z_AA737E5A_3A6D_4418_9440_7D678B75432B_.wvu.PrintTitles" localSheetId="27" hidden="1">MN!$11:$11</definedName>
    <definedName name="Z_AA737E5A_3A6D_4418_9440_7D678B75432B_.wvu.PrintTitles" localSheetId="28" hidden="1">MO!$11:$11</definedName>
    <definedName name="Z_AA737E5A_3A6D_4418_9440_7D678B75432B_.wvu.PrintTitles" localSheetId="29" hidden="1">MS!$11:$11</definedName>
    <definedName name="Z_AA737E5A_3A6D_4418_9440_7D678B75432B_.wvu.PrintTitles" localSheetId="30" hidden="1">MT!$11:$11</definedName>
    <definedName name="Z_AA737E5A_3A6D_4418_9440_7D678B75432B_.wvu.PrintTitles" localSheetId="31" hidden="1">NC!$11:$11</definedName>
    <definedName name="Z_AA737E5A_3A6D_4418_9440_7D678B75432B_.wvu.PrintTitles" localSheetId="32" hidden="1">ND!$11:$11</definedName>
    <definedName name="Z_AA737E5A_3A6D_4418_9440_7D678B75432B_.wvu.PrintTitles" localSheetId="33" hidden="1">NE!$11:$11</definedName>
    <definedName name="Z_AA737E5A_3A6D_4418_9440_7D678B75432B_.wvu.PrintTitles" localSheetId="34" hidden="1">NH!$11:$11</definedName>
    <definedName name="Z_AA737E5A_3A6D_4418_9440_7D678B75432B_.wvu.PrintTitles" localSheetId="35" hidden="1">NJ!$11:$11</definedName>
    <definedName name="Z_AA737E5A_3A6D_4418_9440_7D678B75432B_.wvu.PrintTitles" localSheetId="36" hidden="1">NM!$11:$11</definedName>
    <definedName name="Z_AA737E5A_3A6D_4418_9440_7D678B75432B_.wvu.PrintTitles" localSheetId="37" hidden="1">NV!$11:$11</definedName>
    <definedName name="Z_AA737E5A_3A6D_4418_9440_7D678B75432B_.wvu.PrintTitles" localSheetId="38" hidden="1">NY!$11:$11</definedName>
    <definedName name="Z_AA737E5A_3A6D_4418_9440_7D678B75432B_.wvu.PrintTitles" localSheetId="39" hidden="1">OH!$11:$11</definedName>
    <definedName name="Z_AA737E5A_3A6D_4418_9440_7D678B75432B_.wvu.PrintTitles" localSheetId="41" hidden="1">OR!$11:$11</definedName>
    <definedName name="Z_AA737E5A_3A6D_4418_9440_7D678B75432B_.wvu.PrintTitles" localSheetId="42" hidden="1">PA!$11:$11</definedName>
    <definedName name="Z_AA737E5A_3A6D_4418_9440_7D678B75432B_.wvu.PrintTitles" localSheetId="43" hidden="1">RI!$11:$11</definedName>
    <definedName name="Z_AA737E5A_3A6D_4418_9440_7D678B75432B_.wvu.PrintTitles" localSheetId="44" hidden="1">SC!$11:$11</definedName>
    <definedName name="Z_AA737E5A_3A6D_4418_9440_7D678B75432B_.wvu.PrintTitles" localSheetId="45" hidden="1">SD!$11:$11</definedName>
    <definedName name="Z_AA737E5A_3A6D_4418_9440_7D678B75432B_.wvu.PrintTitles" localSheetId="46" hidden="1">TN!$11:$11</definedName>
    <definedName name="Z_AA737E5A_3A6D_4418_9440_7D678B75432B_.wvu.PrintTitles" localSheetId="47" hidden="1">TX!$11:$11</definedName>
    <definedName name="Z_AA737E5A_3A6D_4418_9440_7D678B75432B_.wvu.PrintTitles" localSheetId="48" hidden="1">UT!$11:$11</definedName>
    <definedName name="Z_AA737E5A_3A6D_4418_9440_7D678B75432B_.wvu.PrintTitles" localSheetId="49" hidden="1">VA!$11:$11</definedName>
    <definedName name="Z_AA737E5A_3A6D_4418_9440_7D678B75432B_.wvu.PrintTitles" localSheetId="50" hidden="1">VT!$11:$11</definedName>
    <definedName name="Z_AA737E5A_3A6D_4418_9440_7D678B75432B_.wvu.PrintTitles" localSheetId="51" hidden="1">WA!$11:$11</definedName>
    <definedName name="Z_AA737E5A_3A6D_4418_9440_7D678B75432B_.wvu.PrintTitles" localSheetId="52" hidden="1">WI!$11:$11</definedName>
    <definedName name="Z_AA737E5A_3A6D_4418_9440_7D678B75432B_.wvu.PrintTitles" localSheetId="53" hidden="1">WV!$11:$11</definedName>
    <definedName name="Z_AA737E5A_3A6D_4418_9440_7D678B75432B_.wvu.PrintTitles" localSheetId="54" hidden="1">WY!$11:$11</definedName>
    <definedName name="Z_D2EDEBBF_601B_48AE_A93B_7DB61CE42472_.wvu.PrintArea" localSheetId="5" hidden="1">AK!$A$1:$G$75</definedName>
    <definedName name="Z_D2EDEBBF_601B_48AE_A93B_7DB61CE42472_.wvu.PrintArea" localSheetId="4" hidden="1">AL!$A$1:$G$75</definedName>
    <definedName name="Z_D2EDEBBF_601B_48AE_A93B_7DB61CE42472_.wvu.PrintArea" localSheetId="6" hidden="1">AR!$A$1:$G$75</definedName>
    <definedName name="Z_D2EDEBBF_601B_48AE_A93B_7DB61CE42472_.wvu.PrintArea" localSheetId="7" hidden="1">AZ!$A$1:$G$75</definedName>
    <definedName name="Z_D2EDEBBF_601B_48AE_A93B_7DB61CE42472_.wvu.PrintArea" localSheetId="8" hidden="1">CA!$A$1:$G$75</definedName>
    <definedName name="Z_D2EDEBBF_601B_48AE_A93B_7DB61CE42472_.wvu.PrintArea" localSheetId="9" hidden="1">CO!$A$1:$G$75</definedName>
    <definedName name="Z_D2EDEBBF_601B_48AE_A93B_7DB61CE42472_.wvu.PrintArea" localSheetId="10" hidden="1">CT!$A$1:$G$75</definedName>
    <definedName name="Z_D2EDEBBF_601B_48AE_A93B_7DB61CE42472_.wvu.PrintArea" localSheetId="11" hidden="1">DC!$A$1:$G$75</definedName>
    <definedName name="Z_D2EDEBBF_601B_48AE_A93B_7DB61CE42472_.wvu.PrintArea" localSheetId="12" hidden="1">DE!$A$1:$G$75</definedName>
    <definedName name="Z_D2EDEBBF_601B_48AE_A93B_7DB61CE42472_.wvu.PrintArea" localSheetId="13" hidden="1">FL!$A$1:$G$76</definedName>
    <definedName name="Z_D2EDEBBF_601B_48AE_A93B_7DB61CE42472_.wvu.PrintArea" localSheetId="14" hidden="1">GA!$A$1:$G$75</definedName>
    <definedName name="Z_D2EDEBBF_601B_48AE_A93B_7DB61CE42472_.wvu.PrintArea" localSheetId="15" hidden="1">HI!$A$1:$G$75</definedName>
    <definedName name="Z_D2EDEBBF_601B_48AE_A93B_7DB61CE42472_.wvu.PrintArea" localSheetId="16" hidden="1">IA!$A$1:$G$75</definedName>
    <definedName name="Z_D2EDEBBF_601B_48AE_A93B_7DB61CE42472_.wvu.PrintArea" localSheetId="17" hidden="1">ID!$A$1:$G$75</definedName>
    <definedName name="Z_D2EDEBBF_601B_48AE_A93B_7DB61CE42472_.wvu.PrintArea" localSheetId="18" hidden="1">IL!$A$1:$G$75</definedName>
    <definedName name="Z_D2EDEBBF_601B_48AE_A93B_7DB61CE42472_.wvu.PrintArea" localSheetId="19" hidden="1">IN!$A$1:$G$75</definedName>
    <definedName name="Z_D2EDEBBF_601B_48AE_A93B_7DB61CE42472_.wvu.PrintArea" localSheetId="20" hidden="1">KS!$A$1:$G$75</definedName>
    <definedName name="Z_D2EDEBBF_601B_48AE_A93B_7DB61CE42472_.wvu.PrintArea" localSheetId="21" hidden="1">KY!$A$1:$G$74</definedName>
    <definedName name="Z_D2EDEBBF_601B_48AE_A93B_7DB61CE42472_.wvu.PrintArea" localSheetId="22" hidden="1">LA!$A$1:$G$75</definedName>
    <definedName name="Z_D2EDEBBF_601B_48AE_A93B_7DB61CE42472_.wvu.PrintArea" localSheetId="23" hidden="1">MA!$A$1:$G$75</definedName>
    <definedName name="Z_D2EDEBBF_601B_48AE_A93B_7DB61CE42472_.wvu.PrintArea" localSheetId="24" hidden="1">MD!$A$1:$G$75</definedName>
    <definedName name="Z_D2EDEBBF_601B_48AE_A93B_7DB61CE42472_.wvu.PrintArea" localSheetId="25" hidden="1">ME!$A$1:$G$75</definedName>
    <definedName name="Z_D2EDEBBF_601B_48AE_A93B_7DB61CE42472_.wvu.PrintArea" localSheetId="26" hidden="1">MI!$A$1:$G$75</definedName>
    <definedName name="Z_D2EDEBBF_601B_48AE_A93B_7DB61CE42472_.wvu.PrintArea" localSheetId="27" hidden="1">MN!$A$1:$G$75</definedName>
    <definedName name="Z_D2EDEBBF_601B_48AE_A93B_7DB61CE42472_.wvu.PrintArea" localSheetId="28" hidden="1">MO!$A$1:$G$75</definedName>
    <definedName name="Z_D2EDEBBF_601B_48AE_A93B_7DB61CE42472_.wvu.PrintArea" localSheetId="29" hidden="1">MS!$A$1:$G$76</definedName>
    <definedName name="Z_D2EDEBBF_601B_48AE_A93B_7DB61CE42472_.wvu.PrintArea" localSheetId="30" hidden="1">MT!$A$1:$G$75</definedName>
    <definedName name="Z_D2EDEBBF_601B_48AE_A93B_7DB61CE42472_.wvu.PrintArea" localSheetId="31" hidden="1">NC!$A$1:$G$75</definedName>
    <definedName name="Z_D2EDEBBF_601B_48AE_A93B_7DB61CE42472_.wvu.PrintArea" localSheetId="32" hidden="1">ND!$A$1:$G$75</definedName>
    <definedName name="Z_D2EDEBBF_601B_48AE_A93B_7DB61CE42472_.wvu.PrintArea" localSheetId="33" hidden="1">NE!$A$1:$G$75</definedName>
    <definedName name="Z_D2EDEBBF_601B_48AE_A93B_7DB61CE42472_.wvu.PrintArea" localSheetId="34" hidden="1">NH!$A$1:$G$75</definedName>
    <definedName name="Z_D2EDEBBF_601B_48AE_A93B_7DB61CE42472_.wvu.PrintArea" localSheetId="35" hidden="1">NJ!$A$1:$G$75</definedName>
    <definedName name="Z_D2EDEBBF_601B_48AE_A93B_7DB61CE42472_.wvu.PrintArea" localSheetId="36" hidden="1">NM!$A$1:$G$75</definedName>
    <definedName name="Z_D2EDEBBF_601B_48AE_A93B_7DB61CE42472_.wvu.PrintArea" localSheetId="37" hidden="1">NV!$A$1:$G$75</definedName>
    <definedName name="Z_D2EDEBBF_601B_48AE_A93B_7DB61CE42472_.wvu.PrintArea" localSheetId="38" hidden="1">NY!$A$1:$G$75</definedName>
    <definedName name="Z_D2EDEBBF_601B_48AE_A93B_7DB61CE42472_.wvu.PrintArea" localSheetId="39" hidden="1">OH!$A$1:$G$75</definedName>
    <definedName name="Z_D2EDEBBF_601B_48AE_A93B_7DB61CE42472_.wvu.PrintArea" localSheetId="41" hidden="1">OR!$A$1:$G$75</definedName>
    <definedName name="Z_D2EDEBBF_601B_48AE_A93B_7DB61CE42472_.wvu.PrintArea" localSheetId="42" hidden="1">PA!$A$1:$G$75</definedName>
    <definedName name="Z_D2EDEBBF_601B_48AE_A93B_7DB61CE42472_.wvu.PrintArea" localSheetId="43" hidden="1">RI!$A$1:$G$75</definedName>
    <definedName name="Z_D2EDEBBF_601B_48AE_A93B_7DB61CE42472_.wvu.PrintArea" localSheetId="44" hidden="1">SC!$A$1:$G$75</definedName>
    <definedName name="Z_D2EDEBBF_601B_48AE_A93B_7DB61CE42472_.wvu.PrintArea" localSheetId="45" hidden="1">SD!$A$1:$G$75</definedName>
    <definedName name="Z_D2EDEBBF_601B_48AE_A93B_7DB61CE42472_.wvu.PrintArea" localSheetId="46" hidden="1">TN!$A$1:$G$75</definedName>
    <definedName name="Z_D2EDEBBF_601B_48AE_A93B_7DB61CE42472_.wvu.PrintArea" localSheetId="47" hidden="1">TX!$A$1:$G$75</definedName>
    <definedName name="Z_D2EDEBBF_601B_48AE_A93B_7DB61CE42472_.wvu.PrintArea" localSheetId="48" hidden="1">UT!$A$1:$G$75</definedName>
    <definedName name="Z_D2EDEBBF_601B_48AE_A93B_7DB61CE42472_.wvu.PrintArea" localSheetId="49" hidden="1">VA!$A$1:$G$75</definedName>
    <definedName name="Z_D2EDEBBF_601B_48AE_A93B_7DB61CE42472_.wvu.PrintArea" localSheetId="50" hidden="1">VT!$A$1:$G$75</definedName>
    <definedName name="Z_D2EDEBBF_601B_48AE_A93B_7DB61CE42472_.wvu.PrintArea" localSheetId="51" hidden="1">WA!$A$1:$G$75</definedName>
    <definedName name="Z_D2EDEBBF_601B_48AE_A93B_7DB61CE42472_.wvu.PrintArea" localSheetId="52" hidden="1">WI!$A$1:$G$75</definedName>
    <definedName name="Z_D2EDEBBF_601B_48AE_A93B_7DB61CE42472_.wvu.PrintArea" localSheetId="53" hidden="1">WV!$A$1:$G$75</definedName>
    <definedName name="Z_D2EDEBBF_601B_48AE_A93B_7DB61CE42472_.wvu.PrintArea" localSheetId="54" hidden="1">WY!$A$1:$G$75</definedName>
    <definedName name="Z_D2EDEBBF_601B_48AE_A93B_7DB61CE42472_.wvu.PrintTitles" localSheetId="5" hidden="1">AK!$10:$10</definedName>
    <definedName name="Z_D2EDEBBF_601B_48AE_A93B_7DB61CE42472_.wvu.PrintTitles" localSheetId="4" hidden="1">AL!$10:$10</definedName>
    <definedName name="Z_D2EDEBBF_601B_48AE_A93B_7DB61CE42472_.wvu.PrintTitles" localSheetId="6" hidden="1">AR!$10:$10</definedName>
    <definedName name="Z_D2EDEBBF_601B_48AE_A93B_7DB61CE42472_.wvu.PrintTitles" localSheetId="7" hidden="1">AZ!$10:$10</definedName>
    <definedName name="Z_D2EDEBBF_601B_48AE_A93B_7DB61CE42472_.wvu.PrintTitles" localSheetId="8" hidden="1">CA!$10:$10</definedName>
    <definedName name="Z_D2EDEBBF_601B_48AE_A93B_7DB61CE42472_.wvu.PrintTitles" localSheetId="9" hidden="1">CO!$10:$10</definedName>
    <definedName name="Z_D2EDEBBF_601B_48AE_A93B_7DB61CE42472_.wvu.PrintTitles" localSheetId="10" hidden="1">CT!$10:$10</definedName>
    <definedName name="Z_D2EDEBBF_601B_48AE_A93B_7DB61CE42472_.wvu.PrintTitles" localSheetId="11" hidden="1">DC!$10:$10</definedName>
    <definedName name="Z_D2EDEBBF_601B_48AE_A93B_7DB61CE42472_.wvu.PrintTitles" localSheetId="12" hidden="1">DE!$10:$10</definedName>
    <definedName name="Z_D2EDEBBF_601B_48AE_A93B_7DB61CE42472_.wvu.PrintTitles" localSheetId="13" hidden="1">FL!$10:$10</definedName>
    <definedName name="Z_D2EDEBBF_601B_48AE_A93B_7DB61CE42472_.wvu.PrintTitles" localSheetId="14" hidden="1">GA!$10:$10</definedName>
    <definedName name="Z_D2EDEBBF_601B_48AE_A93B_7DB61CE42472_.wvu.PrintTitles" localSheetId="15" hidden="1">HI!$10:$10</definedName>
    <definedName name="Z_D2EDEBBF_601B_48AE_A93B_7DB61CE42472_.wvu.PrintTitles" localSheetId="16" hidden="1">IA!$10:$10</definedName>
    <definedName name="Z_D2EDEBBF_601B_48AE_A93B_7DB61CE42472_.wvu.PrintTitles" localSheetId="17" hidden="1">ID!$10:$10</definedName>
    <definedName name="Z_D2EDEBBF_601B_48AE_A93B_7DB61CE42472_.wvu.PrintTitles" localSheetId="18" hidden="1">IL!$10:$10</definedName>
    <definedName name="Z_D2EDEBBF_601B_48AE_A93B_7DB61CE42472_.wvu.PrintTitles" localSheetId="19" hidden="1">IN!$10:$10</definedName>
    <definedName name="Z_D2EDEBBF_601B_48AE_A93B_7DB61CE42472_.wvu.PrintTitles" localSheetId="20" hidden="1">KS!$10:$10</definedName>
    <definedName name="Z_D2EDEBBF_601B_48AE_A93B_7DB61CE42472_.wvu.PrintTitles" localSheetId="21" hidden="1">KY!$10:$10</definedName>
    <definedName name="Z_D2EDEBBF_601B_48AE_A93B_7DB61CE42472_.wvu.PrintTitles" localSheetId="22" hidden="1">LA!$10:$10</definedName>
    <definedName name="Z_D2EDEBBF_601B_48AE_A93B_7DB61CE42472_.wvu.PrintTitles" localSheetId="23" hidden="1">MA!$11:$11</definedName>
    <definedName name="Z_D2EDEBBF_601B_48AE_A93B_7DB61CE42472_.wvu.PrintTitles" localSheetId="24" hidden="1">MD!$11:$11</definedName>
    <definedName name="Z_D2EDEBBF_601B_48AE_A93B_7DB61CE42472_.wvu.PrintTitles" localSheetId="25" hidden="1">ME!$11:$11</definedName>
    <definedName name="Z_D2EDEBBF_601B_48AE_A93B_7DB61CE42472_.wvu.PrintTitles" localSheetId="26" hidden="1">MI!$11:$11</definedName>
    <definedName name="Z_D2EDEBBF_601B_48AE_A93B_7DB61CE42472_.wvu.PrintTitles" localSheetId="27" hidden="1">MN!$11:$11</definedName>
    <definedName name="Z_D2EDEBBF_601B_48AE_A93B_7DB61CE42472_.wvu.PrintTitles" localSheetId="28" hidden="1">MO!$11:$11</definedName>
    <definedName name="Z_D2EDEBBF_601B_48AE_A93B_7DB61CE42472_.wvu.PrintTitles" localSheetId="29" hidden="1">MS!$11:$11</definedName>
    <definedName name="Z_D2EDEBBF_601B_48AE_A93B_7DB61CE42472_.wvu.PrintTitles" localSheetId="30" hidden="1">MT!$11:$11</definedName>
    <definedName name="Z_D2EDEBBF_601B_48AE_A93B_7DB61CE42472_.wvu.PrintTitles" localSheetId="31" hidden="1">NC!$11:$11</definedName>
    <definedName name="Z_D2EDEBBF_601B_48AE_A93B_7DB61CE42472_.wvu.PrintTitles" localSheetId="32" hidden="1">ND!$11:$11</definedName>
    <definedName name="Z_D2EDEBBF_601B_48AE_A93B_7DB61CE42472_.wvu.PrintTitles" localSheetId="33" hidden="1">NE!$11:$11</definedName>
    <definedName name="Z_D2EDEBBF_601B_48AE_A93B_7DB61CE42472_.wvu.PrintTitles" localSheetId="34" hidden="1">NH!$11:$11</definedName>
    <definedName name="Z_D2EDEBBF_601B_48AE_A93B_7DB61CE42472_.wvu.PrintTitles" localSheetId="35" hidden="1">NJ!$11:$11</definedName>
    <definedName name="Z_D2EDEBBF_601B_48AE_A93B_7DB61CE42472_.wvu.PrintTitles" localSheetId="36" hidden="1">NM!$11:$11</definedName>
    <definedName name="Z_D2EDEBBF_601B_48AE_A93B_7DB61CE42472_.wvu.PrintTitles" localSheetId="37" hidden="1">NV!$11:$11</definedName>
    <definedName name="Z_D2EDEBBF_601B_48AE_A93B_7DB61CE42472_.wvu.PrintTitles" localSheetId="38" hidden="1">NY!$11:$11</definedName>
    <definedName name="Z_D2EDEBBF_601B_48AE_A93B_7DB61CE42472_.wvu.PrintTitles" localSheetId="39" hidden="1">OH!$11:$11</definedName>
    <definedName name="Z_D2EDEBBF_601B_48AE_A93B_7DB61CE42472_.wvu.PrintTitles" localSheetId="41" hidden="1">OR!$11:$11</definedName>
    <definedName name="Z_D2EDEBBF_601B_48AE_A93B_7DB61CE42472_.wvu.PrintTitles" localSheetId="42" hidden="1">PA!$11:$11</definedName>
    <definedName name="Z_D2EDEBBF_601B_48AE_A93B_7DB61CE42472_.wvu.PrintTitles" localSheetId="43" hidden="1">RI!$11:$11</definedName>
    <definedName name="Z_D2EDEBBF_601B_48AE_A93B_7DB61CE42472_.wvu.PrintTitles" localSheetId="44" hidden="1">SC!$11:$11</definedName>
    <definedName name="Z_D2EDEBBF_601B_48AE_A93B_7DB61CE42472_.wvu.PrintTitles" localSheetId="45" hidden="1">SD!$11:$11</definedName>
    <definedName name="Z_D2EDEBBF_601B_48AE_A93B_7DB61CE42472_.wvu.PrintTitles" localSheetId="46" hidden="1">TN!$11:$11</definedName>
    <definedName name="Z_D2EDEBBF_601B_48AE_A93B_7DB61CE42472_.wvu.PrintTitles" localSheetId="47" hidden="1">TX!$11:$11</definedName>
    <definedName name="Z_D2EDEBBF_601B_48AE_A93B_7DB61CE42472_.wvu.PrintTitles" localSheetId="48" hidden="1">UT!$11:$11</definedName>
    <definedName name="Z_D2EDEBBF_601B_48AE_A93B_7DB61CE42472_.wvu.PrintTitles" localSheetId="49" hidden="1">VA!$11:$11</definedName>
    <definedName name="Z_D2EDEBBF_601B_48AE_A93B_7DB61CE42472_.wvu.PrintTitles" localSheetId="50" hidden="1">VT!$11:$11</definedName>
    <definedName name="Z_D2EDEBBF_601B_48AE_A93B_7DB61CE42472_.wvu.PrintTitles" localSheetId="51" hidden="1">WA!$11:$11</definedName>
    <definedName name="Z_D2EDEBBF_601B_48AE_A93B_7DB61CE42472_.wvu.PrintTitles" localSheetId="52" hidden="1">WI!$11:$11</definedName>
    <definedName name="Z_D2EDEBBF_601B_48AE_A93B_7DB61CE42472_.wvu.PrintTitles" localSheetId="53" hidden="1">WV!$11:$11</definedName>
    <definedName name="Z_D2EDEBBF_601B_48AE_A93B_7DB61CE42472_.wvu.PrintTitles" localSheetId="54" hidden="1">WY!$11:$11</definedName>
  </definedNames>
  <calcPr calcId="145621" concurrentCalc="0"/>
</workbook>
</file>

<file path=xl/calcChain.xml><?xml version="1.0" encoding="utf-8"?>
<calcChain xmlns="http://schemas.openxmlformats.org/spreadsheetml/2006/main">
  <c r="D14" i="117" l="1"/>
  <c r="BH61" i="117"/>
  <c r="BG61" i="117"/>
  <c r="BF61" i="117"/>
  <c r="BE61" i="117"/>
  <c r="BD61" i="117"/>
  <c r="BC61" i="117"/>
  <c r="BB61" i="117"/>
  <c r="BA61" i="117"/>
  <c r="AZ61" i="117"/>
  <c r="AY61" i="117"/>
  <c r="AX61" i="117"/>
  <c r="AW61" i="117"/>
  <c r="AV61" i="117"/>
  <c r="AU61" i="117"/>
  <c r="AT61" i="117"/>
  <c r="AS61" i="117"/>
  <c r="AR61" i="117"/>
  <c r="AQ61" i="117"/>
  <c r="AP61" i="117"/>
  <c r="AO61" i="117"/>
  <c r="AN61" i="117"/>
  <c r="AM61" i="117"/>
  <c r="AL61" i="117"/>
  <c r="AK61" i="117"/>
  <c r="AJ61" i="117"/>
  <c r="AI61" i="117"/>
  <c r="AH61" i="117"/>
  <c r="AG61" i="117"/>
  <c r="AF61" i="117"/>
  <c r="AE61" i="117"/>
  <c r="AD61" i="117"/>
  <c r="AC61" i="117"/>
  <c r="AB61" i="117"/>
  <c r="AA61" i="117"/>
  <c r="Z61" i="117"/>
  <c r="Y61" i="117"/>
  <c r="X61" i="117"/>
  <c r="W61" i="117"/>
  <c r="V61" i="117"/>
  <c r="U61" i="117"/>
  <c r="T61" i="117"/>
  <c r="S61" i="117"/>
  <c r="R61" i="117"/>
  <c r="Q61" i="117"/>
  <c r="P61" i="117"/>
  <c r="O61" i="117"/>
  <c r="N61" i="117"/>
  <c r="M61" i="117"/>
  <c r="L61" i="117"/>
  <c r="K61" i="117"/>
  <c r="J61" i="117"/>
  <c r="I61" i="117"/>
  <c r="H61" i="117"/>
  <c r="G61" i="117"/>
  <c r="F61" i="117"/>
  <c r="E61" i="117"/>
  <c r="D61" i="117"/>
  <c r="C61" i="117"/>
  <c r="B61" i="117"/>
  <c r="BH60" i="117"/>
  <c r="BG60" i="117"/>
  <c r="BF60" i="117"/>
  <c r="BE60" i="117"/>
  <c r="BD60" i="117"/>
  <c r="BC60" i="117"/>
  <c r="BB60" i="117"/>
  <c r="BA60" i="117"/>
  <c r="AZ60" i="117"/>
  <c r="AY60" i="117"/>
  <c r="AX60" i="117"/>
  <c r="AW60" i="117"/>
  <c r="AV60" i="117"/>
  <c r="AU60" i="117"/>
  <c r="AT60" i="117"/>
  <c r="AS60" i="117"/>
  <c r="AR60" i="117"/>
  <c r="AQ60" i="117"/>
  <c r="AP60" i="117"/>
  <c r="AO60" i="117"/>
  <c r="AN60" i="117"/>
  <c r="AM60" i="117"/>
  <c r="AL60" i="117"/>
  <c r="AK60" i="117"/>
  <c r="AJ60" i="117"/>
  <c r="AI60" i="117"/>
  <c r="AH60" i="117"/>
  <c r="AG60" i="117"/>
  <c r="AF60" i="117"/>
  <c r="AE60" i="117"/>
  <c r="AD60" i="117"/>
  <c r="AC60" i="117"/>
  <c r="AB60" i="117"/>
  <c r="AA60" i="117"/>
  <c r="Z60" i="117"/>
  <c r="Y60" i="117"/>
  <c r="X60" i="117"/>
  <c r="W60" i="117"/>
  <c r="V60" i="117"/>
  <c r="U60" i="117"/>
  <c r="T60" i="117"/>
  <c r="S60" i="117"/>
  <c r="R60" i="117"/>
  <c r="Q60" i="117"/>
  <c r="P60" i="117"/>
  <c r="O60" i="117"/>
  <c r="N60" i="117"/>
  <c r="M60" i="117"/>
  <c r="L60" i="117"/>
  <c r="K60" i="117"/>
  <c r="J60" i="117"/>
  <c r="I60" i="117"/>
  <c r="H60" i="117"/>
  <c r="G60" i="117"/>
  <c r="F60" i="117"/>
  <c r="E60" i="117"/>
  <c r="D60" i="117"/>
  <c r="C60" i="117"/>
  <c r="B60" i="117"/>
  <c r="BH59" i="117"/>
  <c r="BG59" i="117"/>
  <c r="BF59" i="117"/>
  <c r="BE59" i="117"/>
  <c r="BD59" i="117"/>
  <c r="BC59" i="117"/>
  <c r="BB59" i="117"/>
  <c r="BA59" i="117"/>
  <c r="AZ59" i="117"/>
  <c r="AY59" i="117"/>
  <c r="AX59" i="117"/>
  <c r="AW59" i="117"/>
  <c r="AV59" i="117"/>
  <c r="AU59" i="117"/>
  <c r="AT59" i="117"/>
  <c r="AS59" i="117"/>
  <c r="AR59" i="117"/>
  <c r="AQ59" i="117"/>
  <c r="AP59" i="117"/>
  <c r="AO59" i="117"/>
  <c r="AN59" i="117"/>
  <c r="AM59" i="117"/>
  <c r="AL59" i="117"/>
  <c r="AK59" i="117"/>
  <c r="AJ59" i="117"/>
  <c r="AI59" i="117"/>
  <c r="AH59" i="117"/>
  <c r="AG59" i="117"/>
  <c r="AF59" i="117"/>
  <c r="AE59" i="117"/>
  <c r="AD59" i="117"/>
  <c r="AC59" i="117"/>
  <c r="AB59" i="117"/>
  <c r="AA59" i="117"/>
  <c r="Z59" i="117"/>
  <c r="Y59" i="117"/>
  <c r="X59" i="117"/>
  <c r="W59" i="117"/>
  <c r="V59" i="117"/>
  <c r="U59" i="117"/>
  <c r="T59" i="117"/>
  <c r="S59" i="117"/>
  <c r="R59" i="117"/>
  <c r="Q59" i="117"/>
  <c r="P59" i="117"/>
  <c r="O59" i="117"/>
  <c r="N59" i="117"/>
  <c r="M59" i="117"/>
  <c r="L59" i="117"/>
  <c r="K59" i="117"/>
  <c r="J59" i="117"/>
  <c r="I59" i="117"/>
  <c r="H59" i="117"/>
  <c r="G59" i="117"/>
  <c r="F59" i="117"/>
  <c r="E59" i="117"/>
  <c r="D59" i="117"/>
  <c r="C59" i="117"/>
  <c r="B59" i="117"/>
  <c r="BH58" i="117"/>
  <c r="BG58" i="117"/>
  <c r="BF58" i="117"/>
  <c r="BE58" i="117"/>
  <c r="BD58" i="117"/>
  <c r="BC58" i="117"/>
  <c r="BB58" i="117"/>
  <c r="BA58" i="117"/>
  <c r="AZ58" i="117"/>
  <c r="AY58" i="117"/>
  <c r="AX58" i="117"/>
  <c r="AW58" i="117"/>
  <c r="AV58" i="117"/>
  <c r="AU58" i="117"/>
  <c r="AT58" i="117"/>
  <c r="AS58" i="117"/>
  <c r="AR58" i="117"/>
  <c r="AQ58" i="117"/>
  <c r="AP58" i="117"/>
  <c r="AO58" i="117"/>
  <c r="AN58" i="117"/>
  <c r="AM58" i="117"/>
  <c r="AL58" i="117"/>
  <c r="AK58" i="117"/>
  <c r="AJ58" i="117"/>
  <c r="AI58" i="117"/>
  <c r="AH58" i="117"/>
  <c r="AG58" i="117"/>
  <c r="AF58" i="117"/>
  <c r="AE58" i="117"/>
  <c r="AD58" i="117"/>
  <c r="AC58" i="117"/>
  <c r="AB58" i="117"/>
  <c r="AA58" i="117"/>
  <c r="Z58" i="117"/>
  <c r="Y58" i="117"/>
  <c r="X58" i="117"/>
  <c r="W58" i="117"/>
  <c r="V58" i="117"/>
  <c r="U58" i="117"/>
  <c r="T58" i="117"/>
  <c r="S58" i="117"/>
  <c r="R58" i="117"/>
  <c r="Q58" i="117"/>
  <c r="P58" i="117"/>
  <c r="O58" i="117"/>
  <c r="N58" i="117"/>
  <c r="M58" i="117"/>
  <c r="L58" i="117"/>
  <c r="K58" i="117"/>
  <c r="J58" i="117"/>
  <c r="I58" i="117"/>
  <c r="H58" i="117"/>
  <c r="G58" i="117"/>
  <c r="F58" i="117"/>
  <c r="E58" i="117"/>
  <c r="D58" i="117"/>
  <c r="C58" i="117"/>
  <c r="B58" i="117"/>
  <c r="BH57" i="117"/>
  <c r="BG57" i="117"/>
  <c r="BF57" i="117"/>
  <c r="BE57" i="117"/>
  <c r="BD57" i="117"/>
  <c r="BC57" i="117"/>
  <c r="BB57" i="117"/>
  <c r="BA57" i="117"/>
  <c r="AZ57" i="117"/>
  <c r="AY57" i="117"/>
  <c r="AX57" i="117"/>
  <c r="AW57" i="117"/>
  <c r="AV57" i="117"/>
  <c r="AU57" i="117"/>
  <c r="AT57" i="117"/>
  <c r="AS57" i="117"/>
  <c r="AR57" i="117"/>
  <c r="AQ57" i="117"/>
  <c r="AP57" i="117"/>
  <c r="AO57" i="117"/>
  <c r="AN57" i="117"/>
  <c r="AM57" i="117"/>
  <c r="AL57" i="117"/>
  <c r="AK57" i="117"/>
  <c r="AJ57" i="117"/>
  <c r="AI57" i="117"/>
  <c r="AH57" i="117"/>
  <c r="AG57" i="117"/>
  <c r="AF57" i="117"/>
  <c r="AE57" i="117"/>
  <c r="AD57" i="117"/>
  <c r="AC57" i="117"/>
  <c r="AB57" i="117"/>
  <c r="AA57" i="117"/>
  <c r="Z57" i="117"/>
  <c r="Y57" i="117"/>
  <c r="X57" i="117"/>
  <c r="W57" i="117"/>
  <c r="V57" i="117"/>
  <c r="U57" i="117"/>
  <c r="T57" i="117"/>
  <c r="S57" i="117"/>
  <c r="R57" i="117"/>
  <c r="Q57" i="117"/>
  <c r="P57" i="117"/>
  <c r="O57" i="117"/>
  <c r="N57" i="117"/>
  <c r="M57" i="117"/>
  <c r="L57" i="117"/>
  <c r="K57" i="117"/>
  <c r="J57" i="117"/>
  <c r="I57" i="117"/>
  <c r="H57" i="117"/>
  <c r="G57" i="117"/>
  <c r="F57" i="117"/>
  <c r="E57" i="117"/>
  <c r="D57" i="117"/>
  <c r="C57" i="117"/>
  <c r="B57" i="117"/>
  <c r="BH56" i="117"/>
  <c r="BG56" i="117"/>
  <c r="BF56" i="117"/>
  <c r="BE56" i="117"/>
  <c r="BD56" i="117"/>
  <c r="BC56" i="117"/>
  <c r="BB56" i="117"/>
  <c r="BA56" i="117"/>
  <c r="AZ56" i="117"/>
  <c r="AY56" i="117"/>
  <c r="AX56" i="117"/>
  <c r="AW56" i="117"/>
  <c r="AV56" i="117"/>
  <c r="AU56" i="117"/>
  <c r="AT56" i="117"/>
  <c r="AS56" i="117"/>
  <c r="AR56" i="117"/>
  <c r="AQ56" i="117"/>
  <c r="AP56" i="117"/>
  <c r="AO56" i="117"/>
  <c r="AN56" i="117"/>
  <c r="AM56" i="117"/>
  <c r="AL56" i="117"/>
  <c r="AK56" i="117"/>
  <c r="AJ56" i="117"/>
  <c r="AI56" i="117"/>
  <c r="AH56" i="117"/>
  <c r="AG56" i="117"/>
  <c r="AF56" i="117"/>
  <c r="AE56" i="117"/>
  <c r="AD56" i="117"/>
  <c r="AC56" i="117"/>
  <c r="AB56" i="117"/>
  <c r="AA56" i="117"/>
  <c r="Z56" i="117"/>
  <c r="Y56" i="117"/>
  <c r="X56" i="117"/>
  <c r="W56" i="117"/>
  <c r="V56" i="117"/>
  <c r="U56" i="117"/>
  <c r="T56" i="117"/>
  <c r="S56" i="117"/>
  <c r="R56" i="117"/>
  <c r="Q56" i="117"/>
  <c r="P56" i="117"/>
  <c r="O56" i="117"/>
  <c r="N56" i="117"/>
  <c r="M56" i="117"/>
  <c r="L56" i="117"/>
  <c r="K56" i="117"/>
  <c r="J56" i="117"/>
  <c r="I56" i="117"/>
  <c r="H56" i="117"/>
  <c r="G56" i="117"/>
  <c r="F56" i="117"/>
  <c r="E56" i="117"/>
  <c r="D56" i="117"/>
  <c r="C56" i="117"/>
  <c r="B56" i="117"/>
  <c r="BH55" i="117"/>
  <c r="BG55" i="117"/>
  <c r="BF55" i="117"/>
  <c r="BE55" i="117"/>
  <c r="BD55" i="117"/>
  <c r="BC55" i="117"/>
  <c r="BB55" i="117"/>
  <c r="BA55" i="117"/>
  <c r="AZ55" i="117"/>
  <c r="AY55" i="117"/>
  <c r="AX55" i="117"/>
  <c r="AW55" i="117"/>
  <c r="AV55" i="117"/>
  <c r="AU55" i="117"/>
  <c r="AT55" i="117"/>
  <c r="AS55" i="117"/>
  <c r="AR55" i="117"/>
  <c r="AQ55" i="117"/>
  <c r="AP55" i="117"/>
  <c r="AO55" i="117"/>
  <c r="AN55" i="117"/>
  <c r="AM55" i="117"/>
  <c r="AL55" i="117"/>
  <c r="AK55" i="117"/>
  <c r="AJ55" i="117"/>
  <c r="AI55" i="117"/>
  <c r="AH55" i="117"/>
  <c r="AG55" i="117"/>
  <c r="AF55" i="117"/>
  <c r="AE55" i="117"/>
  <c r="AD55" i="117"/>
  <c r="AC55" i="117"/>
  <c r="AB55" i="117"/>
  <c r="AA55" i="117"/>
  <c r="Z55" i="117"/>
  <c r="Y55" i="117"/>
  <c r="X55" i="117"/>
  <c r="W55" i="117"/>
  <c r="V55" i="117"/>
  <c r="U55" i="117"/>
  <c r="T55" i="117"/>
  <c r="S55" i="117"/>
  <c r="R55" i="117"/>
  <c r="Q55" i="117"/>
  <c r="P55" i="117"/>
  <c r="O55" i="117"/>
  <c r="N55" i="117"/>
  <c r="M55" i="117"/>
  <c r="L55" i="117"/>
  <c r="K55" i="117"/>
  <c r="J55" i="117"/>
  <c r="I55" i="117"/>
  <c r="H55" i="117"/>
  <c r="G55" i="117"/>
  <c r="F55" i="117"/>
  <c r="E55" i="117"/>
  <c r="D55" i="117"/>
  <c r="C55" i="117"/>
  <c r="B55" i="117"/>
  <c r="BH54" i="117"/>
  <c r="BG54" i="117"/>
  <c r="BF54" i="117"/>
  <c r="BE54" i="117"/>
  <c r="BD54" i="117"/>
  <c r="BC54" i="117"/>
  <c r="BB54" i="117"/>
  <c r="BA54" i="117"/>
  <c r="AZ54" i="117"/>
  <c r="AY54" i="117"/>
  <c r="AX54" i="117"/>
  <c r="AW54" i="117"/>
  <c r="AV54" i="117"/>
  <c r="AU54" i="117"/>
  <c r="AT54" i="117"/>
  <c r="AS54" i="117"/>
  <c r="AR54" i="117"/>
  <c r="AQ54" i="117"/>
  <c r="AP54" i="117"/>
  <c r="AO54" i="117"/>
  <c r="AN54" i="117"/>
  <c r="AM54" i="117"/>
  <c r="AL54" i="117"/>
  <c r="AK54" i="117"/>
  <c r="AJ54" i="117"/>
  <c r="AI54" i="117"/>
  <c r="AH54" i="117"/>
  <c r="AG54" i="117"/>
  <c r="AF54" i="117"/>
  <c r="AE54" i="117"/>
  <c r="AD54" i="117"/>
  <c r="AC54" i="117"/>
  <c r="AB54" i="117"/>
  <c r="AA54" i="117"/>
  <c r="Z54" i="117"/>
  <c r="Y54" i="117"/>
  <c r="X54" i="117"/>
  <c r="W54" i="117"/>
  <c r="V54" i="117"/>
  <c r="U54" i="117"/>
  <c r="T54" i="117"/>
  <c r="S54" i="117"/>
  <c r="R54" i="117"/>
  <c r="Q54" i="117"/>
  <c r="P54" i="117"/>
  <c r="O54" i="117"/>
  <c r="N54" i="117"/>
  <c r="M54" i="117"/>
  <c r="L54" i="117"/>
  <c r="K54" i="117"/>
  <c r="J54" i="117"/>
  <c r="I54" i="117"/>
  <c r="H54" i="117"/>
  <c r="G54" i="117"/>
  <c r="F54" i="117"/>
  <c r="E54" i="117"/>
  <c r="D54" i="117"/>
  <c r="C54" i="117"/>
  <c r="B54" i="117"/>
  <c r="BH53" i="117"/>
  <c r="BG53" i="117"/>
  <c r="BF53" i="117"/>
  <c r="BE53" i="117"/>
  <c r="BD53" i="117"/>
  <c r="BC53" i="117"/>
  <c r="BB53" i="117"/>
  <c r="BA53" i="117"/>
  <c r="AZ53" i="117"/>
  <c r="AY53" i="117"/>
  <c r="AX53" i="117"/>
  <c r="AW53" i="117"/>
  <c r="AV53" i="117"/>
  <c r="AU53" i="117"/>
  <c r="AT53" i="117"/>
  <c r="AS53" i="117"/>
  <c r="AR53" i="117"/>
  <c r="AQ53" i="117"/>
  <c r="AP53" i="117"/>
  <c r="AO53" i="117"/>
  <c r="AN53" i="117"/>
  <c r="AM53" i="117"/>
  <c r="AL53" i="117"/>
  <c r="AK53" i="117"/>
  <c r="AJ53" i="117"/>
  <c r="AI53" i="117"/>
  <c r="AH53" i="117"/>
  <c r="AG53" i="117"/>
  <c r="AF53" i="117"/>
  <c r="AE53" i="117"/>
  <c r="AD53" i="117"/>
  <c r="AC53" i="117"/>
  <c r="AB53" i="117"/>
  <c r="AA53" i="117"/>
  <c r="Z53" i="117"/>
  <c r="Y53" i="117"/>
  <c r="X53" i="117"/>
  <c r="W53" i="117"/>
  <c r="V53" i="117"/>
  <c r="U53" i="117"/>
  <c r="T53" i="117"/>
  <c r="S53" i="117"/>
  <c r="R53" i="117"/>
  <c r="Q53" i="117"/>
  <c r="P53" i="117"/>
  <c r="O53" i="117"/>
  <c r="N53" i="117"/>
  <c r="M53" i="117"/>
  <c r="L53" i="117"/>
  <c r="K53" i="117"/>
  <c r="J53" i="117"/>
  <c r="I53" i="117"/>
  <c r="H53" i="117"/>
  <c r="G53" i="117"/>
  <c r="F53" i="117"/>
  <c r="E53" i="117"/>
  <c r="D53" i="117"/>
  <c r="C53" i="117"/>
  <c r="B53" i="117"/>
  <c r="BH52" i="117"/>
  <c r="BG52" i="117"/>
  <c r="BF52" i="117"/>
  <c r="BE52" i="117"/>
  <c r="BD52" i="117"/>
  <c r="BC52" i="117"/>
  <c r="BB52" i="117"/>
  <c r="BA52" i="117"/>
  <c r="AZ52" i="117"/>
  <c r="AY52" i="117"/>
  <c r="AX52" i="117"/>
  <c r="AW52" i="117"/>
  <c r="AV52" i="117"/>
  <c r="AU52" i="117"/>
  <c r="AT52" i="117"/>
  <c r="AS52" i="117"/>
  <c r="AR52" i="117"/>
  <c r="AQ52" i="117"/>
  <c r="AP52" i="117"/>
  <c r="AO52" i="117"/>
  <c r="AN52" i="117"/>
  <c r="AM52" i="117"/>
  <c r="AL52" i="117"/>
  <c r="AK52" i="117"/>
  <c r="AJ52" i="117"/>
  <c r="AI52" i="117"/>
  <c r="AH52" i="117"/>
  <c r="AG52" i="117"/>
  <c r="AF52" i="117"/>
  <c r="AE52" i="117"/>
  <c r="AD52" i="117"/>
  <c r="AC52" i="117"/>
  <c r="AB52" i="117"/>
  <c r="AA52" i="117"/>
  <c r="Z52" i="117"/>
  <c r="Y52" i="117"/>
  <c r="X52" i="117"/>
  <c r="W52" i="117"/>
  <c r="V52" i="117"/>
  <c r="U52" i="117"/>
  <c r="T52" i="117"/>
  <c r="S52" i="117"/>
  <c r="R52" i="117"/>
  <c r="Q52" i="117"/>
  <c r="P52" i="117"/>
  <c r="O52" i="117"/>
  <c r="N52" i="117"/>
  <c r="M52" i="117"/>
  <c r="L52" i="117"/>
  <c r="K52" i="117"/>
  <c r="J52" i="117"/>
  <c r="I52" i="117"/>
  <c r="H52" i="117"/>
  <c r="G52" i="117"/>
  <c r="F52" i="117"/>
  <c r="E52" i="117"/>
  <c r="D52" i="117"/>
  <c r="C52" i="117"/>
  <c r="B52" i="117"/>
  <c r="BH51" i="117"/>
  <c r="BG51" i="117"/>
  <c r="BF51" i="117"/>
  <c r="BE51" i="117"/>
  <c r="BD51" i="117"/>
  <c r="BC51" i="117"/>
  <c r="BB51" i="117"/>
  <c r="BA51" i="117"/>
  <c r="AZ51" i="117"/>
  <c r="AY51" i="117"/>
  <c r="AX51" i="117"/>
  <c r="AW51" i="117"/>
  <c r="AV51" i="117"/>
  <c r="AU51" i="117"/>
  <c r="AT51" i="117"/>
  <c r="AS51" i="117"/>
  <c r="AR51" i="117"/>
  <c r="AQ51" i="117"/>
  <c r="AP51" i="117"/>
  <c r="AO51" i="117"/>
  <c r="AN51" i="117"/>
  <c r="AM51" i="117"/>
  <c r="AL51" i="117"/>
  <c r="AK51" i="117"/>
  <c r="AJ51" i="117"/>
  <c r="AI51" i="117"/>
  <c r="AH51" i="117"/>
  <c r="AG51" i="117"/>
  <c r="AF51" i="117"/>
  <c r="AE51" i="117"/>
  <c r="AD51" i="117"/>
  <c r="AC51" i="117"/>
  <c r="AB51" i="117"/>
  <c r="AA51" i="117"/>
  <c r="Z51" i="117"/>
  <c r="Y51" i="117"/>
  <c r="X51" i="117"/>
  <c r="W51" i="117"/>
  <c r="V51" i="117"/>
  <c r="U51" i="117"/>
  <c r="T51" i="117"/>
  <c r="S51" i="117"/>
  <c r="R51" i="117"/>
  <c r="Q51" i="117"/>
  <c r="P51" i="117"/>
  <c r="O51" i="117"/>
  <c r="N51" i="117"/>
  <c r="M51" i="117"/>
  <c r="L51" i="117"/>
  <c r="K51" i="117"/>
  <c r="J51" i="117"/>
  <c r="I51" i="117"/>
  <c r="H51" i="117"/>
  <c r="G51" i="117"/>
  <c r="F51" i="117"/>
  <c r="E51" i="117"/>
  <c r="D51" i="117"/>
  <c r="C51" i="117"/>
  <c r="B51" i="117"/>
  <c r="BH50" i="117"/>
  <c r="BG50" i="117"/>
  <c r="BF50" i="117"/>
  <c r="BE50" i="117"/>
  <c r="BD50" i="117"/>
  <c r="BC50" i="117"/>
  <c r="BB50" i="117"/>
  <c r="BA50" i="117"/>
  <c r="AZ50" i="117"/>
  <c r="AY50" i="117"/>
  <c r="AX50" i="117"/>
  <c r="AW50" i="117"/>
  <c r="AV50" i="117"/>
  <c r="AU50" i="117"/>
  <c r="AT50" i="117"/>
  <c r="AS50" i="117"/>
  <c r="AR50" i="117"/>
  <c r="AQ50" i="117"/>
  <c r="AP50" i="117"/>
  <c r="AO50" i="117"/>
  <c r="AN50" i="117"/>
  <c r="AM50" i="117"/>
  <c r="AL50" i="117"/>
  <c r="AK50" i="117"/>
  <c r="AJ50" i="117"/>
  <c r="AI50" i="117"/>
  <c r="AH50" i="117"/>
  <c r="AG50" i="117"/>
  <c r="AF50" i="117"/>
  <c r="AE50" i="117"/>
  <c r="AD50" i="117"/>
  <c r="AC50" i="117"/>
  <c r="AB50" i="117"/>
  <c r="AA50" i="117"/>
  <c r="Z50" i="117"/>
  <c r="Y50" i="117"/>
  <c r="X50" i="117"/>
  <c r="W50" i="117"/>
  <c r="V50" i="117"/>
  <c r="U50" i="117"/>
  <c r="T50" i="117"/>
  <c r="S50" i="117"/>
  <c r="R50" i="117"/>
  <c r="Q50" i="117"/>
  <c r="P50" i="117"/>
  <c r="O50" i="117"/>
  <c r="N50" i="117"/>
  <c r="M50" i="117"/>
  <c r="L50" i="117"/>
  <c r="K50" i="117"/>
  <c r="J50" i="117"/>
  <c r="I50" i="117"/>
  <c r="H50" i="117"/>
  <c r="G50" i="117"/>
  <c r="F50" i="117"/>
  <c r="E50" i="117"/>
  <c r="D50" i="117"/>
  <c r="C50" i="117"/>
  <c r="B50" i="117"/>
  <c r="BH49" i="117"/>
  <c r="BG49" i="117"/>
  <c r="BF49" i="117"/>
  <c r="BE49" i="117"/>
  <c r="BD49" i="117"/>
  <c r="BC49" i="117"/>
  <c r="BB49" i="117"/>
  <c r="BA49" i="117"/>
  <c r="AZ49" i="117"/>
  <c r="AY49" i="117"/>
  <c r="AX49" i="117"/>
  <c r="AW49" i="117"/>
  <c r="AV49" i="117"/>
  <c r="AU49" i="117"/>
  <c r="AT49" i="117"/>
  <c r="AS49" i="117"/>
  <c r="AR49" i="117"/>
  <c r="AQ49" i="117"/>
  <c r="AP49" i="117"/>
  <c r="AO49" i="117"/>
  <c r="AN49" i="117"/>
  <c r="AM49" i="117"/>
  <c r="AL49" i="117"/>
  <c r="AK49" i="117"/>
  <c r="AJ49" i="117"/>
  <c r="AI49" i="117"/>
  <c r="AH49" i="117"/>
  <c r="AG49" i="117"/>
  <c r="AF49" i="117"/>
  <c r="AE49" i="117"/>
  <c r="AD49" i="117"/>
  <c r="AC49" i="117"/>
  <c r="AB49" i="117"/>
  <c r="AA49" i="117"/>
  <c r="Z49" i="117"/>
  <c r="Y49" i="117"/>
  <c r="X49" i="117"/>
  <c r="W49" i="117"/>
  <c r="V49" i="117"/>
  <c r="U49" i="117"/>
  <c r="T49" i="117"/>
  <c r="S49" i="117"/>
  <c r="R49" i="117"/>
  <c r="Q49" i="117"/>
  <c r="P49" i="117"/>
  <c r="O49" i="117"/>
  <c r="N49" i="117"/>
  <c r="M49" i="117"/>
  <c r="L49" i="117"/>
  <c r="K49" i="117"/>
  <c r="J49" i="117"/>
  <c r="I49" i="117"/>
  <c r="H49" i="117"/>
  <c r="G49" i="117"/>
  <c r="F49" i="117"/>
  <c r="E49" i="117"/>
  <c r="D49" i="117"/>
  <c r="C49" i="117"/>
  <c r="B49" i="117"/>
  <c r="BH48" i="117"/>
  <c r="BG48" i="117"/>
  <c r="BF48" i="117"/>
  <c r="BE48" i="117"/>
  <c r="BD48" i="117"/>
  <c r="BC48" i="117"/>
  <c r="BB48" i="117"/>
  <c r="BA48" i="117"/>
  <c r="AZ48" i="117"/>
  <c r="AY48" i="117"/>
  <c r="AX48" i="117"/>
  <c r="AW48" i="117"/>
  <c r="AV48" i="117"/>
  <c r="AU48" i="117"/>
  <c r="AT48" i="117"/>
  <c r="AS48" i="117"/>
  <c r="AR48" i="117"/>
  <c r="AQ48" i="117"/>
  <c r="AP48" i="117"/>
  <c r="AO48" i="117"/>
  <c r="AN48" i="117"/>
  <c r="AM48" i="117"/>
  <c r="AL48" i="117"/>
  <c r="AK48" i="117"/>
  <c r="AJ48" i="117"/>
  <c r="AI48" i="117"/>
  <c r="AH48" i="117"/>
  <c r="AG48" i="117"/>
  <c r="AF48" i="117"/>
  <c r="AE48" i="117"/>
  <c r="AD48" i="117"/>
  <c r="AC48" i="117"/>
  <c r="AB48" i="117"/>
  <c r="AA48" i="117"/>
  <c r="Z48" i="117"/>
  <c r="Y48" i="117"/>
  <c r="X48" i="117"/>
  <c r="W48" i="117"/>
  <c r="V48" i="117"/>
  <c r="U48" i="117"/>
  <c r="T48" i="117"/>
  <c r="S48" i="117"/>
  <c r="R48" i="117"/>
  <c r="Q48" i="117"/>
  <c r="P48" i="117"/>
  <c r="O48" i="117"/>
  <c r="N48" i="117"/>
  <c r="M48" i="117"/>
  <c r="L48" i="117"/>
  <c r="K48" i="117"/>
  <c r="J48" i="117"/>
  <c r="I48" i="117"/>
  <c r="H48" i="117"/>
  <c r="G48" i="117"/>
  <c r="F48" i="117"/>
  <c r="E48" i="117"/>
  <c r="D48" i="117"/>
  <c r="C48" i="117"/>
  <c r="B48" i="117"/>
  <c r="BH47" i="117"/>
  <c r="BG47" i="117"/>
  <c r="BF47" i="117"/>
  <c r="BE47" i="117"/>
  <c r="BD47" i="117"/>
  <c r="BC47" i="117"/>
  <c r="BB47" i="117"/>
  <c r="BA47" i="117"/>
  <c r="AZ47" i="117"/>
  <c r="AY47" i="117"/>
  <c r="AX47" i="117"/>
  <c r="AW47" i="117"/>
  <c r="AV47" i="117"/>
  <c r="AU47" i="117"/>
  <c r="AT47" i="117"/>
  <c r="AS47" i="117"/>
  <c r="AR47" i="117"/>
  <c r="AQ47" i="117"/>
  <c r="AP47" i="117"/>
  <c r="AO47" i="117"/>
  <c r="AN47" i="117"/>
  <c r="AM47" i="117"/>
  <c r="AL47" i="117"/>
  <c r="AK47" i="117"/>
  <c r="AJ47" i="117"/>
  <c r="AI47" i="117"/>
  <c r="AH47" i="117"/>
  <c r="AG47" i="117"/>
  <c r="AF47" i="117"/>
  <c r="AE47" i="117"/>
  <c r="AD47" i="117"/>
  <c r="AC47" i="117"/>
  <c r="AB47" i="117"/>
  <c r="AA47" i="117"/>
  <c r="Z47" i="117"/>
  <c r="Y47" i="117"/>
  <c r="X47" i="117"/>
  <c r="W47" i="117"/>
  <c r="V47" i="117"/>
  <c r="U47" i="117"/>
  <c r="T47" i="117"/>
  <c r="S47" i="117"/>
  <c r="R47" i="117"/>
  <c r="Q47" i="117"/>
  <c r="P47" i="117"/>
  <c r="O47" i="117"/>
  <c r="N47" i="117"/>
  <c r="M47" i="117"/>
  <c r="L47" i="117"/>
  <c r="K47" i="117"/>
  <c r="J47" i="117"/>
  <c r="I47" i="117"/>
  <c r="H47" i="117"/>
  <c r="G47" i="117"/>
  <c r="F47" i="117"/>
  <c r="E47" i="117"/>
  <c r="D47" i="117"/>
  <c r="C47" i="117"/>
  <c r="B47" i="117"/>
  <c r="BH46" i="117"/>
  <c r="BG46" i="117"/>
  <c r="BF46" i="117"/>
  <c r="BE46" i="117"/>
  <c r="BD46" i="117"/>
  <c r="BC46" i="117"/>
  <c r="BB46" i="117"/>
  <c r="BA46" i="117"/>
  <c r="AZ46" i="117"/>
  <c r="AY46" i="117"/>
  <c r="AX46" i="117"/>
  <c r="AW46" i="117"/>
  <c r="AV46" i="117"/>
  <c r="AU46" i="117"/>
  <c r="AT46" i="117"/>
  <c r="AS46" i="117"/>
  <c r="AR46" i="117"/>
  <c r="AQ46" i="117"/>
  <c r="AP46" i="117"/>
  <c r="AO46" i="117"/>
  <c r="AN46" i="117"/>
  <c r="AM46" i="117"/>
  <c r="AL46" i="117"/>
  <c r="AK46" i="117"/>
  <c r="AJ46" i="117"/>
  <c r="AI46" i="117"/>
  <c r="AH46" i="117"/>
  <c r="AG46" i="117"/>
  <c r="AF46" i="117"/>
  <c r="AE46" i="117"/>
  <c r="AD46" i="117"/>
  <c r="AC46" i="117"/>
  <c r="AB46" i="117"/>
  <c r="AA46" i="117"/>
  <c r="Z46" i="117"/>
  <c r="Y46" i="117"/>
  <c r="X46" i="117"/>
  <c r="W46" i="117"/>
  <c r="V46" i="117"/>
  <c r="U46" i="117"/>
  <c r="T46" i="117"/>
  <c r="S46" i="117"/>
  <c r="R46" i="117"/>
  <c r="Q46" i="117"/>
  <c r="P46" i="117"/>
  <c r="O46" i="117"/>
  <c r="N46" i="117"/>
  <c r="M46" i="117"/>
  <c r="L46" i="117"/>
  <c r="K46" i="117"/>
  <c r="J46" i="117"/>
  <c r="I46" i="117"/>
  <c r="H46" i="117"/>
  <c r="G46" i="117"/>
  <c r="F46" i="117"/>
  <c r="E46" i="117"/>
  <c r="D46" i="117"/>
  <c r="C46" i="117"/>
  <c r="B46" i="117"/>
  <c r="BH45" i="117"/>
  <c r="BG45" i="117"/>
  <c r="BF45" i="117"/>
  <c r="BE45" i="117"/>
  <c r="BD45" i="117"/>
  <c r="BC45" i="117"/>
  <c r="BB45" i="117"/>
  <c r="BA45" i="117"/>
  <c r="AZ45" i="117"/>
  <c r="AY45" i="117"/>
  <c r="AX45" i="117"/>
  <c r="AW45" i="117"/>
  <c r="AV45" i="117"/>
  <c r="AU45" i="117"/>
  <c r="AT45" i="117"/>
  <c r="AS45" i="117"/>
  <c r="AR45" i="117"/>
  <c r="AQ45" i="117"/>
  <c r="AP45" i="117"/>
  <c r="AO45" i="117"/>
  <c r="AN45" i="117"/>
  <c r="AM45" i="117"/>
  <c r="AL45" i="117"/>
  <c r="AK45" i="117"/>
  <c r="AJ45" i="117"/>
  <c r="AI45" i="117"/>
  <c r="AH45" i="117"/>
  <c r="AG45" i="117"/>
  <c r="AF45" i="117"/>
  <c r="AE45" i="117"/>
  <c r="AD45" i="117"/>
  <c r="AC45" i="117"/>
  <c r="AB45" i="117"/>
  <c r="AA45" i="117"/>
  <c r="Z45" i="117"/>
  <c r="Y45" i="117"/>
  <c r="X45" i="117"/>
  <c r="W45" i="117"/>
  <c r="V45" i="117"/>
  <c r="U45" i="117"/>
  <c r="T45" i="117"/>
  <c r="S45" i="117"/>
  <c r="R45" i="117"/>
  <c r="Q45" i="117"/>
  <c r="P45" i="117"/>
  <c r="O45" i="117"/>
  <c r="N45" i="117"/>
  <c r="M45" i="117"/>
  <c r="L45" i="117"/>
  <c r="K45" i="117"/>
  <c r="J45" i="117"/>
  <c r="I45" i="117"/>
  <c r="H45" i="117"/>
  <c r="G45" i="117"/>
  <c r="F45" i="117"/>
  <c r="E45" i="117"/>
  <c r="D45" i="117"/>
  <c r="C45" i="117"/>
  <c r="B45" i="117"/>
  <c r="BH44" i="117"/>
  <c r="BG44" i="117"/>
  <c r="BF44" i="117"/>
  <c r="BE44" i="117"/>
  <c r="BD44" i="117"/>
  <c r="BC44" i="117"/>
  <c r="BB44" i="117"/>
  <c r="BA44" i="117"/>
  <c r="AZ44" i="117"/>
  <c r="AY44" i="117"/>
  <c r="AX44" i="117"/>
  <c r="AW44" i="117"/>
  <c r="AV44" i="117"/>
  <c r="AU44" i="117"/>
  <c r="AT44" i="117"/>
  <c r="AS44" i="117"/>
  <c r="AR44" i="117"/>
  <c r="AQ44" i="117"/>
  <c r="AP44" i="117"/>
  <c r="AO44" i="117"/>
  <c r="AN44" i="117"/>
  <c r="AM44" i="117"/>
  <c r="AL44" i="117"/>
  <c r="AK44" i="117"/>
  <c r="AJ44" i="117"/>
  <c r="AI44" i="117"/>
  <c r="AH44" i="117"/>
  <c r="AG44" i="117"/>
  <c r="AF44" i="117"/>
  <c r="AE44" i="117"/>
  <c r="AD44" i="117"/>
  <c r="AC44" i="117"/>
  <c r="AB44" i="117"/>
  <c r="AA44" i="117"/>
  <c r="Z44" i="117"/>
  <c r="Y44" i="117"/>
  <c r="X44" i="117"/>
  <c r="W44" i="117"/>
  <c r="V44" i="117"/>
  <c r="U44" i="117"/>
  <c r="T44" i="117"/>
  <c r="S44" i="117"/>
  <c r="R44" i="117"/>
  <c r="Q44" i="117"/>
  <c r="P44" i="117"/>
  <c r="O44" i="117"/>
  <c r="N44" i="117"/>
  <c r="M44" i="117"/>
  <c r="L44" i="117"/>
  <c r="K44" i="117"/>
  <c r="J44" i="117"/>
  <c r="I44" i="117"/>
  <c r="H44" i="117"/>
  <c r="G44" i="117"/>
  <c r="F44" i="117"/>
  <c r="E44" i="117"/>
  <c r="D44" i="117"/>
  <c r="C44" i="117"/>
  <c r="B44" i="117"/>
  <c r="BH43" i="117"/>
  <c r="BG43" i="117"/>
  <c r="BF43" i="117"/>
  <c r="BE43" i="117"/>
  <c r="BD43" i="117"/>
  <c r="BC43" i="117"/>
  <c r="BB43" i="117"/>
  <c r="BA43" i="117"/>
  <c r="AZ43" i="117"/>
  <c r="AY43" i="117"/>
  <c r="AX43" i="117"/>
  <c r="AW43" i="117"/>
  <c r="AV43" i="117"/>
  <c r="AU43" i="117"/>
  <c r="AT43" i="117"/>
  <c r="AS43" i="117"/>
  <c r="AR43" i="117"/>
  <c r="AQ43" i="117"/>
  <c r="AP43" i="117"/>
  <c r="AO43" i="117"/>
  <c r="AN43" i="117"/>
  <c r="AM43" i="117"/>
  <c r="AL43" i="117"/>
  <c r="AK43" i="117"/>
  <c r="AJ43" i="117"/>
  <c r="AI43" i="117"/>
  <c r="AH43" i="117"/>
  <c r="AG43" i="117"/>
  <c r="AF43" i="117"/>
  <c r="AE43" i="117"/>
  <c r="AD43" i="117"/>
  <c r="AC43" i="117"/>
  <c r="AB43" i="117"/>
  <c r="AA43" i="117"/>
  <c r="Z43" i="117"/>
  <c r="Y43" i="117"/>
  <c r="X43" i="117"/>
  <c r="W43" i="117"/>
  <c r="V43" i="117"/>
  <c r="U43" i="117"/>
  <c r="T43" i="117"/>
  <c r="S43" i="117"/>
  <c r="R43" i="117"/>
  <c r="Q43" i="117"/>
  <c r="P43" i="117"/>
  <c r="O43" i="117"/>
  <c r="N43" i="117"/>
  <c r="M43" i="117"/>
  <c r="L43" i="117"/>
  <c r="K43" i="117"/>
  <c r="J43" i="117"/>
  <c r="I43" i="117"/>
  <c r="H43" i="117"/>
  <c r="G43" i="117"/>
  <c r="F43" i="117"/>
  <c r="E43" i="117"/>
  <c r="D43" i="117"/>
  <c r="C43" i="117"/>
  <c r="B43" i="117"/>
  <c r="BH42" i="117"/>
  <c r="BG42" i="117"/>
  <c r="BF42" i="117"/>
  <c r="BE42" i="117"/>
  <c r="BD42" i="117"/>
  <c r="BC42" i="117"/>
  <c r="BB42" i="117"/>
  <c r="BA42" i="117"/>
  <c r="AZ42" i="117"/>
  <c r="AY42" i="117"/>
  <c r="AX42" i="117"/>
  <c r="AW42" i="117"/>
  <c r="AV42" i="117"/>
  <c r="AU42" i="117"/>
  <c r="AT42" i="117"/>
  <c r="AS42" i="117"/>
  <c r="AR42" i="117"/>
  <c r="AQ42" i="117"/>
  <c r="AP42" i="117"/>
  <c r="AO42" i="117"/>
  <c r="AN42" i="117"/>
  <c r="AM42" i="117"/>
  <c r="AL42" i="117"/>
  <c r="AK42" i="117"/>
  <c r="AJ42" i="117"/>
  <c r="AI42" i="117"/>
  <c r="AH42" i="117"/>
  <c r="AG42" i="117"/>
  <c r="AF42" i="117"/>
  <c r="AE42" i="117"/>
  <c r="AD42" i="117"/>
  <c r="AC42" i="117"/>
  <c r="AB42" i="117"/>
  <c r="AA42" i="117"/>
  <c r="Z42" i="117"/>
  <c r="Y42" i="117"/>
  <c r="X42" i="117"/>
  <c r="W42" i="117"/>
  <c r="V42" i="117"/>
  <c r="U42" i="117"/>
  <c r="T42" i="117"/>
  <c r="S42" i="117"/>
  <c r="R42" i="117"/>
  <c r="Q42" i="117"/>
  <c r="P42" i="117"/>
  <c r="O42" i="117"/>
  <c r="N42" i="117"/>
  <c r="M42" i="117"/>
  <c r="L42" i="117"/>
  <c r="K42" i="117"/>
  <c r="J42" i="117"/>
  <c r="I42" i="117"/>
  <c r="H42" i="117"/>
  <c r="G42" i="117"/>
  <c r="F42" i="117"/>
  <c r="E42" i="117"/>
  <c r="D42" i="117"/>
  <c r="C42" i="117"/>
  <c r="B42" i="117"/>
  <c r="BH41" i="117"/>
  <c r="BG41" i="117"/>
  <c r="BF41" i="117"/>
  <c r="BE41" i="117"/>
  <c r="BD41" i="117"/>
  <c r="BC41" i="117"/>
  <c r="BB41" i="117"/>
  <c r="BA41" i="117"/>
  <c r="AZ41" i="117"/>
  <c r="AY41" i="117"/>
  <c r="AX41" i="117"/>
  <c r="AW41" i="117"/>
  <c r="AV41" i="117"/>
  <c r="AU41" i="117"/>
  <c r="AT41" i="117"/>
  <c r="AS41" i="117"/>
  <c r="AR41" i="117"/>
  <c r="AQ41" i="117"/>
  <c r="AP41" i="117"/>
  <c r="AO41" i="117"/>
  <c r="AN41" i="117"/>
  <c r="AM41" i="117"/>
  <c r="AL41" i="117"/>
  <c r="AK41" i="117"/>
  <c r="AJ41" i="117"/>
  <c r="AI41" i="117"/>
  <c r="AH41" i="117"/>
  <c r="AG41" i="117"/>
  <c r="AF41" i="117"/>
  <c r="AE41" i="117"/>
  <c r="AD41" i="117"/>
  <c r="AC41" i="117"/>
  <c r="AB41" i="117"/>
  <c r="AA41" i="117"/>
  <c r="Z41" i="117"/>
  <c r="Y41" i="117"/>
  <c r="X41" i="117"/>
  <c r="W41" i="117"/>
  <c r="V41" i="117"/>
  <c r="U41" i="117"/>
  <c r="T41" i="117"/>
  <c r="S41" i="117"/>
  <c r="R41" i="117"/>
  <c r="Q41" i="117"/>
  <c r="P41" i="117"/>
  <c r="O41" i="117"/>
  <c r="N41" i="117"/>
  <c r="M41" i="117"/>
  <c r="L41" i="117"/>
  <c r="K41" i="117"/>
  <c r="J41" i="117"/>
  <c r="I41" i="117"/>
  <c r="H41" i="117"/>
  <c r="G41" i="117"/>
  <c r="F41" i="117"/>
  <c r="E41" i="117"/>
  <c r="D41" i="117"/>
  <c r="C41" i="117"/>
  <c r="B41" i="117"/>
  <c r="BH40" i="117"/>
  <c r="BG40" i="117"/>
  <c r="BF40" i="117"/>
  <c r="BE40" i="117"/>
  <c r="BD40" i="117"/>
  <c r="BC40" i="117"/>
  <c r="BB40" i="117"/>
  <c r="BA40" i="117"/>
  <c r="AZ40" i="117"/>
  <c r="AY40" i="117"/>
  <c r="AX40" i="117"/>
  <c r="AW40" i="117"/>
  <c r="AV40" i="117"/>
  <c r="AU40" i="117"/>
  <c r="AT40" i="117"/>
  <c r="AS40" i="117"/>
  <c r="AR40" i="117"/>
  <c r="AQ40" i="117"/>
  <c r="AP40" i="117"/>
  <c r="AO40" i="117"/>
  <c r="AN40" i="117"/>
  <c r="AM40" i="117"/>
  <c r="AL40" i="117"/>
  <c r="AK40" i="117"/>
  <c r="AJ40" i="117"/>
  <c r="AI40" i="117"/>
  <c r="AH40" i="117"/>
  <c r="AG40" i="117"/>
  <c r="AF40" i="117"/>
  <c r="AE40" i="117"/>
  <c r="AD40" i="117"/>
  <c r="AC40" i="117"/>
  <c r="AB40" i="117"/>
  <c r="AA40" i="117"/>
  <c r="Z40" i="117"/>
  <c r="Y40" i="117"/>
  <c r="X40" i="117"/>
  <c r="W40" i="117"/>
  <c r="V40" i="117"/>
  <c r="U40" i="117"/>
  <c r="T40" i="117"/>
  <c r="S40" i="117"/>
  <c r="R40" i="117"/>
  <c r="Q40" i="117"/>
  <c r="P40" i="117"/>
  <c r="O40" i="117"/>
  <c r="N40" i="117"/>
  <c r="M40" i="117"/>
  <c r="L40" i="117"/>
  <c r="K40" i="117"/>
  <c r="J40" i="117"/>
  <c r="I40" i="117"/>
  <c r="H40" i="117"/>
  <c r="G40" i="117"/>
  <c r="F40" i="117"/>
  <c r="E40" i="117"/>
  <c r="D40" i="117"/>
  <c r="C40" i="117"/>
  <c r="B40" i="117"/>
  <c r="BH39" i="117"/>
  <c r="BG39" i="117"/>
  <c r="BF39" i="117"/>
  <c r="BE39" i="117"/>
  <c r="BD39" i="117"/>
  <c r="BC39" i="117"/>
  <c r="BB39" i="117"/>
  <c r="BA39" i="117"/>
  <c r="AZ39" i="117"/>
  <c r="AY39" i="117"/>
  <c r="AX39" i="117"/>
  <c r="AW39" i="117"/>
  <c r="AV39" i="117"/>
  <c r="AU39" i="117"/>
  <c r="AT39" i="117"/>
  <c r="AS39" i="117"/>
  <c r="AR39" i="117"/>
  <c r="AQ39" i="117"/>
  <c r="AP39" i="117"/>
  <c r="AO39" i="117"/>
  <c r="AN39" i="117"/>
  <c r="AM39" i="117"/>
  <c r="AL39" i="117"/>
  <c r="AK39" i="117"/>
  <c r="AJ39" i="117"/>
  <c r="AI39" i="117"/>
  <c r="AH39" i="117"/>
  <c r="AG39" i="117"/>
  <c r="AF39" i="117"/>
  <c r="AE39" i="117"/>
  <c r="AD39" i="117"/>
  <c r="AC39" i="117"/>
  <c r="AB39" i="117"/>
  <c r="AA39" i="117"/>
  <c r="Z39" i="117"/>
  <c r="Y39" i="117"/>
  <c r="X39" i="117"/>
  <c r="W39" i="117"/>
  <c r="V39" i="117"/>
  <c r="U39" i="117"/>
  <c r="T39" i="117"/>
  <c r="S39" i="117"/>
  <c r="R39" i="117"/>
  <c r="Q39" i="117"/>
  <c r="P39" i="117"/>
  <c r="O39" i="117"/>
  <c r="N39" i="117"/>
  <c r="M39" i="117"/>
  <c r="L39" i="117"/>
  <c r="K39" i="117"/>
  <c r="J39" i="117"/>
  <c r="I39" i="117"/>
  <c r="H39" i="117"/>
  <c r="G39" i="117"/>
  <c r="F39" i="117"/>
  <c r="E39" i="117"/>
  <c r="D39" i="117"/>
  <c r="C39" i="117"/>
  <c r="B39" i="117"/>
  <c r="BH38" i="117"/>
  <c r="BG38" i="117"/>
  <c r="BF38" i="117"/>
  <c r="BE38" i="117"/>
  <c r="BD38" i="117"/>
  <c r="BC38" i="117"/>
  <c r="BB38" i="117"/>
  <c r="BA38" i="117"/>
  <c r="AZ38" i="117"/>
  <c r="AY38" i="117"/>
  <c r="AX38" i="117"/>
  <c r="AW38" i="117"/>
  <c r="AV38" i="117"/>
  <c r="AU38" i="117"/>
  <c r="AT38" i="117"/>
  <c r="AS38" i="117"/>
  <c r="AR38" i="117"/>
  <c r="AQ38" i="117"/>
  <c r="AP38" i="117"/>
  <c r="AO38" i="117"/>
  <c r="AN38" i="117"/>
  <c r="AM38" i="117"/>
  <c r="AL38" i="117"/>
  <c r="AK38" i="117"/>
  <c r="AJ38" i="117"/>
  <c r="AI38" i="117"/>
  <c r="AH38" i="117"/>
  <c r="AG38" i="117"/>
  <c r="AF38" i="117"/>
  <c r="AE38" i="117"/>
  <c r="AD38" i="117"/>
  <c r="AC38" i="117"/>
  <c r="AB38" i="117"/>
  <c r="AA38" i="117"/>
  <c r="Z38" i="117"/>
  <c r="Y38" i="117"/>
  <c r="X38" i="117"/>
  <c r="W38" i="117"/>
  <c r="V38" i="117"/>
  <c r="U38" i="117"/>
  <c r="T38" i="117"/>
  <c r="S38" i="117"/>
  <c r="R38" i="117"/>
  <c r="Q38" i="117"/>
  <c r="P38" i="117"/>
  <c r="O38" i="117"/>
  <c r="N38" i="117"/>
  <c r="M38" i="117"/>
  <c r="L38" i="117"/>
  <c r="K38" i="117"/>
  <c r="J38" i="117"/>
  <c r="I38" i="117"/>
  <c r="H38" i="117"/>
  <c r="G38" i="117"/>
  <c r="F38" i="117"/>
  <c r="E38" i="117"/>
  <c r="D38" i="117"/>
  <c r="C38" i="117"/>
  <c r="B38" i="117"/>
  <c r="BH37" i="117"/>
  <c r="BG37" i="117"/>
  <c r="BF37" i="117"/>
  <c r="BE37" i="117"/>
  <c r="BD37" i="117"/>
  <c r="BC37" i="117"/>
  <c r="BB37" i="117"/>
  <c r="BA37" i="117"/>
  <c r="AZ37" i="117"/>
  <c r="AY37" i="117"/>
  <c r="AX37" i="117"/>
  <c r="AW37" i="117"/>
  <c r="AV37" i="117"/>
  <c r="AU37" i="117"/>
  <c r="AT37" i="117"/>
  <c r="AS37" i="117"/>
  <c r="AR37" i="117"/>
  <c r="AQ37" i="117"/>
  <c r="AP37" i="117"/>
  <c r="AO37" i="117"/>
  <c r="AN37" i="117"/>
  <c r="AM37" i="117"/>
  <c r="AL37" i="117"/>
  <c r="AK37" i="117"/>
  <c r="AJ37" i="117"/>
  <c r="AI37" i="117"/>
  <c r="AH37" i="117"/>
  <c r="AG37" i="117"/>
  <c r="AF37" i="117"/>
  <c r="AE37" i="117"/>
  <c r="AD37" i="117"/>
  <c r="AC37" i="117"/>
  <c r="AB37" i="117"/>
  <c r="AA37" i="117"/>
  <c r="Z37" i="117"/>
  <c r="Y37" i="117"/>
  <c r="X37" i="117"/>
  <c r="W37" i="117"/>
  <c r="V37" i="117"/>
  <c r="U37" i="117"/>
  <c r="T37" i="117"/>
  <c r="S37" i="117"/>
  <c r="R37" i="117"/>
  <c r="Q37" i="117"/>
  <c r="P37" i="117"/>
  <c r="O37" i="117"/>
  <c r="N37" i="117"/>
  <c r="M37" i="117"/>
  <c r="L37" i="117"/>
  <c r="K37" i="117"/>
  <c r="J37" i="117"/>
  <c r="I37" i="117"/>
  <c r="H37" i="117"/>
  <c r="G37" i="117"/>
  <c r="F37" i="117"/>
  <c r="E37" i="117"/>
  <c r="D37" i="117"/>
  <c r="C37" i="117"/>
  <c r="B37" i="117"/>
  <c r="BH36" i="117"/>
  <c r="BG36" i="117"/>
  <c r="BF36" i="117"/>
  <c r="BE36" i="117"/>
  <c r="BD36" i="117"/>
  <c r="BC36" i="117"/>
  <c r="BB36" i="117"/>
  <c r="BA36" i="117"/>
  <c r="AZ36" i="117"/>
  <c r="AY36" i="117"/>
  <c r="AX36" i="117"/>
  <c r="AW36" i="117"/>
  <c r="AV36" i="117"/>
  <c r="AU36" i="117"/>
  <c r="AT36" i="117"/>
  <c r="AS36" i="117"/>
  <c r="AR36" i="117"/>
  <c r="AQ36" i="117"/>
  <c r="AP36" i="117"/>
  <c r="AO36" i="117"/>
  <c r="AN36" i="117"/>
  <c r="AM36" i="117"/>
  <c r="AL36" i="117"/>
  <c r="AK36" i="117"/>
  <c r="AJ36" i="117"/>
  <c r="AI36" i="117"/>
  <c r="AH36" i="117"/>
  <c r="AG36" i="117"/>
  <c r="AF36" i="117"/>
  <c r="AE36" i="117"/>
  <c r="AD36" i="117"/>
  <c r="AC36" i="117"/>
  <c r="AB36" i="117"/>
  <c r="AA36" i="117"/>
  <c r="Z36" i="117"/>
  <c r="Y36" i="117"/>
  <c r="X36" i="117"/>
  <c r="W36" i="117"/>
  <c r="V36" i="117"/>
  <c r="U36" i="117"/>
  <c r="T36" i="117"/>
  <c r="S36" i="117"/>
  <c r="R36" i="117"/>
  <c r="Q36" i="117"/>
  <c r="P36" i="117"/>
  <c r="O36" i="117"/>
  <c r="N36" i="117"/>
  <c r="M36" i="117"/>
  <c r="L36" i="117"/>
  <c r="K36" i="117"/>
  <c r="J36" i="117"/>
  <c r="I36" i="117"/>
  <c r="H36" i="117"/>
  <c r="G36" i="117"/>
  <c r="F36" i="117"/>
  <c r="E36" i="117"/>
  <c r="D36" i="117"/>
  <c r="C36" i="117"/>
  <c r="B36" i="117"/>
  <c r="BH35" i="117"/>
  <c r="BG35" i="117"/>
  <c r="BF35" i="117"/>
  <c r="BE35" i="117"/>
  <c r="BD35" i="117"/>
  <c r="BC35" i="117"/>
  <c r="BB35" i="117"/>
  <c r="BA35" i="117"/>
  <c r="AZ35" i="117"/>
  <c r="AY35" i="117"/>
  <c r="AX35" i="117"/>
  <c r="AW35" i="117"/>
  <c r="AV35" i="117"/>
  <c r="AU35" i="117"/>
  <c r="AT35" i="117"/>
  <c r="AS35" i="117"/>
  <c r="AR35" i="117"/>
  <c r="AQ35" i="117"/>
  <c r="AP35" i="117"/>
  <c r="AO35" i="117"/>
  <c r="AN35" i="117"/>
  <c r="AM35" i="117"/>
  <c r="AL35" i="117"/>
  <c r="AK35" i="117"/>
  <c r="AJ35" i="117"/>
  <c r="AI35" i="117"/>
  <c r="AH35" i="117"/>
  <c r="AG35" i="117"/>
  <c r="AF35" i="117"/>
  <c r="AE35" i="117"/>
  <c r="AD35" i="117"/>
  <c r="AC35" i="117"/>
  <c r="AB35" i="117"/>
  <c r="AA35" i="117"/>
  <c r="Z35" i="117"/>
  <c r="Y35" i="117"/>
  <c r="X35" i="117"/>
  <c r="W35" i="117"/>
  <c r="V35" i="117"/>
  <c r="U35" i="117"/>
  <c r="T35" i="117"/>
  <c r="S35" i="117"/>
  <c r="R35" i="117"/>
  <c r="Q35" i="117"/>
  <c r="P35" i="117"/>
  <c r="O35" i="117"/>
  <c r="N35" i="117"/>
  <c r="M35" i="117"/>
  <c r="L35" i="117"/>
  <c r="K35" i="117"/>
  <c r="J35" i="117"/>
  <c r="I35" i="117"/>
  <c r="H35" i="117"/>
  <c r="G35" i="117"/>
  <c r="F35" i="117"/>
  <c r="E35" i="117"/>
  <c r="D35" i="117"/>
  <c r="C35" i="117"/>
  <c r="B35" i="117"/>
  <c r="BH34" i="117"/>
  <c r="BG34" i="117"/>
  <c r="BF34" i="117"/>
  <c r="BE34" i="117"/>
  <c r="BD34" i="117"/>
  <c r="BC34" i="117"/>
  <c r="BB34" i="117"/>
  <c r="BA34" i="117"/>
  <c r="AZ34" i="117"/>
  <c r="AY34" i="117"/>
  <c r="AX34" i="117"/>
  <c r="AW34" i="117"/>
  <c r="AV34" i="117"/>
  <c r="AU34" i="117"/>
  <c r="AT34" i="117"/>
  <c r="AS34" i="117"/>
  <c r="AR34" i="117"/>
  <c r="AQ34" i="117"/>
  <c r="AP34" i="117"/>
  <c r="AO34" i="117"/>
  <c r="AN34" i="117"/>
  <c r="AM34" i="117"/>
  <c r="AL34" i="117"/>
  <c r="AK34" i="117"/>
  <c r="AJ34" i="117"/>
  <c r="AI34" i="117"/>
  <c r="AH34" i="117"/>
  <c r="AG34" i="117"/>
  <c r="AF34" i="117"/>
  <c r="AE34" i="117"/>
  <c r="AD34" i="117"/>
  <c r="AC34" i="117"/>
  <c r="AB34" i="117"/>
  <c r="AA34" i="117"/>
  <c r="Z34" i="117"/>
  <c r="Y34" i="117"/>
  <c r="X34" i="117"/>
  <c r="W34" i="117"/>
  <c r="V34" i="117"/>
  <c r="U34" i="117"/>
  <c r="T34" i="117"/>
  <c r="S34" i="117"/>
  <c r="R34" i="117"/>
  <c r="Q34" i="117"/>
  <c r="P34" i="117"/>
  <c r="O34" i="117"/>
  <c r="N34" i="117"/>
  <c r="M34" i="117"/>
  <c r="L34" i="117"/>
  <c r="K34" i="117"/>
  <c r="J34" i="117"/>
  <c r="I34" i="117"/>
  <c r="H34" i="117"/>
  <c r="G34" i="117"/>
  <c r="F34" i="117"/>
  <c r="E34" i="117"/>
  <c r="D34" i="117"/>
  <c r="C34" i="117"/>
  <c r="B34" i="117"/>
  <c r="BH33" i="117"/>
  <c r="BG33" i="117"/>
  <c r="BF33" i="117"/>
  <c r="BE33" i="117"/>
  <c r="BD33" i="117"/>
  <c r="BC33" i="117"/>
  <c r="BB33" i="117"/>
  <c r="BA33" i="117"/>
  <c r="AZ33" i="117"/>
  <c r="AY33" i="117"/>
  <c r="AX33" i="117"/>
  <c r="AW33" i="117"/>
  <c r="AV33" i="117"/>
  <c r="AU33" i="117"/>
  <c r="AT33" i="117"/>
  <c r="AS33" i="117"/>
  <c r="AR33" i="117"/>
  <c r="AQ33" i="117"/>
  <c r="AP33" i="117"/>
  <c r="AO33" i="117"/>
  <c r="AN33" i="117"/>
  <c r="AM33" i="117"/>
  <c r="AL33" i="117"/>
  <c r="AK33" i="117"/>
  <c r="AJ33" i="117"/>
  <c r="AI33" i="117"/>
  <c r="AH33" i="117"/>
  <c r="AG33" i="117"/>
  <c r="AF33" i="117"/>
  <c r="AE33" i="117"/>
  <c r="AD33" i="117"/>
  <c r="AC33" i="117"/>
  <c r="AB33" i="117"/>
  <c r="AA33" i="117"/>
  <c r="Z33" i="117"/>
  <c r="Y33" i="117"/>
  <c r="X33" i="117"/>
  <c r="W33" i="117"/>
  <c r="V33" i="117"/>
  <c r="U33" i="117"/>
  <c r="T33" i="117"/>
  <c r="S33" i="117"/>
  <c r="R33" i="117"/>
  <c r="Q33" i="117"/>
  <c r="P33" i="117"/>
  <c r="O33" i="117"/>
  <c r="N33" i="117"/>
  <c r="M33" i="117"/>
  <c r="L33" i="117"/>
  <c r="K33" i="117"/>
  <c r="J33" i="117"/>
  <c r="I33" i="117"/>
  <c r="H33" i="117"/>
  <c r="G33" i="117"/>
  <c r="F33" i="117"/>
  <c r="E33" i="117"/>
  <c r="D33" i="117"/>
  <c r="C33" i="117"/>
  <c r="B33" i="117"/>
  <c r="BH32" i="117"/>
  <c r="BG32" i="117"/>
  <c r="BF32" i="117"/>
  <c r="BE32" i="117"/>
  <c r="BD32" i="117"/>
  <c r="BC32" i="117"/>
  <c r="BB32" i="117"/>
  <c r="BA32" i="117"/>
  <c r="AZ32" i="117"/>
  <c r="AY32" i="117"/>
  <c r="AX32" i="117"/>
  <c r="AW32" i="117"/>
  <c r="AV32" i="117"/>
  <c r="AU32" i="117"/>
  <c r="AT32" i="117"/>
  <c r="AS32" i="117"/>
  <c r="AR32" i="117"/>
  <c r="AQ32" i="117"/>
  <c r="AP32" i="117"/>
  <c r="AO32" i="117"/>
  <c r="AN32" i="117"/>
  <c r="AM32" i="117"/>
  <c r="AL32" i="117"/>
  <c r="AK32" i="117"/>
  <c r="AJ32" i="117"/>
  <c r="AI32" i="117"/>
  <c r="AH32" i="117"/>
  <c r="AG32" i="117"/>
  <c r="AF32" i="117"/>
  <c r="AE32" i="117"/>
  <c r="AD32" i="117"/>
  <c r="AC32" i="117"/>
  <c r="AB32" i="117"/>
  <c r="AA32" i="117"/>
  <c r="Z32" i="117"/>
  <c r="Y32" i="117"/>
  <c r="X32" i="117"/>
  <c r="W32" i="117"/>
  <c r="V32" i="117"/>
  <c r="U32" i="117"/>
  <c r="T32" i="117"/>
  <c r="S32" i="117"/>
  <c r="R32" i="117"/>
  <c r="Q32" i="117"/>
  <c r="P32" i="117"/>
  <c r="O32" i="117"/>
  <c r="N32" i="117"/>
  <c r="M32" i="117"/>
  <c r="L32" i="117"/>
  <c r="K32" i="117"/>
  <c r="J32" i="117"/>
  <c r="I32" i="117"/>
  <c r="H32" i="117"/>
  <c r="G32" i="117"/>
  <c r="F32" i="117"/>
  <c r="E32" i="117"/>
  <c r="D32" i="117"/>
  <c r="C32" i="117"/>
  <c r="B32" i="117"/>
  <c r="BH31" i="117"/>
  <c r="BG31" i="117"/>
  <c r="BF31" i="117"/>
  <c r="BE31" i="117"/>
  <c r="BD31" i="117"/>
  <c r="BC31" i="117"/>
  <c r="BB31" i="117"/>
  <c r="BA31" i="117"/>
  <c r="AZ31" i="117"/>
  <c r="AY31" i="117"/>
  <c r="AX31" i="117"/>
  <c r="AW31" i="117"/>
  <c r="AV31" i="117"/>
  <c r="AU31" i="117"/>
  <c r="AT31" i="117"/>
  <c r="AS31" i="117"/>
  <c r="AR31" i="117"/>
  <c r="AQ31" i="117"/>
  <c r="AP31" i="117"/>
  <c r="AO31" i="117"/>
  <c r="AN31" i="117"/>
  <c r="AM31" i="117"/>
  <c r="AL31" i="117"/>
  <c r="AK31" i="117"/>
  <c r="AJ31" i="117"/>
  <c r="AI31" i="117"/>
  <c r="AH31" i="117"/>
  <c r="AG31" i="117"/>
  <c r="AF31" i="117"/>
  <c r="AE31" i="117"/>
  <c r="AD31" i="117"/>
  <c r="AC31" i="117"/>
  <c r="AB31" i="117"/>
  <c r="AA31" i="117"/>
  <c r="Z31" i="117"/>
  <c r="Y31" i="117"/>
  <c r="X31" i="117"/>
  <c r="W31" i="117"/>
  <c r="V31" i="117"/>
  <c r="U31" i="117"/>
  <c r="T31" i="117"/>
  <c r="S31" i="117"/>
  <c r="R31" i="117"/>
  <c r="Q31" i="117"/>
  <c r="P31" i="117"/>
  <c r="O31" i="117"/>
  <c r="N31" i="117"/>
  <c r="M31" i="117"/>
  <c r="L31" i="117"/>
  <c r="K31" i="117"/>
  <c r="J31" i="117"/>
  <c r="I31" i="117"/>
  <c r="H31" i="117"/>
  <c r="G31" i="117"/>
  <c r="F31" i="117"/>
  <c r="E31" i="117"/>
  <c r="D31" i="117"/>
  <c r="C31" i="117"/>
  <c r="B31" i="117"/>
  <c r="BH30" i="117"/>
  <c r="BG30" i="117"/>
  <c r="BF30" i="117"/>
  <c r="BE30" i="117"/>
  <c r="BD30" i="117"/>
  <c r="BC30" i="117"/>
  <c r="BB30" i="117"/>
  <c r="BA30" i="117"/>
  <c r="AZ30" i="117"/>
  <c r="AY30" i="117"/>
  <c r="AX30" i="117"/>
  <c r="AW30" i="117"/>
  <c r="AV30" i="117"/>
  <c r="AU30" i="117"/>
  <c r="AT30" i="117"/>
  <c r="AS30" i="117"/>
  <c r="AR30" i="117"/>
  <c r="AQ30" i="117"/>
  <c r="AP30" i="117"/>
  <c r="AO30" i="117"/>
  <c r="AN30" i="117"/>
  <c r="AM30" i="117"/>
  <c r="AL30" i="117"/>
  <c r="AK30" i="117"/>
  <c r="AJ30" i="117"/>
  <c r="AI30" i="117"/>
  <c r="AH30" i="117"/>
  <c r="AG30" i="117"/>
  <c r="AF30" i="117"/>
  <c r="AE30" i="117"/>
  <c r="AD30" i="117"/>
  <c r="AC30" i="117"/>
  <c r="AB30" i="117"/>
  <c r="AA30" i="117"/>
  <c r="Z30" i="117"/>
  <c r="Y30" i="117"/>
  <c r="X30" i="117"/>
  <c r="W30" i="117"/>
  <c r="V30" i="117"/>
  <c r="U30" i="117"/>
  <c r="T30" i="117"/>
  <c r="S30" i="117"/>
  <c r="R30" i="117"/>
  <c r="Q30" i="117"/>
  <c r="P30" i="117"/>
  <c r="O30" i="117"/>
  <c r="N30" i="117"/>
  <c r="M30" i="117"/>
  <c r="L30" i="117"/>
  <c r="K30" i="117"/>
  <c r="J30" i="117"/>
  <c r="I30" i="117"/>
  <c r="H30" i="117"/>
  <c r="G30" i="117"/>
  <c r="F30" i="117"/>
  <c r="E30" i="117"/>
  <c r="D30" i="117"/>
  <c r="C30" i="117"/>
  <c r="B30" i="117"/>
  <c r="BH29" i="117"/>
  <c r="BG29" i="117"/>
  <c r="BF29" i="117"/>
  <c r="BE29" i="117"/>
  <c r="BD29" i="117"/>
  <c r="BC29" i="117"/>
  <c r="BB29" i="117"/>
  <c r="BA29" i="117"/>
  <c r="AZ29" i="117"/>
  <c r="AY29" i="117"/>
  <c r="AX29" i="117"/>
  <c r="AW29" i="117"/>
  <c r="AV29" i="117"/>
  <c r="AU29" i="117"/>
  <c r="AT29" i="117"/>
  <c r="AS29" i="117"/>
  <c r="AR29" i="117"/>
  <c r="AQ29" i="117"/>
  <c r="AP29" i="117"/>
  <c r="AO29" i="117"/>
  <c r="AN29" i="117"/>
  <c r="AM29" i="117"/>
  <c r="AL29" i="117"/>
  <c r="AK29" i="117"/>
  <c r="AJ29" i="117"/>
  <c r="AI29" i="117"/>
  <c r="AH29" i="117"/>
  <c r="AG29" i="117"/>
  <c r="AF29" i="117"/>
  <c r="AE29" i="117"/>
  <c r="AD29" i="117"/>
  <c r="AC29" i="117"/>
  <c r="AB29" i="117"/>
  <c r="AA29" i="117"/>
  <c r="Z29" i="117"/>
  <c r="Y29" i="117"/>
  <c r="X29" i="117"/>
  <c r="W29" i="117"/>
  <c r="V29" i="117"/>
  <c r="U29" i="117"/>
  <c r="T29" i="117"/>
  <c r="S29" i="117"/>
  <c r="R29" i="117"/>
  <c r="Q29" i="117"/>
  <c r="P29" i="117"/>
  <c r="O29" i="117"/>
  <c r="N29" i="117"/>
  <c r="M29" i="117"/>
  <c r="L29" i="117"/>
  <c r="K29" i="117"/>
  <c r="J29" i="117"/>
  <c r="I29" i="117"/>
  <c r="H29" i="117"/>
  <c r="G29" i="117"/>
  <c r="F29" i="117"/>
  <c r="E29" i="117"/>
  <c r="D29" i="117"/>
  <c r="C29" i="117"/>
  <c r="B29" i="117"/>
  <c r="BH28" i="117"/>
  <c r="BG28" i="117"/>
  <c r="BF28" i="117"/>
  <c r="BE28" i="117"/>
  <c r="BD28" i="117"/>
  <c r="BC28" i="117"/>
  <c r="BB28" i="117"/>
  <c r="BA28" i="117"/>
  <c r="AZ28" i="117"/>
  <c r="AY28" i="117"/>
  <c r="AX28" i="117"/>
  <c r="AW28" i="117"/>
  <c r="AV28" i="117"/>
  <c r="AU28" i="117"/>
  <c r="AT28" i="117"/>
  <c r="AS28" i="117"/>
  <c r="AR28" i="117"/>
  <c r="AQ28" i="117"/>
  <c r="AP28" i="117"/>
  <c r="AO28" i="117"/>
  <c r="AN28" i="117"/>
  <c r="AM28" i="117"/>
  <c r="AL28" i="117"/>
  <c r="AK28" i="117"/>
  <c r="AJ28" i="117"/>
  <c r="AI28" i="117"/>
  <c r="AH28" i="117"/>
  <c r="AG28" i="117"/>
  <c r="AF28" i="117"/>
  <c r="AE28" i="117"/>
  <c r="AD28" i="117"/>
  <c r="AC28" i="117"/>
  <c r="AB28" i="117"/>
  <c r="AA28" i="117"/>
  <c r="Z28" i="117"/>
  <c r="Y28" i="117"/>
  <c r="X28" i="117"/>
  <c r="W28" i="117"/>
  <c r="V28" i="117"/>
  <c r="U28" i="117"/>
  <c r="T28" i="117"/>
  <c r="S28" i="117"/>
  <c r="R28" i="117"/>
  <c r="Q28" i="117"/>
  <c r="P28" i="117"/>
  <c r="O28" i="117"/>
  <c r="N28" i="117"/>
  <c r="M28" i="117"/>
  <c r="L28" i="117"/>
  <c r="K28" i="117"/>
  <c r="J28" i="117"/>
  <c r="I28" i="117"/>
  <c r="H28" i="117"/>
  <c r="G28" i="117"/>
  <c r="F28" i="117"/>
  <c r="E28" i="117"/>
  <c r="D28" i="117"/>
  <c r="C28" i="117"/>
  <c r="B28" i="117"/>
  <c r="BH27" i="117"/>
  <c r="BG27" i="117"/>
  <c r="BF27" i="117"/>
  <c r="BE27" i="117"/>
  <c r="BD27" i="117"/>
  <c r="BC27" i="117"/>
  <c r="BB27" i="117"/>
  <c r="BA27" i="117"/>
  <c r="AZ27" i="117"/>
  <c r="AY27" i="117"/>
  <c r="AX27" i="117"/>
  <c r="AW27" i="117"/>
  <c r="AV27" i="117"/>
  <c r="AU27" i="117"/>
  <c r="AT27" i="117"/>
  <c r="AS27" i="117"/>
  <c r="AR27" i="117"/>
  <c r="AQ27" i="117"/>
  <c r="AP27" i="117"/>
  <c r="AO27" i="117"/>
  <c r="AN27" i="117"/>
  <c r="AM27" i="117"/>
  <c r="AL27" i="117"/>
  <c r="AK27" i="117"/>
  <c r="AJ27" i="117"/>
  <c r="AI27" i="117"/>
  <c r="AH27" i="117"/>
  <c r="AG27" i="117"/>
  <c r="AF27" i="117"/>
  <c r="AE27" i="117"/>
  <c r="AD27" i="117"/>
  <c r="AC27" i="117"/>
  <c r="AB27" i="117"/>
  <c r="AA27" i="117"/>
  <c r="Z27" i="117"/>
  <c r="Y27" i="117"/>
  <c r="X27" i="117"/>
  <c r="W27" i="117"/>
  <c r="V27" i="117"/>
  <c r="U27" i="117"/>
  <c r="T27" i="117"/>
  <c r="S27" i="117"/>
  <c r="R27" i="117"/>
  <c r="Q27" i="117"/>
  <c r="P27" i="117"/>
  <c r="O27" i="117"/>
  <c r="N27" i="117"/>
  <c r="M27" i="117"/>
  <c r="L27" i="117"/>
  <c r="K27" i="117"/>
  <c r="J27" i="117"/>
  <c r="I27" i="117"/>
  <c r="H27" i="117"/>
  <c r="G27" i="117"/>
  <c r="F27" i="117"/>
  <c r="E27" i="117"/>
  <c r="D27" i="117"/>
  <c r="C27" i="117"/>
  <c r="B27" i="117"/>
  <c r="BH26" i="117"/>
  <c r="BG26" i="117"/>
  <c r="BF26" i="117"/>
  <c r="BE26" i="117"/>
  <c r="BD26" i="117"/>
  <c r="BC26" i="117"/>
  <c r="BB26" i="117"/>
  <c r="BA26" i="117"/>
  <c r="AZ26" i="117"/>
  <c r="AY26" i="117"/>
  <c r="AX26" i="117"/>
  <c r="AW26" i="117"/>
  <c r="AV26" i="117"/>
  <c r="AU26" i="117"/>
  <c r="AT26" i="117"/>
  <c r="AS26" i="117"/>
  <c r="AR26" i="117"/>
  <c r="AQ26" i="117"/>
  <c r="AP26" i="117"/>
  <c r="AO26" i="117"/>
  <c r="AN26" i="117"/>
  <c r="AM26" i="117"/>
  <c r="AL26" i="117"/>
  <c r="AK26" i="117"/>
  <c r="AJ26" i="117"/>
  <c r="AI26" i="117"/>
  <c r="AH26" i="117"/>
  <c r="AG26" i="117"/>
  <c r="AF26" i="117"/>
  <c r="AE26" i="117"/>
  <c r="AD26" i="117"/>
  <c r="AC26" i="117"/>
  <c r="AB26" i="117"/>
  <c r="AA26" i="117"/>
  <c r="Z26" i="117"/>
  <c r="Y26" i="117"/>
  <c r="X26" i="117"/>
  <c r="W26" i="117"/>
  <c r="V26" i="117"/>
  <c r="U26" i="117"/>
  <c r="T26" i="117"/>
  <c r="S26" i="117"/>
  <c r="R26" i="117"/>
  <c r="Q26" i="117"/>
  <c r="P26" i="117"/>
  <c r="O26" i="117"/>
  <c r="N26" i="117"/>
  <c r="M26" i="117"/>
  <c r="L26" i="117"/>
  <c r="K26" i="117"/>
  <c r="J26" i="117"/>
  <c r="I26" i="117"/>
  <c r="H26" i="117"/>
  <c r="G26" i="117"/>
  <c r="F26" i="117"/>
  <c r="E26" i="117"/>
  <c r="D26" i="117"/>
  <c r="C26" i="117"/>
  <c r="B26" i="117"/>
  <c r="BH25" i="117"/>
  <c r="BG25" i="117"/>
  <c r="BF25" i="117"/>
  <c r="BE25" i="117"/>
  <c r="BD25" i="117"/>
  <c r="BC25" i="117"/>
  <c r="BB25" i="117"/>
  <c r="BA25" i="117"/>
  <c r="AZ25" i="117"/>
  <c r="AY25" i="117"/>
  <c r="AX25" i="117"/>
  <c r="AW25" i="117"/>
  <c r="AV25" i="117"/>
  <c r="AU25" i="117"/>
  <c r="AT25" i="117"/>
  <c r="AS25" i="117"/>
  <c r="AR25" i="117"/>
  <c r="AQ25" i="117"/>
  <c r="AP25" i="117"/>
  <c r="AO25" i="117"/>
  <c r="AN25" i="117"/>
  <c r="AM25" i="117"/>
  <c r="AL25" i="117"/>
  <c r="AK25" i="117"/>
  <c r="AJ25" i="117"/>
  <c r="AI25" i="117"/>
  <c r="AH25" i="117"/>
  <c r="AG25" i="117"/>
  <c r="AF25" i="117"/>
  <c r="AE25" i="117"/>
  <c r="AD25" i="117"/>
  <c r="AC25" i="117"/>
  <c r="AB25" i="117"/>
  <c r="AA25" i="117"/>
  <c r="Z25" i="117"/>
  <c r="Y25" i="117"/>
  <c r="X25" i="117"/>
  <c r="W25" i="117"/>
  <c r="V25" i="117"/>
  <c r="U25" i="117"/>
  <c r="T25" i="117"/>
  <c r="S25" i="117"/>
  <c r="R25" i="117"/>
  <c r="Q25" i="117"/>
  <c r="P25" i="117"/>
  <c r="O25" i="117"/>
  <c r="N25" i="117"/>
  <c r="M25" i="117"/>
  <c r="L25" i="117"/>
  <c r="K25" i="117"/>
  <c r="J25" i="117"/>
  <c r="I25" i="117"/>
  <c r="H25" i="117"/>
  <c r="G25" i="117"/>
  <c r="F25" i="117"/>
  <c r="E25" i="117"/>
  <c r="D25" i="117"/>
  <c r="C25" i="117"/>
  <c r="B25" i="117"/>
  <c r="BH24" i="117"/>
  <c r="BG24" i="117"/>
  <c r="BF24" i="117"/>
  <c r="BE24" i="117"/>
  <c r="BD24" i="117"/>
  <c r="BC24" i="117"/>
  <c r="BB24" i="117"/>
  <c r="BA24" i="117"/>
  <c r="AZ24" i="117"/>
  <c r="AY24" i="117"/>
  <c r="AX24" i="117"/>
  <c r="AW24" i="117"/>
  <c r="AV24" i="117"/>
  <c r="AU24" i="117"/>
  <c r="AT24" i="117"/>
  <c r="AS24" i="117"/>
  <c r="AR24" i="117"/>
  <c r="AQ24" i="117"/>
  <c r="AP24" i="117"/>
  <c r="AO24" i="117"/>
  <c r="AN24" i="117"/>
  <c r="AM24" i="117"/>
  <c r="AL24" i="117"/>
  <c r="AK24" i="117"/>
  <c r="AJ24" i="117"/>
  <c r="AI24" i="117"/>
  <c r="AH24" i="117"/>
  <c r="AG24" i="117"/>
  <c r="AF24" i="117"/>
  <c r="AE24" i="117"/>
  <c r="AD24" i="117"/>
  <c r="AC24" i="117"/>
  <c r="AB24" i="117"/>
  <c r="AA24" i="117"/>
  <c r="Z24" i="117"/>
  <c r="Y24" i="117"/>
  <c r="X24" i="117"/>
  <c r="W24" i="117"/>
  <c r="V24" i="117"/>
  <c r="U24" i="117"/>
  <c r="T24" i="117"/>
  <c r="S24" i="117"/>
  <c r="R24" i="117"/>
  <c r="Q24" i="117"/>
  <c r="P24" i="117"/>
  <c r="O24" i="117"/>
  <c r="N24" i="117"/>
  <c r="M24" i="117"/>
  <c r="L24" i="117"/>
  <c r="K24" i="117"/>
  <c r="J24" i="117"/>
  <c r="I24" i="117"/>
  <c r="H24" i="117"/>
  <c r="G24" i="117"/>
  <c r="F24" i="117"/>
  <c r="E24" i="117"/>
  <c r="D24" i="117"/>
  <c r="C24" i="117"/>
  <c r="B24" i="117"/>
  <c r="BH23" i="117"/>
  <c r="BG23" i="117"/>
  <c r="BF23" i="117"/>
  <c r="BE23" i="117"/>
  <c r="BD23" i="117"/>
  <c r="BC23" i="117"/>
  <c r="BB23" i="117"/>
  <c r="BA23" i="117"/>
  <c r="AZ23" i="117"/>
  <c r="AY23" i="117"/>
  <c r="AX23" i="117"/>
  <c r="AW23" i="117"/>
  <c r="AV23" i="117"/>
  <c r="AU23" i="117"/>
  <c r="AT23" i="117"/>
  <c r="AS23" i="117"/>
  <c r="AR23" i="117"/>
  <c r="AQ23" i="117"/>
  <c r="AP23" i="117"/>
  <c r="AO23" i="117"/>
  <c r="AN23" i="117"/>
  <c r="AM23" i="117"/>
  <c r="AL23" i="117"/>
  <c r="AK23" i="117"/>
  <c r="AJ23" i="117"/>
  <c r="AI23" i="117"/>
  <c r="AH23" i="117"/>
  <c r="AG23" i="117"/>
  <c r="AF23" i="117"/>
  <c r="AE23" i="117"/>
  <c r="AD23" i="117"/>
  <c r="AC23" i="117"/>
  <c r="AB23" i="117"/>
  <c r="AA23" i="117"/>
  <c r="Z23" i="117"/>
  <c r="Y23" i="117"/>
  <c r="X23" i="117"/>
  <c r="W23" i="117"/>
  <c r="V23" i="117"/>
  <c r="U23" i="117"/>
  <c r="T23" i="117"/>
  <c r="S23" i="117"/>
  <c r="R23" i="117"/>
  <c r="Q23" i="117"/>
  <c r="P23" i="117"/>
  <c r="O23" i="117"/>
  <c r="N23" i="117"/>
  <c r="M23" i="117"/>
  <c r="L23" i="117"/>
  <c r="K23" i="117"/>
  <c r="J23" i="117"/>
  <c r="I23" i="117"/>
  <c r="H23" i="117"/>
  <c r="G23" i="117"/>
  <c r="F23" i="117"/>
  <c r="E23" i="117"/>
  <c r="D23" i="117"/>
  <c r="C23" i="117"/>
  <c r="B23" i="117"/>
  <c r="BH22" i="117"/>
  <c r="BG22" i="117"/>
  <c r="BF22" i="117"/>
  <c r="BE22" i="117"/>
  <c r="BD22" i="117"/>
  <c r="BC22" i="117"/>
  <c r="BB22" i="117"/>
  <c r="BA22" i="117"/>
  <c r="AZ22" i="117"/>
  <c r="AY22" i="117"/>
  <c r="AX22" i="117"/>
  <c r="AW22" i="117"/>
  <c r="AV22" i="117"/>
  <c r="AU22" i="117"/>
  <c r="AT22" i="117"/>
  <c r="AS22" i="117"/>
  <c r="AR22" i="117"/>
  <c r="AQ22" i="117"/>
  <c r="AP22" i="117"/>
  <c r="AO22" i="117"/>
  <c r="AN22" i="117"/>
  <c r="AM22" i="117"/>
  <c r="AL22" i="117"/>
  <c r="AK22" i="117"/>
  <c r="AJ22" i="117"/>
  <c r="AI22" i="117"/>
  <c r="AH22" i="117"/>
  <c r="AG22" i="117"/>
  <c r="AF22" i="117"/>
  <c r="AE22" i="117"/>
  <c r="AD22" i="117"/>
  <c r="AC22" i="117"/>
  <c r="AB22" i="117"/>
  <c r="AA22" i="117"/>
  <c r="Z22" i="117"/>
  <c r="Y22" i="117"/>
  <c r="X22" i="117"/>
  <c r="W22" i="117"/>
  <c r="V22" i="117"/>
  <c r="U22" i="117"/>
  <c r="T22" i="117"/>
  <c r="S22" i="117"/>
  <c r="R22" i="117"/>
  <c r="Q22" i="117"/>
  <c r="P22" i="117"/>
  <c r="O22" i="117"/>
  <c r="N22" i="117"/>
  <c r="M22" i="117"/>
  <c r="L22" i="117"/>
  <c r="K22" i="117"/>
  <c r="J22" i="117"/>
  <c r="I22" i="117"/>
  <c r="H22" i="117"/>
  <c r="G22" i="117"/>
  <c r="F22" i="117"/>
  <c r="E22" i="117"/>
  <c r="D22" i="117"/>
  <c r="C22" i="117"/>
  <c r="B22" i="117"/>
  <c r="BH21" i="117"/>
  <c r="BG21" i="117"/>
  <c r="BF21" i="117"/>
  <c r="BE21" i="117"/>
  <c r="BD21" i="117"/>
  <c r="BC21" i="117"/>
  <c r="BB21" i="117"/>
  <c r="BA21" i="117"/>
  <c r="AZ21" i="117"/>
  <c r="AY21" i="117"/>
  <c r="AX21" i="117"/>
  <c r="AW21" i="117"/>
  <c r="AV21" i="117"/>
  <c r="AU21" i="117"/>
  <c r="AT21" i="117"/>
  <c r="AS21" i="117"/>
  <c r="AR21" i="117"/>
  <c r="AQ21" i="117"/>
  <c r="AP21" i="117"/>
  <c r="AO21" i="117"/>
  <c r="AN21" i="117"/>
  <c r="AM21" i="117"/>
  <c r="AL21" i="117"/>
  <c r="AK21" i="117"/>
  <c r="AJ21" i="117"/>
  <c r="AI21" i="117"/>
  <c r="AH21" i="117"/>
  <c r="AG21" i="117"/>
  <c r="AF21" i="117"/>
  <c r="AE21" i="117"/>
  <c r="AD21" i="117"/>
  <c r="AC21" i="117"/>
  <c r="AB21" i="117"/>
  <c r="AA21" i="117"/>
  <c r="Z21" i="117"/>
  <c r="Y21" i="117"/>
  <c r="X21" i="117"/>
  <c r="W21" i="117"/>
  <c r="V21" i="117"/>
  <c r="U21" i="117"/>
  <c r="T21" i="117"/>
  <c r="S21" i="117"/>
  <c r="R21" i="117"/>
  <c r="Q21" i="117"/>
  <c r="P21" i="117"/>
  <c r="O21" i="117"/>
  <c r="N21" i="117"/>
  <c r="M21" i="117"/>
  <c r="L21" i="117"/>
  <c r="K21" i="117"/>
  <c r="J21" i="117"/>
  <c r="I21" i="117"/>
  <c r="H21" i="117"/>
  <c r="G21" i="117"/>
  <c r="F21" i="117"/>
  <c r="E21" i="117"/>
  <c r="D21" i="117"/>
  <c r="C21" i="117"/>
  <c r="B21" i="117"/>
  <c r="BH20" i="117"/>
  <c r="BG20" i="117"/>
  <c r="BF20" i="117"/>
  <c r="BE20" i="117"/>
  <c r="BD20" i="117"/>
  <c r="BC20" i="117"/>
  <c r="BB20" i="117"/>
  <c r="BA20" i="117"/>
  <c r="AZ20" i="117"/>
  <c r="AY20" i="117"/>
  <c r="AX20" i="117"/>
  <c r="AW20" i="117"/>
  <c r="AV20" i="117"/>
  <c r="AU20" i="117"/>
  <c r="AT20" i="117"/>
  <c r="AS20" i="117"/>
  <c r="AR20" i="117"/>
  <c r="AQ20" i="117"/>
  <c r="AP20" i="117"/>
  <c r="AO20" i="117"/>
  <c r="AN20" i="117"/>
  <c r="AM20" i="117"/>
  <c r="AL20" i="117"/>
  <c r="AK20" i="117"/>
  <c r="AJ20" i="117"/>
  <c r="AI20" i="117"/>
  <c r="AH20" i="117"/>
  <c r="AG20" i="117"/>
  <c r="AF20" i="117"/>
  <c r="AE20" i="117"/>
  <c r="AD20" i="117"/>
  <c r="AC20" i="117"/>
  <c r="AB20" i="117"/>
  <c r="AA20" i="117"/>
  <c r="Z20" i="117"/>
  <c r="Y20" i="117"/>
  <c r="X20" i="117"/>
  <c r="W20" i="117"/>
  <c r="V20" i="117"/>
  <c r="U20" i="117"/>
  <c r="T20" i="117"/>
  <c r="S20" i="117"/>
  <c r="R20" i="117"/>
  <c r="Q20" i="117"/>
  <c r="P20" i="117"/>
  <c r="O20" i="117"/>
  <c r="N20" i="117"/>
  <c r="M20" i="117"/>
  <c r="L20" i="117"/>
  <c r="K20" i="117"/>
  <c r="J20" i="117"/>
  <c r="I20" i="117"/>
  <c r="H20" i="117"/>
  <c r="G20" i="117"/>
  <c r="F20" i="117"/>
  <c r="E20" i="117"/>
  <c r="D20" i="117"/>
  <c r="C20" i="117"/>
  <c r="B20" i="117"/>
  <c r="BH19" i="117"/>
  <c r="BG19" i="117"/>
  <c r="BF19" i="117"/>
  <c r="BE19" i="117"/>
  <c r="BD19" i="117"/>
  <c r="BC19" i="117"/>
  <c r="BB19" i="117"/>
  <c r="BA19" i="117"/>
  <c r="AZ19" i="117"/>
  <c r="AY19" i="117"/>
  <c r="AX19" i="117"/>
  <c r="AW19" i="117"/>
  <c r="AV19" i="117"/>
  <c r="AU19" i="117"/>
  <c r="AT19" i="117"/>
  <c r="AS19" i="117"/>
  <c r="AR19" i="117"/>
  <c r="AQ19" i="117"/>
  <c r="AP19" i="117"/>
  <c r="AO19" i="117"/>
  <c r="AN19" i="117"/>
  <c r="AM19" i="117"/>
  <c r="AL19" i="117"/>
  <c r="AK19" i="117"/>
  <c r="AJ19" i="117"/>
  <c r="AI19" i="117"/>
  <c r="AH19" i="117"/>
  <c r="AG19" i="117"/>
  <c r="AF19" i="117"/>
  <c r="AE19" i="117"/>
  <c r="AD19" i="117"/>
  <c r="AC19" i="117"/>
  <c r="AB19" i="117"/>
  <c r="AA19" i="117"/>
  <c r="Z19" i="117"/>
  <c r="Y19" i="117"/>
  <c r="X19" i="117"/>
  <c r="W19" i="117"/>
  <c r="V19" i="117"/>
  <c r="U19" i="117"/>
  <c r="T19" i="117"/>
  <c r="S19" i="117"/>
  <c r="R19" i="117"/>
  <c r="Q19" i="117"/>
  <c r="P19" i="117"/>
  <c r="O19" i="117"/>
  <c r="N19" i="117"/>
  <c r="M19" i="117"/>
  <c r="L19" i="117"/>
  <c r="K19" i="117"/>
  <c r="J19" i="117"/>
  <c r="I19" i="117"/>
  <c r="H19" i="117"/>
  <c r="G19" i="117"/>
  <c r="F19" i="117"/>
  <c r="E19" i="117"/>
  <c r="D19" i="117"/>
  <c r="C19" i="117"/>
  <c r="B19" i="117"/>
  <c r="BH18" i="117"/>
  <c r="BG18" i="117"/>
  <c r="BF18" i="117"/>
  <c r="BE18" i="117"/>
  <c r="BD18" i="117"/>
  <c r="BC18" i="117"/>
  <c r="BB18" i="117"/>
  <c r="BA18" i="117"/>
  <c r="AZ18" i="117"/>
  <c r="AY18" i="117"/>
  <c r="AX18" i="117"/>
  <c r="AW18" i="117"/>
  <c r="AV18" i="117"/>
  <c r="AU18" i="117"/>
  <c r="AT18" i="117"/>
  <c r="AS18" i="117"/>
  <c r="AR18" i="117"/>
  <c r="AQ18" i="117"/>
  <c r="AP18" i="117"/>
  <c r="AO18" i="117"/>
  <c r="AN18" i="117"/>
  <c r="AM18" i="117"/>
  <c r="AL18" i="117"/>
  <c r="AK18" i="117"/>
  <c r="AJ18" i="117"/>
  <c r="AI18" i="117"/>
  <c r="AH18" i="117"/>
  <c r="AG18" i="117"/>
  <c r="AF18" i="117"/>
  <c r="AE18" i="117"/>
  <c r="AD18" i="117"/>
  <c r="AC18" i="117"/>
  <c r="AB18" i="117"/>
  <c r="AA18" i="117"/>
  <c r="Z18" i="117"/>
  <c r="Y18" i="117"/>
  <c r="X18" i="117"/>
  <c r="W18" i="117"/>
  <c r="V18" i="117"/>
  <c r="U18" i="117"/>
  <c r="T18" i="117"/>
  <c r="S18" i="117"/>
  <c r="R18" i="117"/>
  <c r="Q18" i="117"/>
  <c r="P18" i="117"/>
  <c r="O18" i="117"/>
  <c r="N18" i="117"/>
  <c r="M18" i="117"/>
  <c r="L18" i="117"/>
  <c r="K18" i="117"/>
  <c r="J18" i="117"/>
  <c r="I18" i="117"/>
  <c r="H18" i="117"/>
  <c r="G18" i="117"/>
  <c r="F18" i="117"/>
  <c r="E18" i="117"/>
  <c r="D18" i="117"/>
  <c r="C18" i="117"/>
  <c r="B18" i="117"/>
  <c r="BH17" i="117"/>
  <c r="BG17" i="117"/>
  <c r="BF17" i="117"/>
  <c r="BE17" i="117"/>
  <c r="BD17" i="117"/>
  <c r="BC17" i="117"/>
  <c r="BB17" i="117"/>
  <c r="BA17" i="117"/>
  <c r="AZ17" i="117"/>
  <c r="AY17" i="117"/>
  <c r="AX17" i="117"/>
  <c r="AW17" i="117"/>
  <c r="AV17" i="117"/>
  <c r="AU17" i="117"/>
  <c r="AT17" i="117"/>
  <c r="AS17" i="117"/>
  <c r="AR17" i="117"/>
  <c r="AQ17" i="117"/>
  <c r="AP17" i="117"/>
  <c r="AO17" i="117"/>
  <c r="AN17" i="117"/>
  <c r="AM17" i="117"/>
  <c r="AL17" i="117"/>
  <c r="AK17" i="117"/>
  <c r="AJ17" i="117"/>
  <c r="AI17" i="117"/>
  <c r="AH17" i="117"/>
  <c r="AG17" i="117"/>
  <c r="AF17" i="117"/>
  <c r="AE17" i="117"/>
  <c r="AD17" i="117"/>
  <c r="AC17" i="117"/>
  <c r="AB17" i="117"/>
  <c r="AA17" i="117"/>
  <c r="Z17" i="117"/>
  <c r="Y17" i="117"/>
  <c r="X17" i="117"/>
  <c r="W17" i="117"/>
  <c r="V17" i="117"/>
  <c r="U17" i="117"/>
  <c r="T17" i="117"/>
  <c r="S17" i="117"/>
  <c r="R17" i="117"/>
  <c r="Q17" i="117"/>
  <c r="P17" i="117"/>
  <c r="O17" i="117"/>
  <c r="N17" i="117"/>
  <c r="M17" i="117"/>
  <c r="L17" i="117"/>
  <c r="K17" i="117"/>
  <c r="J17" i="117"/>
  <c r="I17" i="117"/>
  <c r="H17" i="117"/>
  <c r="G17" i="117"/>
  <c r="F17" i="117"/>
  <c r="E17" i="117"/>
  <c r="D17" i="117"/>
  <c r="C17" i="117"/>
  <c r="B17" i="117"/>
  <c r="BH16" i="117"/>
  <c r="BG16" i="117"/>
  <c r="BF16" i="117"/>
  <c r="BE16" i="117"/>
  <c r="BD16" i="117"/>
  <c r="BC16" i="117"/>
  <c r="BB16" i="117"/>
  <c r="BA16" i="117"/>
  <c r="AZ16" i="117"/>
  <c r="AY16" i="117"/>
  <c r="AX16" i="117"/>
  <c r="AW16" i="117"/>
  <c r="AV16" i="117"/>
  <c r="AU16" i="117"/>
  <c r="AT16" i="117"/>
  <c r="AS16" i="117"/>
  <c r="AR16" i="117"/>
  <c r="AQ16" i="117"/>
  <c r="AP16" i="117"/>
  <c r="AO16" i="117"/>
  <c r="AN16" i="117"/>
  <c r="AM16" i="117"/>
  <c r="AL16" i="117"/>
  <c r="AK16" i="117"/>
  <c r="AJ16" i="117"/>
  <c r="AI16" i="117"/>
  <c r="AH16" i="117"/>
  <c r="AG16" i="117"/>
  <c r="AF16" i="117"/>
  <c r="AE16" i="117"/>
  <c r="AD16" i="117"/>
  <c r="AC16" i="117"/>
  <c r="AB16" i="117"/>
  <c r="AA16" i="117"/>
  <c r="Z16" i="117"/>
  <c r="Y16" i="117"/>
  <c r="X16" i="117"/>
  <c r="W16" i="117"/>
  <c r="V16" i="117"/>
  <c r="U16" i="117"/>
  <c r="T16" i="117"/>
  <c r="S16" i="117"/>
  <c r="R16" i="117"/>
  <c r="Q16" i="117"/>
  <c r="P16" i="117"/>
  <c r="O16" i="117"/>
  <c r="N16" i="117"/>
  <c r="M16" i="117"/>
  <c r="L16" i="117"/>
  <c r="K16" i="117"/>
  <c r="J16" i="117"/>
  <c r="I16" i="117"/>
  <c r="H16" i="117"/>
  <c r="G16" i="117"/>
  <c r="F16" i="117"/>
  <c r="E16" i="117"/>
  <c r="D16" i="117"/>
  <c r="C16" i="117"/>
  <c r="B16" i="117"/>
  <c r="BH15" i="117"/>
  <c r="BG15" i="117"/>
  <c r="BF15" i="117"/>
  <c r="BE15" i="117"/>
  <c r="BD15" i="117"/>
  <c r="BC15" i="117"/>
  <c r="BB15" i="117"/>
  <c r="BA15" i="117"/>
  <c r="AZ15" i="117"/>
  <c r="AY15" i="117"/>
  <c r="AX15" i="117"/>
  <c r="AW15" i="117"/>
  <c r="AV15" i="117"/>
  <c r="AU15" i="117"/>
  <c r="AT15" i="117"/>
  <c r="AS15" i="117"/>
  <c r="AR15" i="117"/>
  <c r="AQ15" i="117"/>
  <c r="AP15" i="117"/>
  <c r="AO15" i="117"/>
  <c r="AN15" i="117"/>
  <c r="AM15" i="117"/>
  <c r="AL15" i="117"/>
  <c r="AK15" i="117"/>
  <c r="AJ15" i="117"/>
  <c r="AI15" i="117"/>
  <c r="AH15" i="117"/>
  <c r="AG15" i="117"/>
  <c r="AF15" i="117"/>
  <c r="AE15" i="117"/>
  <c r="AD15" i="117"/>
  <c r="AC15" i="117"/>
  <c r="AB15" i="117"/>
  <c r="AA15" i="117"/>
  <c r="Z15" i="117"/>
  <c r="Y15" i="117"/>
  <c r="X15" i="117"/>
  <c r="W15" i="117"/>
  <c r="V15" i="117"/>
  <c r="U15" i="117"/>
  <c r="T15" i="117"/>
  <c r="S15" i="117"/>
  <c r="R15" i="117"/>
  <c r="Q15" i="117"/>
  <c r="P15" i="117"/>
  <c r="O15" i="117"/>
  <c r="N15" i="117"/>
  <c r="M15" i="117"/>
  <c r="L15" i="117"/>
  <c r="K15" i="117"/>
  <c r="J15" i="117"/>
  <c r="I15" i="117"/>
  <c r="H15" i="117"/>
  <c r="G15" i="117"/>
  <c r="F15" i="117"/>
  <c r="E15" i="117"/>
  <c r="D15" i="117"/>
  <c r="C15" i="117"/>
  <c r="B15" i="117"/>
  <c r="BH14" i="117"/>
  <c r="BG14" i="117"/>
  <c r="BF14" i="117"/>
  <c r="BE14" i="117"/>
  <c r="BD14" i="117"/>
  <c r="BC14" i="117"/>
  <c r="BB14" i="117"/>
  <c r="BA14" i="117"/>
  <c r="AZ14" i="117"/>
  <c r="AY14" i="117"/>
  <c r="AX14" i="117"/>
  <c r="AW14" i="117"/>
  <c r="AV14" i="117"/>
  <c r="AU14" i="117"/>
  <c r="AT14" i="117"/>
  <c r="AS14" i="117"/>
  <c r="AR14" i="117"/>
  <c r="AQ14" i="117"/>
  <c r="AP14" i="117"/>
  <c r="AO14" i="117"/>
  <c r="AN14" i="117"/>
  <c r="AM14" i="117"/>
  <c r="AL14" i="117"/>
  <c r="AK14" i="117"/>
  <c r="AJ14" i="117"/>
  <c r="AI14" i="117"/>
  <c r="AH14" i="117"/>
  <c r="AG14" i="117"/>
  <c r="AF14" i="117"/>
  <c r="AE14" i="117"/>
  <c r="AD14" i="117"/>
  <c r="AC14" i="117"/>
  <c r="AB14" i="117"/>
  <c r="AA14" i="117"/>
  <c r="Z14" i="117"/>
  <c r="Y14" i="117"/>
  <c r="X14" i="117"/>
  <c r="W14" i="117"/>
  <c r="V14" i="117"/>
  <c r="U14" i="117"/>
  <c r="T14" i="117"/>
  <c r="S14" i="117"/>
  <c r="R14" i="117"/>
  <c r="Q14" i="117"/>
  <c r="P14" i="117"/>
  <c r="O14" i="117"/>
  <c r="N14" i="117"/>
  <c r="M14" i="117"/>
  <c r="L14" i="117"/>
  <c r="K14" i="117"/>
  <c r="J14" i="117"/>
  <c r="I14" i="117"/>
  <c r="H14" i="117"/>
  <c r="G14" i="117"/>
  <c r="F14" i="117"/>
  <c r="E14" i="117"/>
  <c r="C14" i="117"/>
  <c r="B14" i="117"/>
  <c r="BH13" i="117"/>
  <c r="BG13" i="117"/>
  <c r="BF13" i="117"/>
  <c r="BE13" i="117"/>
  <c r="BD13" i="117"/>
  <c r="BC13" i="117"/>
  <c r="BB13" i="117"/>
  <c r="BA13" i="117"/>
  <c r="AZ13" i="117"/>
  <c r="AY13" i="117"/>
  <c r="AX13" i="117"/>
  <c r="AW13" i="117"/>
  <c r="AV13" i="117"/>
  <c r="AU13" i="117"/>
  <c r="AT13" i="117"/>
  <c r="AS13" i="117"/>
  <c r="AR13" i="117"/>
  <c r="AQ13" i="117"/>
  <c r="AP13" i="117"/>
  <c r="AO13" i="117"/>
  <c r="AN13" i="117"/>
  <c r="AM13" i="117"/>
  <c r="AL13" i="117"/>
  <c r="AK13" i="117"/>
  <c r="AJ13" i="117"/>
  <c r="AI13" i="117"/>
  <c r="AH13" i="117"/>
  <c r="AG13" i="117"/>
  <c r="AF13" i="117"/>
  <c r="AE13" i="117"/>
  <c r="AD13" i="117"/>
  <c r="AC13" i="117"/>
  <c r="AB13" i="117"/>
  <c r="AA13" i="117"/>
  <c r="Z13" i="117"/>
  <c r="Y13" i="117"/>
  <c r="X13" i="117"/>
  <c r="W13" i="117"/>
  <c r="V13" i="117"/>
  <c r="U13" i="117"/>
  <c r="T13" i="117"/>
  <c r="S13" i="117"/>
  <c r="R13" i="117"/>
  <c r="Q13" i="117"/>
  <c r="P13" i="117"/>
  <c r="O13" i="117"/>
  <c r="N13" i="117"/>
  <c r="M13" i="117"/>
  <c r="L13" i="117"/>
  <c r="K13" i="117"/>
  <c r="J13" i="117"/>
  <c r="I13" i="117"/>
  <c r="H13" i="117"/>
  <c r="G13" i="117"/>
  <c r="F13" i="117"/>
  <c r="E13" i="117"/>
  <c r="D13" i="117"/>
  <c r="C13" i="117"/>
  <c r="B13" i="117"/>
  <c r="BH12" i="117"/>
  <c r="BG12" i="117"/>
  <c r="BF12" i="117"/>
  <c r="BE12" i="117"/>
  <c r="BD12" i="117"/>
  <c r="BC12" i="117"/>
  <c r="BB12" i="117"/>
  <c r="BA12" i="117"/>
  <c r="AZ12" i="117"/>
  <c r="AY12" i="117"/>
  <c r="AX12" i="117"/>
  <c r="AW12" i="117"/>
  <c r="AV12" i="117"/>
  <c r="AU12" i="117"/>
  <c r="AT12" i="117"/>
  <c r="AS12" i="117"/>
  <c r="AR12" i="117"/>
  <c r="AQ12" i="117"/>
  <c r="AP12" i="117"/>
  <c r="AO12" i="117"/>
  <c r="AN12" i="117"/>
  <c r="AM12" i="117"/>
  <c r="AL12" i="117"/>
  <c r="AK12" i="117"/>
  <c r="AJ12" i="117"/>
  <c r="AI12" i="117"/>
  <c r="AH12" i="117"/>
  <c r="AG12" i="117"/>
  <c r="AF12" i="117"/>
  <c r="AE12" i="117"/>
  <c r="AD12" i="117"/>
  <c r="AC12" i="117"/>
  <c r="AB12" i="117"/>
  <c r="AA12" i="117"/>
  <c r="Z12" i="117"/>
  <c r="Y12" i="117"/>
  <c r="X12" i="117"/>
  <c r="W12" i="117"/>
  <c r="V12" i="117"/>
  <c r="U12" i="117"/>
  <c r="T12" i="117"/>
  <c r="S12" i="117"/>
  <c r="R12" i="117"/>
  <c r="Q12" i="117"/>
  <c r="P12" i="117"/>
  <c r="O12" i="117"/>
  <c r="N12" i="117"/>
  <c r="M12" i="117"/>
  <c r="L12" i="117"/>
  <c r="K12" i="117"/>
  <c r="J12" i="117"/>
  <c r="I12" i="117"/>
  <c r="H12" i="117"/>
  <c r="G12" i="117"/>
  <c r="F12" i="117"/>
  <c r="E12" i="117"/>
  <c r="D12" i="117"/>
  <c r="C12" i="117"/>
  <c r="B12" i="117"/>
  <c r="BH11" i="117"/>
  <c r="BG11" i="117"/>
  <c r="BF11" i="117"/>
  <c r="BE11" i="117"/>
  <c r="BD11" i="117"/>
  <c r="BC11" i="117"/>
  <c r="BB11" i="117"/>
  <c r="BA11" i="117"/>
  <c r="AZ11" i="117"/>
  <c r="AY11" i="117"/>
  <c r="AX11" i="117"/>
  <c r="AW11" i="117"/>
  <c r="AV11" i="117"/>
  <c r="AU11" i="117"/>
  <c r="AT11" i="117"/>
  <c r="AS11" i="117"/>
  <c r="AR11" i="117"/>
  <c r="AQ11" i="117"/>
  <c r="AP11" i="117"/>
  <c r="AO11" i="117"/>
  <c r="AN11" i="117"/>
  <c r="AM11" i="117"/>
  <c r="AL11" i="117"/>
  <c r="AK11" i="117"/>
  <c r="AJ11" i="117"/>
  <c r="AI11" i="117"/>
  <c r="AH11" i="117"/>
  <c r="AG11" i="117"/>
  <c r="AF11" i="117"/>
  <c r="AE11" i="117"/>
  <c r="AD11" i="117"/>
  <c r="AC11" i="117"/>
  <c r="AB11" i="117"/>
  <c r="AA11" i="117"/>
  <c r="Z11" i="117"/>
  <c r="Y11" i="117"/>
  <c r="X11" i="117"/>
  <c r="W11" i="117"/>
  <c r="V11" i="117"/>
  <c r="U11" i="117"/>
  <c r="T11" i="117"/>
  <c r="S11" i="117"/>
  <c r="R11" i="117"/>
  <c r="Q11" i="117"/>
  <c r="P11" i="117"/>
  <c r="O11" i="117"/>
  <c r="N11" i="117"/>
  <c r="M11" i="117"/>
  <c r="L11" i="117"/>
  <c r="K11" i="117"/>
  <c r="J11" i="117"/>
  <c r="I11" i="117"/>
  <c r="H11" i="117"/>
  <c r="G11" i="117"/>
  <c r="F11" i="117"/>
  <c r="E11" i="117"/>
  <c r="D11" i="117"/>
  <c r="C11" i="117"/>
  <c r="B11" i="117"/>
  <c r="M4" i="55"/>
</calcChain>
</file>

<file path=xl/sharedStrings.xml><?xml version="1.0" encoding="utf-8"?>
<sst xmlns="http://schemas.openxmlformats.org/spreadsheetml/2006/main" count="19681" uniqueCount="5790">
  <si>
    <t>State</t>
  </si>
  <si>
    <t>General</t>
  </si>
  <si>
    <t>Adjustments</t>
  </si>
  <si>
    <t xml:space="preserve">Teaching
</t>
  </si>
  <si>
    <t xml:space="preserve">Geography
</t>
  </si>
  <si>
    <t xml:space="preserve">Outlier
</t>
  </si>
  <si>
    <t xml:space="preserve">Other
</t>
  </si>
  <si>
    <t xml:space="preserve">Pediatric
</t>
  </si>
  <si>
    <t xml:space="preserve">Specialty
</t>
  </si>
  <si>
    <t xml:space="preserve">Quality
</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</si>
  <si>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</si>
  <si>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</si>
  <si>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</si>
  <si>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</si>
  <si>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</si>
  <si>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</si>
  <si>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</si>
  <si>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</si>
  <si>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</si>
  <si>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</si>
  <si>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</si>
  <si>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</si>
  <si>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</si>
  <si>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</si>
  <si>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</si>
  <si>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</si>
  <si>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</si>
  <si>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</si>
  <si>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</si>
  <si>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</si>
  <si>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</si>
  <si>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</si>
  <si>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</si>
  <si>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</si>
  <si>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</si>
  <si>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</si>
  <si>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</si>
  <si>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</si>
  <si>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</si>
  <si>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</si>
  <si>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</si>
  <si>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</si>
  <si>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</si>
  <si>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</si>
  <si>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</si>
  <si>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</si>
  <si>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</si>
  <si>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</si>
  <si>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</si>
  <si>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</si>
  <si>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</si>
  <si>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</si>
  <si>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</si>
  <si>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</si>
  <si>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</si>
  <si>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</si>
  <si>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</si>
  <si>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</si>
  <si>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</si>
  <si>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</si>
  <si>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</si>
  <si>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 xml:space="preserve">General payment methodology:
</t>
  </si>
  <si>
    <t xml:space="preserve"> </t>
  </si>
  <si>
    <t>Details</t>
  </si>
  <si>
    <t>Documentation Date</t>
  </si>
  <si>
    <t>Date Last Searched</t>
  </si>
  <si>
    <t>Adjustments (exemptions or payment methodology differences)</t>
  </si>
  <si>
    <t>Other</t>
  </si>
  <si>
    <t>Supplemental Payments</t>
  </si>
  <si>
    <t>Incentive Payments</t>
  </si>
  <si>
    <t>Services</t>
  </si>
  <si>
    <t xml:space="preserve">Discounting
</t>
  </si>
  <si>
    <t xml:space="preserve">Packaging
</t>
  </si>
  <si>
    <t xml:space="preserve">Modifier policies 
</t>
  </si>
  <si>
    <t xml:space="preserve">Emergency services
</t>
  </si>
  <si>
    <t xml:space="preserve">Observation
</t>
  </si>
  <si>
    <t xml:space="preserve">Laboratory 
</t>
  </si>
  <si>
    <t xml:space="preserve">Radiology services
 </t>
  </si>
  <si>
    <t xml:space="preserve">Outpatient surgery
</t>
  </si>
  <si>
    <t xml:space="preserve">Cardiac catheterization 
</t>
  </si>
  <si>
    <t xml:space="preserve">Chemotherapy and radiation therapy 
</t>
  </si>
  <si>
    <t xml:space="preserve">Dialysis
 </t>
  </si>
  <si>
    <t xml:space="preserve">Physical therapy, occupational therapy and speech therapy 
</t>
  </si>
  <si>
    <t xml:space="preserve">Vaccines and vaccine administration
 </t>
  </si>
  <si>
    <t xml:space="preserve">Drugs
 </t>
  </si>
  <si>
    <t xml:space="preserve">Dental services provided in hospital setting 
</t>
  </si>
  <si>
    <t>Source: Data collected by Xerox State Healthcare, LLC (Xerox) for MACPAC</t>
  </si>
  <si>
    <t>Label</t>
  </si>
  <si>
    <t>Grouping</t>
  </si>
  <si>
    <t xml:space="preserve">Services </t>
  </si>
  <si>
    <t>In order to better inform analysis of existing policies and development of future policies that affect Medicaid payments, this table documents each state’s fee-for-service (FFS) outpatient hospital payment policy, including how individual states set their payment rates and the various adjustments and supplemental payments that states make. The tab labeled “summary” presents summary data for each state in each of these categories. The data in the summary tab are linked to state-specific tabs that present a more detailed picture of each state’s Medicaid FFS outpatient hospital payment policy.
State policies are dynamic. If you would like to clarify or update the data presented here, please send a brief explanation and contact information to comments@macpac.gov.</t>
  </si>
  <si>
    <t xml:space="preserve">Methodology </t>
  </si>
  <si>
    <t xml:space="preserve">Adjustments: </t>
  </si>
  <si>
    <t>Summary Table Definitions</t>
  </si>
  <si>
    <t>No</t>
  </si>
  <si>
    <t>No outlier payments.</t>
  </si>
  <si>
    <t>EAPG</t>
  </si>
  <si>
    <t>Fee schedule</t>
  </si>
  <si>
    <t xml:space="preserve">Payment is the same as for other hospitals. </t>
  </si>
  <si>
    <t xml:space="preserve">Payment is the same as for in-state hospitals. </t>
  </si>
  <si>
    <t>Paid by EAPG, subject to consolidation, packaging or discounting as applicable.</t>
  </si>
  <si>
    <t>NF</t>
  </si>
  <si>
    <t>3/30/2015
3/27/2015</t>
  </si>
  <si>
    <t>9/22/2014
9/16/2014</t>
  </si>
  <si>
    <t>APC</t>
  </si>
  <si>
    <t xml:space="preserve">The total claim allowed amount is the lower of the provider's allowed billed charges or the calculated Medicaid allowed amount. </t>
  </si>
  <si>
    <t>Cost</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</si>
  <si>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</si>
  <si>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</si>
  <si>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</si>
  <si>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</si>
  <si>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</si>
  <si>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</si>
  <si>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</si>
  <si>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</si>
  <si>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</si>
  <si>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</si>
  <si>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</si>
  <si>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</si>
  <si>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</si>
  <si>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</si>
  <si>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</si>
  <si>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</si>
  <si>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</si>
  <si>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</si>
  <si>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</si>
  <si>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</si>
  <si>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</si>
  <si>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</si>
  <si>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</si>
  <si>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</si>
  <si>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</si>
  <si>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</si>
  <si>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</si>
  <si>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</si>
  <si>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</si>
  <si>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</si>
  <si>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</si>
  <si>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</si>
  <si>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</si>
  <si>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</si>
  <si>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</si>
  <si>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</si>
  <si>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</si>
  <si>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</si>
  <si>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</si>
  <si>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</si>
  <si>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</si>
  <si>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</si>
  <si>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</si>
  <si>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</si>
  <si>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</si>
  <si>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</si>
  <si>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</si>
  <si>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</si>
  <si>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</si>
  <si>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</si>
  <si>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</si>
  <si>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</si>
  <si>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</si>
  <si>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</si>
  <si>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</si>
  <si>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</si>
  <si>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</si>
  <si>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</si>
  <si>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</si>
  <si>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</si>
  <si>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
  </si>
  <si>
    <t xml:space="preserve">Includes adjustments to the payment for a specific outpatient hospital service. Yes indicates that the state adjusts payment based on hospital characteristics, while other summary values indicate that an alternate payment methodology is applied.
</t>
  </si>
  <si>
    <t xml:space="preserve">Provider-based billing 
</t>
  </si>
  <si>
    <t>NA</t>
  </si>
  <si>
    <t xml:space="preserve">APC-based fee schedule, or if no APC fee, the applicable Medicare fee, the state-specific Medicaid fee schedule or is manually priced
</t>
  </si>
  <si>
    <t xml:space="preserve">Paid using the Mississippi Medicaid fee schedule to pay community-based therapists. </t>
  </si>
  <si>
    <t xml:space="preserve">General approach
</t>
  </si>
  <si>
    <t xml:space="preserve">Conversion factor 
</t>
  </si>
  <si>
    <t xml:space="preserve">Payment method maintenance
</t>
  </si>
  <si>
    <t xml:space="preserve">Payment for capital
</t>
  </si>
  <si>
    <t xml:space="preserve">Charge cap
</t>
  </si>
  <si>
    <t xml:space="preserve">Benefit limits
</t>
  </si>
  <si>
    <t xml:space="preserve">Recent or planned changes
</t>
  </si>
  <si>
    <t xml:space="preserve">Children's hospitals
</t>
  </si>
  <si>
    <t xml:space="preserve">Children's services
</t>
  </si>
  <si>
    <t xml:space="preserve">Psychiatric facilities
</t>
  </si>
  <si>
    <t xml:space="preserve">Other specialty hospitals
</t>
  </si>
  <si>
    <t xml:space="preserve">Exempt services
</t>
  </si>
  <si>
    <t>Supplemental payments</t>
  </si>
  <si>
    <t xml:space="preserve">Safety-net
</t>
  </si>
  <si>
    <t>Incentive payments</t>
  </si>
  <si>
    <t xml:space="preserve">Value based purchasing
</t>
  </si>
  <si>
    <t xml:space="preserve">Other provider preventable conditions
</t>
  </si>
  <si>
    <t xml:space="preserve">Paid by EAPG, subject to consolidation, packaging or discounting as applicable.
</t>
  </si>
  <si>
    <t>Paid by EAPG</t>
  </si>
  <si>
    <t xml:space="preserve">Outpatient window
</t>
  </si>
  <si>
    <t>Summary
Data</t>
  </si>
  <si>
    <t>Partial hospitalization</t>
  </si>
  <si>
    <t xml:space="preserve">Provider-based billing </t>
  </si>
  <si>
    <t>Out-of-state</t>
  </si>
  <si>
    <t>Back to Summary</t>
  </si>
  <si>
    <t xml:space="preserve">Prior authorization
</t>
  </si>
  <si>
    <t>Prior authorization</t>
  </si>
  <si>
    <t xml:space="preserve">Mental health
 </t>
  </si>
  <si>
    <t xml:space="preserve">Government-owned hospitals
</t>
  </si>
  <si>
    <t xml:space="preserve">Government-owned
</t>
  </si>
  <si>
    <t>01/2014</t>
  </si>
  <si>
    <t>12/18/2014</t>
  </si>
  <si>
    <t xml:space="preserve">Small hospitals
(e.g., critical access hospitals)
</t>
  </si>
  <si>
    <t>Mental health</t>
  </si>
  <si>
    <t>Relative weights</t>
  </si>
  <si>
    <t>Medicare</t>
  </si>
  <si>
    <t>National</t>
  </si>
  <si>
    <t>Statewide</t>
  </si>
  <si>
    <t>Annually</t>
  </si>
  <si>
    <t xml:space="preserve">Grouper
</t>
  </si>
  <si>
    <t>Grouper</t>
  </si>
  <si>
    <t>Dollar or percentage amount</t>
  </si>
  <si>
    <t>Underlying cost or fee schedule basis</t>
  </si>
  <si>
    <t>Source Language</t>
  </si>
  <si>
    <t>Not applicable</t>
  </si>
  <si>
    <t xml:space="preserve">• Packaging occurs in the presence of significant procedure visits or medical visits.
• Packaging applies only to procedures that group to ancillary, drug and DME EAPGs.
</t>
  </si>
  <si>
    <t>Coinsurance</t>
  </si>
  <si>
    <t>Yes, with brief description, No, NF (not found), NA (not applicable)</t>
  </si>
  <si>
    <t>Emergency department services are exempt from cost sharing, if the service meets the state's definition of a true emergency.</t>
  </si>
  <si>
    <t>Yes</t>
  </si>
  <si>
    <t>Hospital-based clinics may not bill facility fees unless they are a teaching hospital with a resident-to-bed ratio of 0.25 or greater.</t>
  </si>
  <si>
    <t>Outpatient care in freestanding psychiatric hospitals is not covered.</t>
  </si>
  <si>
    <t>9. What will be the main differences between Medicare and Medicaid?
Modifiers. Emergency room services, which span midnight, may be span billed. Medicaid requires modifier “ET” on all line items with the next date of service for emergency room encounters (E&amp;M emergency CPTs), which are performed after midnight.</t>
  </si>
  <si>
    <t>APC-based fee schedule, or if no APC fee, the applicable Medicare fee, the state-specific Medicaid fee schedule or is manually priced.</t>
  </si>
  <si>
    <t>Copay</t>
  </si>
  <si>
    <t>Drugs, when furnished in the outpatient setting, are paid for separately if there are revenue codes that identify them as covered services.</t>
  </si>
  <si>
    <t xml:space="preserve">Laboratory and pathology services paid by fee schedule. 
</t>
  </si>
  <si>
    <t xml:space="preserve">Medicaid payment for outpatient psychiatric services is limited to general acute care hospitals. </t>
  </si>
  <si>
    <t xml:space="preserve">Hospital-specific rates, based on allowable costs from hospital cost reports, and applied at the line item to each covered outpatient revenue center code billed, regardless of the charges or the units.
</t>
  </si>
  <si>
    <t>10. MS Outpatient Fee Schedule Effective 7/1/2014: http://www.medicaid.ms.gov/providers/fee-schedules-and-rates/#</t>
  </si>
  <si>
    <t>11. MS APC Frequently Asked Questions: http://www.medicaid.ms.gov/wp-content/uploads/2014/03/APC-FAQ-03-08-13.pdf</t>
  </si>
  <si>
    <t>12. MS Outpatient Provider Training Presentation: http://www.medicaid.ms.gov/wp-content/uploads/2014/03/MS-OPPS-Presentation-08-22-12.pdf</t>
  </si>
  <si>
    <t>13. MS Medicaid Announcement 5-24-2013: http://www.medsolutions.com/implementation/msmedicaid/downloads/MS%20Medicaid%20Announcement%205-24-2013.pdf</t>
  </si>
  <si>
    <t>14. MS APC-Outpatient-Quick-Tip: http://www.medicaid.ms.gov/wp-content/uploads/2014/03/APC-Outpatient-Quick-Tips.pdf</t>
  </si>
  <si>
    <t>9. FL Fee Schedule Outpatient Hospital Laboratory (01/01/13): http://portal.flmmis.com/FLPublic/Provider_ProviderServices/Provider_ProviderSupport/Provider_ProviderSupport_FeeSchedules/tabId/51/Default.aspx</t>
  </si>
  <si>
    <t>10. FL State Plan Amendment, Attachment 4.18-A: http://www.fdhc.state.fl.us/Medicaid/stateplan_attach.shtml</t>
  </si>
  <si>
    <t>12. FL State Plan Amendment, Attachment 4.18-C: http://www.fdhc.state.fl.us/Medicaid/stateplan_attach.shtml</t>
  </si>
  <si>
    <t>13. FL 2014_07_01_Calculation_Worksheets: http://ahca.myflorida.com/medicaid/cost_reim/hospital_rates.shtml</t>
  </si>
  <si>
    <t>Medicaid Outpatient Prospective Payment System (OPPS), Ambulatory Payment Classification (APC) Groups Outpatient hospital services will be reimbursed on a predetermined fee-for-service basis. The parameters published annually in the Code of Federal Regulations (CFR) (national APC weights, status indicators, APC group assignments and Medicare fees), will be used by the Division of Medicaid (DOM) in calculating these predetermined rates and will be updated July 1 of each year.</t>
  </si>
  <si>
    <t>Medicare conversion factor</t>
  </si>
  <si>
    <t xml:space="preserve">1/1/2013
</t>
  </si>
  <si>
    <t xml:space="preserve">3/30/2015
</t>
  </si>
  <si>
    <t>Out-of-state hospitals will be reimbursed using the same methodology as Mississippi hospitals.</t>
  </si>
  <si>
    <t>8. What will be the main similarities between Medicare and Medicaid?
Therapy services. Hospitals will be paid using the same set of fees that Mississippi Medicaid currently uses to pay community-based therapists.</t>
  </si>
  <si>
    <t>a. Drugs paid outside the Outpatient Prospective Payment System (OPPS) / Ambulatory Payment Classification (APC) rate will be reimbursed by a Medicare fee. If there is no Medicare fee the drug will be reimbursed using a MS Medicaid fee.
b. The APC and the Medicare fees on the MS Medicaid OPPS fee schedule will be calculated based on the most recent final Medicare outpatient Addendum B and C published by the Centers for Medicare and Medicaid Services (CMS) as of April 1 of each year. The MS Medicaid OPPS fee schedule is effective July 1 with no retroactive adjustments.
c. Chemotherapy drugs and concomitant non-chemotherapy drugs administered during the chemotherapy treatment billed on the same claim as the chemotherapy treatment will be paid a MS Medicaid specific fee. The MS Medicaid specific fee will be calculated using the Medicare
Average Sales Price (ASP) plus six percent (6%) based on the most recent final Medicare ASP Drug Pricing Files published by CMS as of April 1 of each year. The MS Medicaid specific fee is effective July 1 with no retroactive adjustments.
d. If there is no APC relative weight, Medicare payment rate, MS Medicaid fee or ASP for a drug, reimbursement is made at one-hundred percent (100%) of the provider’s acquisition cost.</t>
  </si>
  <si>
    <t xml:space="preserve">Mental Health services are covered when:
Provided in an outpatient department of a general hospital, and outpatient mental health services are not covered in acute freestanding psychiatric facilities.
Outpatient hospital mental health services will be reimbursed using the same methodology as other outpatient hospital services.
</t>
  </si>
  <si>
    <t>Payment for Other Provider Preventable Conditions to include the three Never Events:
Effective June 1, 2012, and in accordance with Title XIX of the Social Security Act-Sections 1902(a)(4), 1902(a)(6), and 1903 and 42 CFR's 434.6,438.6, 447.26, Medicaid will make no payments to providers for services related to Other Provider Preventable Conditions (OPPC's) that at a minimum must include the Never Events (NE).
Never Events will be identified with the following ICD-9 or diagnosis codes or ICD-I0 replacement diagnosis codes:
• E876.5-Performance of wrong operation (procedure) on correct patient
• E876.6-Performance of operation (procedure) on patient not scheduled for surgery
• E876.7-Performance of correct operation (procedure) on the wrong side/body part
No reduction in payment for the Other Provider Preventable Condition that include at a minimum the Never Events will be imposed on a provider when the surgery or procedure defined as a Never Event for a particular patient existed prior to the initiation of treatment for the patient by that provider.</t>
  </si>
  <si>
    <t xml:space="preserve">6/1/2012
</t>
  </si>
  <si>
    <t>EAPG version 3.8</t>
  </si>
  <si>
    <t>A charge cap to limit payment to billed charges will not be imposed.</t>
  </si>
  <si>
    <t>Physical therapy, occupational therapy and speech therapy procedures will be processed and paid by EAPGs, subject to consolidation, discounting and packaging as applicable.</t>
  </si>
  <si>
    <t>• Packaging applies only to procedures that group to ancillary, drug and DME EAPGs.
• Discounting is applied to repeat procedures for ancillary, drug and DME procedures within the same EAPG.</t>
  </si>
  <si>
    <t xml:space="preserve">DHCF will continue its existing policy and make no payment for vaccines available through the Vaccines for Children (VFC) Program. VFC vaccines are not payable under Medicaid because these vaccines are federally funded and available at no charge to providers for Medicaid eligible children.
Other vaccine and vaccine administration procedure codes currently covered for adults and children will be processed through the EAPG grouper. The payment for vaccine administration codes for adults and children will be bundled when a significant procedure is billed on the claim.
</t>
  </si>
  <si>
    <t xml:space="preserve">Outpatient hospital dental services will be processed and paid by EAPGs. The procedure codes and payment are for the facility services, not for the professional services provided by the dentist. </t>
  </si>
  <si>
    <t>Payment Adjustment for Provider Preventable Conditions
The Medicaid agency meets the requirements of 42 CFR 447, Subpart A, and sections 1902(a)(4), 1902(a)(6), and with respect to non-payment for provider preventable Other Provider Preventable Conditions
The State identifies the following Other Provider Preventable Conditions for non-payment under Section(s) 4.19 B. Wrong surgical or other invasive procedure performed on a patient; surgical or other invasive procedure performed on the wrong body part; surgical or other invasive procedure performed on the wrong patient.
Payments for other provider preventable conditions (OPPCs) will be adjusted accordingly:
1. Providers are mandatorily required to report OPPCs to the Agency by using diagnosis codes in the corresponding fields provided for event codes on the claims.
2. Providers are mandatorily required to also report OPPCs using corresponding CPT/HCPCS modifiers associated with the surgical procedures on all claims.
3. Claims indicating anyone of the three erroneous surgeries or procedures will be reviewed and denied if appropriate .</t>
  </si>
  <si>
    <t>Reimbursement for outpatient laboratory and pathology services is the lesser of the amount charged or a technical fee. These services are identified by a 5-digit code that must accompany laboratory and pathology revenue codes 0300 through 0314.</t>
  </si>
  <si>
    <t xml:space="preserve">12/2011
</t>
  </si>
  <si>
    <t>Medicaid payment for outpatient psychiatric services is limited to hospitals that are not enrolled in Medicaid as a provider of community mental health services. Medicaid payment for outpatient psychiatric services is limited to general acute care hospitals.</t>
  </si>
  <si>
    <t>The reimbursement rates for laboratory and pathology services shall be the lower of the hospital's charges or the Florida Medicaid fee schedule technical component as provided for in Rule 59G-4.160, F.A.C. Payment for Clinic Diagnostic Laboratory (CDL) outpatient hospital rates are based on a state-developed fee schedule, which is the same as both governmental and private outpatient hospitals. The agency's CDL outpatient hospital rates were set as January 1, 2013. The fee schedules are published at www.mymedicaid-tlorida.com. Rates do not exceed Medicare rates for the same codes on a per test basis.</t>
  </si>
  <si>
    <t>For outpatient hospital services, Medicaid pays a line item rate. A line item rate applies one time to each covered outpatient revenue center code billed, regardless of the charges.</t>
  </si>
  <si>
    <t>Dialysis services are those provided for the artificial and mechanical removal of toxic materials and the maintenance of fluid, electrolyte, and acid-base balances in cases of impaired or absent kidney function.
Dialysis services are reimbursable in an inpatient or outpatient hospital setting and freestanding dialysis centers when rendered by or under the direct supervision of a physician. A hospital must have a certified outpatient End-Stage Renal Dialysis Program in order to provide dialysis services in the outpatient setting.
Renal dialysis treatments performed in the outpatient hospital setting are covered for routine chronic dialysis treatments and are payable through the applicable revenue center code.
For recipients who are age 21 and older, dialysis services are exempt from the outpatient $1,500 cap.</t>
  </si>
  <si>
    <t xml:space="preserve">For outpatient hospital services, Medicaid pays a line item rate. A line item rate applies one time to each covered outpatient revenue center code billed, regardless of the charges.
</t>
  </si>
  <si>
    <t>Drugs and biologicals furnished by the hospital for use during the inpatient stay are included in the per diem. When furnished in the outpatient setting, they are paid for separately if there are revenue codes that identify them as covered services.
The term “biologicals” refers to medicinal compounds that are prepared from living organisms and their products. They include serums, vaccines, antigens, and antitoxins.</t>
  </si>
  <si>
    <t>Yes, included in rates</t>
  </si>
  <si>
    <t>APC version, EAPG version</t>
  </si>
  <si>
    <t>The Division of Medicaid covers inpatient hospitalization for dental treatment when the beneficiary’s age, medical or mental problems, and/or the extent of treatment necessitate hospitalization.
1. Consideration is given in cases of traumatic accidents and extenuating circumstances.
2. Inpatient hospitalization must be certified by the UM/QIO.
B. The Division of Medicaid covers dental treatment in the outpatient hospital setting only when there is no other alternative to provide quality, safe, and effective treatment for the beneficiary.</t>
  </si>
  <si>
    <t>Laboratory and radiology services will be processed and paid by EAPG, subject to consolidation, packaging or discounting as applicable.</t>
  </si>
  <si>
    <t>Hospitals should continue to employ billing practices as required under the current payment method, such as using HCPCS visit codes for outpatient visits and bill types 0830-0838 for outpatient surgery and chemotherapy.</t>
  </si>
  <si>
    <t>There are six EAPG significant procedure types subject to consolidation and discounting: significant procedure, physical therapy and rehabilitation, mental health and counseling, dental procedure, radiologic procedure, and other diagnostic procedure.</t>
  </si>
  <si>
    <t>3/27/2015
4/27/2015</t>
  </si>
  <si>
    <t>6. FL Medicaid Fee Schedules: http://portal.flmmis.com/FLPublic/Provider_ProviderServices/Provider_ProviderSupport/Provider_ProviderSupport_FeeSchedules/tabId/51/Default.aspx</t>
  </si>
  <si>
    <t>11. FL State Plan Amendment, Attachment 4.19-B: http://www.fdhc.state.fl.us/Medicaid/stateplan_attach.shtml</t>
  </si>
  <si>
    <t>7. FL Medicaid Institutional Rates: http://www.fdhc.state.fl.us/medicaid/cost_reim/hospital_rates.shtml</t>
  </si>
  <si>
    <t xml:space="preserve">5/5/2015
3/27/2015
</t>
  </si>
  <si>
    <t>5/5/2015
4/2/2015</t>
  </si>
  <si>
    <t>5/5/2015
4/5/2015</t>
  </si>
  <si>
    <t>EAPG version 3.7</t>
  </si>
  <si>
    <t>Q - What version of the EAPG product will be used at implementation?
Version 3.7 of 3M EAPGS will be used. 3M products will be updated to support this version of the grouper.</t>
  </si>
  <si>
    <t>Hospital-specific</t>
  </si>
  <si>
    <t>State-calculated</t>
  </si>
  <si>
    <t xml:space="preserve">VA calculates its own EAPG relative weights. </t>
  </si>
  <si>
    <t>Q12 – Are separate payments for capital included?
A12 – Capital payments are included in the EAPG base rate. The base rate is inclusive of operating and capital expenses.</t>
  </si>
  <si>
    <t>Capital payments are included in the EAPG base rate. The base rate is inclusive of operating and capital expenses.</t>
  </si>
  <si>
    <t>Q – Will outpatient hospital reimbursement reflect the lesser of EAPG reimbursement or billed charges?
DMAS will not apply lesser of logic. Outpatient hospital reimbursement will be the calculated EAPG reimbursement.</t>
  </si>
  <si>
    <t>A charge cap to limit payment to billed charges is not applied.</t>
  </si>
  <si>
    <t xml:space="preserve">$3 per non-emergency outpatient hospital visit.
</t>
  </si>
  <si>
    <t>For state teaching, Type One, hospitals, a separate, budget neutral base rate shall be calculated.</t>
  </si>
  <si>
    <t xml:space="preserve">State teaching hospitals have a base rate, separate from other hospitals. </t>
  </si>
  <si>
    <t xml:space="preserve">Section 2. InState Outpatient Hospital Service Reimbursement. (1)(a) Except for critical access hospital services, outpatient hospital laboratory services, or a service referenced in subsection (6) of this section, the department shall reimburse on an interim basis for instate outpatient hospital services at a facility specific outpatient cost to charge ratio based on the facility’s most recently filed cost report.
(b) An outpatient cost to charge ratio shall be expressed as a percent of the hospital’s charges. (2) Except as established in subsection (6) of this section, a facility specific outpatient cost to charge ratio paid during the course of a hospital’s fiscal year shall be designed to result in reimbursement, at the hospital’s fiscal year end, equaling ninety five (95) percent of a facility’s total outpatient costs incurred during the hospital’s fiscal year.
</t>
  </si>
  <si>
    <t>(a) Upon reviewing an in state outpatient hospital’s as submitted cost report for the hospital’s fiscal year, the department shall preliminarily settle reimbursement to the facility equal to ninety five (95) percent of the facility’s total outpatient costs, excluding laboratory services, incurred in the corresponding fiscal year; and 
(b) Upon receiving and reviewing an in state outpatient hospital’s finalized cost report for the hospital’s fiscal year, the department shall settle final reimbursement, excluding laboratory services, to the facility equal to ninety five (95) percent of the facility’s total outpatient costs incurred in the corresponding fiscal year. (4)(a) The department’s total reimbursement for outpatient hospital services shall not exceed the aggregate limit established in 42 C.F.R. 447.321.</t>
  </si>
  <si>
    <t>Section 3. Out of State Outpatient Hospital Service Reimbursement. Excluding services provided in a critical access hospital and laboratory services, reimbursement for an outpatient hospital service provided by an out of state hospital shall be ninety five (95) percent of the average in state outpatient hospital cost to charge ratio.</t>
  </si>
  <si>
    <t>The Medicare APC relative weights multiplied by the MT Medicaid conversion factor is used to calculate the fee.</t>
  </si>
  <si>
    <t>MT pays lesser of claims charge or the APC amount.</t>
  </si>
  <si>
    <t>The total claim reimbursement will be the lower of the provider's claim charge or the reimbursement as calculated using OPPS.</t>
  </si>
  <si>
    <t>Unless otherwise noted in the plan, state developed fee schedule rates are the same for both governmental and private providers.</t>
  </si>
  <si>
    <t>If two or more surgical procedures are performed on the same patient at the same hospital on the same day, the most expensive procedure will pay at 100% of that APC; and the other procedures will pay at 50% of their APC, if appropriate.
Procedures started on a patient but discontinued before completion will be paid at 50% of that APC.</t>
  </si>
  <si>
    <t>For laboratory services, if there is a Medicare fee for the code, the system will price at 60% of the Medicare fee for non-sole community hospitals; and 62% of the Medicare fee for sole community hospitals. If the code bundles to a lab panel or ATP panel, the system will also pay 60% or 62% of the bundled fee, depending on the hospital status.</t>
  </si>
  <si>
    <t>Dialysis is reimbursed by the provider's Medicare composite rate determined under 42 CFR 413.</t>
  </si>
  <si>
    <t>Paid using Medicaid facility fee schedule with a conversion factor appropriate for therapies.</t>
  </si>
  <si>
    <t>Paid by APC or outpatient fee schedule.</t>
  </si>
  <si>
    <t>Dental services not grouping to an APC will be reimbursed as specified in the Department's outpatient fee schedule.</t>
  </si>
  <si>
    <t>4/15/2015
5/15/2015</t>
  </si>
  <si>
    <t>4/15/2015
4/15/2015
5/12/2015</t>
  </si>
  <si>
    <t xml:space="preserve">EAPG base rate for rural hospitals is adjusted by the Medicare wage index of the nearest metropolitan wage area or the effective Medicare wage index, whichever is higher. 
</t>
  </si>
  <si>
    <t xml:space="preserve">For rural hospitals, the hospital's Medicare wage index used to calculate the base rate shall be the Medicare wage index of the nearest metropolitan wage area or the effective Medicare wage index, whichever is higher. 
</t>
  </si>
  <si>
    <t xml:space="preserve">The base rate shall be determined for outpatient hospital services at least every three years so that total expenditures will equal the following:
i) Type One Hospitals: Effective January 1, 2014, hospital outpatient operating reimbursement shall be calculated at 90.2 percent of cost and capital reimbursement shall be at 86 percent of cost inflated to the rate year.
</t>
  </si>
  <si>
    <t>Outpatient rehabilitation facilities are paid based on a state-developed fee schedule</t>
  </si>
  <si>
    <t>Effective July 1, 2014, Outpatient Rehabilitation Agencies will be reimbursed based on the DMAS agency fee schedule listed below.</t>
  </si>
  <si>
    <t xml:space="preserve">4/30/2015
</t>
  </si>
  <si>
    <t>Non cost-reporting and out-of-state hospitals EAPG base rate is calculated as the average of the hospital-specific base rates of instate hospitals.</t>
  </si>
  <si>
    <t xml:space="preserve">4/15/2015
</t>
  </si>
  <si>
    <t xml:space="preserve">Effective January 1, 2014, the prospective Enhanced Ambulatory Patient Group (EAPG) based payment system described as follows shall apply to reimbursement for outpatient hospital services with the exception of laboratory services referred to the hospital but not associated with an outpatient hospital visit, which will be reimbursed according to the laboratory fee schedule.
</t>
  </si>
  <si>
    <t xml:space="preserve">5/15/2014
</t>
  </si>
  <si>
    <t>4/15/2015
5/12/2015</t>
  </si>
  <si>
    <t>Services are bundled using the EAPG packaging logic.</t>
  </si>
  <si>
    <t>5/12/2015
5/19/2015</t>
  </si>
  <si>
    <t>Effective January 1, 2014, the pend and review process for emergency room (ER) services will be eliminated. All outpatient hospital services will be reimbursed through EAPG. Hospitals will no longer be required to submit documentation of emergency services for services determined to be non-emergencies.</t>
  </si>
  <si>
    <t>Covered diagnostic services include: hematology chemistry, diagnostic x-rays, isotope studies, EKG, pulmonary function studies, thyroid function test, etc.</t>
  </si>
  <si>
    <t>5/12/2015
4/15/2015</t>
  </si>
  <si>
    <t>Emergency Room-$0 for emergency use and non-emergency use $8</t>
  </si>
  <si>
    <t>Section 2. InState Outpatient Hospital Service Reimbursement. (1)(a) Except for critical access hospital services, outpatient hospital laboratory services, or a service referenced in subsection (6) of this section,</t>
  </si>
  <si>
    <t>Section 3. Hospital Outpatient Services Not Covered by the Department. The following services shall not be considered a covered hospital outpatient service:
(1) An item or service that does not meet the requirements established in Section 2(1) of this administrative regulation;
(2) A service for which:
(a) An individual has no obligation to pay; and
(b) No other person has a legal obligation to pay;
(3) A medical supply or appliance, unless it is incidental to the performance of a procedure or service in the hospital outpatient department
and included in the rate of payment established by the Medicaid Program for hospital outpatient services;
(4) A drug, biological, or injection purchased by or dispensed to a recipient;
(5) A routine physical examination;
(6) A nonemergency service, other than a screening in accordance with Section 2(6)(a) of this administrative regulation, provided to a lockin recipient:
(a) In an emergency department of a hospital; or
(b) If provided by a hospital that is not the lockin recipient's designated hospital:</t>
  </si>
  <si>
    <t>Section 2. Coverage Criteria. (1)(a) To be covered by the department, the following shall be prior authorized and meet the requirements established in paragraph (b) of this subsection:
1. Magnetic resonance imaging;
2. Magnetic resonance angiogram;
3. Magnetic resonance spectroscopy;
4. Positron emission tomography;
5. Cineradiography or videoradiography;
6. Xeroradiography;
7. Ultrasound subsequent to second obstetric ultrasound;
8. Myocardial imaging;
9. Cardiac blood pool imaging;
10. Radiopharmaceutical procedures;
11. Gastric restrictive surgery or gastric bypass surgery;
12. A procedure that is commonly performed for cosmetic purposes;
13. A surgical procedure that requires completion of a federal consent form; or
14. An unlisted procedure or service.
(b) To be covered by the department, an outpatient hospital service, including a service identified in paragraph (a) of this subsection, shall:
1. Be medically necessary;
2. Be clinically appropriate pursuant to the criteria established in 907 KAR 3:130;</t>
  </si>
  <si>
    <t xml:space="preserve">Yes </t>
  </si>
  <si>
    <t>Medicare cost report</t>
  </si>
  <si>
    <t>Total outpatient facility costs would include operating, capital, and direct medical education...A cost-to-charge ratio for each ancillary service will be computed by dividing total costs...by total charges.</t>
  </si>
  <si>
    <t>Medicaid will pay the lower of the established Medicaid reimbursement rate or the provider's charges.</t>
  </si>
  <si>
    <t>Providers may not charge Medicaid any more for services to a beneficiary than they would customarily charge the general public. Providers should bill their usual and customary charges and not the Medicaid reimbursement rate. Retroactive adjustments can only be made up to the billed amount. Medicaid will generally pay the lower of the established Medicaid reimbursement rate, determined by the program, or the provider’s charges. The Medicaid program will not pay for services or items that are furnished gratuitously without regard to the beneficiary’s ability to pay, or where no payment from any other source is expected, such as free x-rays or immunizations provided by health organizations.</t>
  </si>
  <si>
    <t>Emergency department services are not subject to cost-sharing.</t>
  </si>
  <si>
    <t>SC general acute care hospitals designated as SC critical access hospitals…will continue to receive retrospective cost settlements that represent 97% of allowable SC Medicaid outpatient costs which includes base, capital and Direct Medical Education costs.</t>
  </si>
  <si>
    <t>Non-emergency services are defined a scheduled or unscheduled visits to an outpatient hospital clinic or emergency room where a professional service is rendered.
Paid lesser of the charge for services or an all-inclusive fee.</t>
  </si>
  <si>
    <t>X-rays are covered under Medicaid if they are reasonable and necessary for the diagnosis or treatment of an illness or injury. The physician must specify the actual tests to be performed.</t>
  </si>
  <si>
    <t>Paid by outpatient surgery-specific fee schedule</t>
  </si>
  <si>
    <t>Paid by fee schedule under reimbursement type 4 (treatment/therapy/testing)</t>
  </si>
  <si>
    <t>All SC general acute care hospitals contracting with the SC Medicaid Program that qualify for the SC Medicaid DSH Program will receive retrospective cost settlements, that, when added to fee for service and non fee for service payments (i.e. interim estimated cost settlements paid via gross adjustments), will represent 100% of each hospital's allowable SC Medicaid outpatient costs.</t>
  </si>
  <si>
    <t>1. SC State Plan, section 4: https://www.scdhhs.gov/sites/default/files/Section%204%20-Section%207%20Pages%2032%20to%2089_0.pdf</t>
  </si>
  <si>
    <t>2. SC Hospital Services Provider Manual: https://www.scdhhs.gov/internet/pdf/manuals/Hospital/Manual.pdf</t>
  </si>
  <si>
    <t>3. SC First Choice by Select Health of South Carolina Member Handbook and Certificate of Coverage: http://selecthealthofsc.com/pdf/member/eng/handbook.pdf</t>
  </si>
  <si>
    <t>4. SC Outpatient Surgery Fee Schedule (2010 - 2013): https://www.scdhhs.gov/sites/default/files/Copy%20of%20Surgical%20Fee%20schedule%20for%202010%202011%202012%202013.pdf</t>
  </si>
  <si>
    <t>5. SC Outpatient Surgery Fee Schedule Proc Codes 2012: https://www.scdhhs.gov/sites/default/files/OP%20Surgery%20Fee%20Schedule.pdf</t>
  </si>
  <si>
    <t xml:space="preserve">In-state hospitals are required to submit cost reports annually within five months of the close of the hospital's defined fiscal year. </t>
  </si>
  <si>
    <t>Sources and Websites</t>
  </si>
  <si>
    <t xml:space="preserve">Supplemental payments made to private hospitals that are partners of state-owned teaching hospitals. Only one hospital qualifies for this payment. </t>
  </si>
  <si>
    <t>Emergency Room $0 (non-emergency use $8) and Emergency Ambulance $0</t>
  </si>
  <si>
    <t xml:space="preserve">Prior authorization is required for diagnostic radiology, bariatric surgery, a surgical procedure that requires a federal consent form or unlisted procedure. </t>
  </si>
  <si>
    <t xml:space="preserve">No pricing policy found. List of accepted outpatient modifiers found. </t>
  </si>
  <si>
    <t xml:space="preserve">Any outpatient service provided within 72 hours of admission the services should be put on inpatient bill. </t>
  </si>
  <si>
    <t xml:space="preserve">Covered services. </t>
  </si>
  <si>
    <t>Observation must be 23 hours or less</t>
  </si>
  <si>
    <t>Covered service</t>
  </si>
  <si>
    <t xml:space="preserve">1.2.2.4.2.2 Covered Services
Covered services for a presumptively eligible individual who meet the income guidelines above shall include:
1. Services furnished by a primary care provider, including: a. A family or general practitioner; 1 General b. A pediatrician; c. An internist; d. An obstetrician or gynecologist; e. A physician assistant; f. A certified nurse midwife; or g. An advanced practice registered nurse; 
2. Laboratory services;
3. Radiological services;
4. Dental services;
5. Emergency room services;
6. Emergency and nonemergency transportation;
7. Pharmacy services;
8. Services delivered by rural health clinics;
9. Services delivered by primary care centers, federally-qualified health centers and federally-qualified health center look-alikes;
10. Primary care services delivered by local health departments; or 
11. Inpatient or outpatient hospital services provided by a hospital. </t>
  </si>
  <si>
    <t xml:space="preserve">Covered services. There is a limit of 20 visits per calendar year for each therapy category. </t>
  </si>
  <si>
    <t>Physical therapy, occupational therapy, speech pathology services, or speech/hearing/language therapy services provided must be ordered by a physician, physician assistant or advanced registered nurse practitioner, be prior authorized, provided in accordance with an approved plan of treatment, which shall be developed by the appropriate qualified therapist and physician.
Limitations
There is a limit of twenty (20) visits per calendar year combined for inpatient and outpatient physical therapy.
There is a limit of twenty (20) visits per calendar year combined for inpatient and outpatient occupational therapy
There is a limit of twenty (20) visits per calendar year combined for inpatient and outpatient speech therapy.
Rehabilitative and habilitative services have a combined twenty visit limit per type of therapy. If medical necessity requires additional visits, the provider must request additional visits via prior authorization guidelines in effect for recipient.</t>
  </si>
  <si>
    <t>Eligible preventive services include all of the preventive services assigned a grade of A or B by the United States Preventive Services Task Force (USPSTF), and all approved adult vaccines and their administration, recommended by the Advisory Committee on Immunization Practices (ACIP). Such
services are provided in accordance with Section 4106 of the Affordable Care Act. The state has documentation available to support the claim of the enhanced FMAP for preventive services beginning January 1, 2014.</t>
  </si>
  <si>
    <t xml:space="preserve">Covered services under rehabilitative services. </t>
  </si>
  <si>
    <t xml:space="preserve">A listing of dental services available is maintained in the office of the state agency. </t>
  </si>
  <si>
    <t xml:space="preserve">County-owned or operated hospitals receive an enhanced Medicaid payment. </t>
  </si>
  <si>
    <t xml:space="preserve">A county-owned or operated hospital shall receive an enhanced Medicaid payment in an amount, calculated from the most recent cost report filed by that hospital with the department as of June 30 of each year, equal to the difference between the amount of total payments made to the hospital by the department or a managed care entity for covered services provided to Medicaid beneficiaries, including services attributable to recipients in
Medicaid managed care programs, during the state fiscal year and the hospital's cost for the services determined by the department under Medicare payment principles. Reimbursement under this section shall be made in a single payment. From July 1 through August 1 of each year, the Department for Medicaid Services shall calculate the payment due to be made to each county-owned or operated hospital and shall make the payment to each
hospital no later than August 15 of each state fiscal year. The department shall make an enhanced payment to each county-owned or operated hospital in state fiscal year 1998 using cost reports filed with the department on or before June 30, 1998, for the hospitals' latest fiscal year.
</t>
  </si>
  <si>
    <t>WVFH will charge $8 regardless of household income for non-emergency use of the Emergency Department.</t>
  </si>
  <si>
    <t>WVFH will charge $8 regardless of household income for non-emergency use of the Emergency Department - Hospital only.</t>
  </si>
  <si>
    <t>Emergency room visits for routine care, whether the visits are made inside or outside our service area are not covered by WVFH.</t>
  </si>
  <si>
    <t>Payment to qualified state owned or operated public safety net hospitals based on hospital specific Medicare cost reports.
Payment made on a quarterly basis .</t>
  </si>
  <si>
    <t>2. WV ASC Fee Sched 2013: http://www.dhhr.wv.gov/bms/Pages/FeeSchedule.aspx</t>
  </si>
  <si>
    <t>$3-$4</t>
  </si>
  <si>
    <t>Other, not covered</t>
  </si>
  <si>
    <t>Annual spending limit, Other quantitative limit, No, NF (not found)</t>
  </si>
  <si>
    <t>Description, No, NF (not found), NA (not applicable)</t>
  </si>
  <si>
    <t>Yes, No, NF (not found), NA (not applicable)</t>
  </si>
  <si>
    <t>APC, APC-based fee schedule, EAPG, Cost, Fee schedule, Other (with brief description)</t>
  </si>
  <si>
    <t>APC, APC-based fee schedule, EAPG, Cost, Fee schedule, Other (with brief description), NF (not found), NA (not applicable)</t>
  </si>
  <si>
    <t>In addition to fee for service payments, the SCDHHS will pay a quarterly, enhanced teaching fee to each participating South Carolina Medical University. The enhanced teaching payment will be equal to 35% of the actual, billed Medicaid charges. Total Medicaid reimbursement, which includes the fee for service payment and the enhanced teaching fee adjustment, shall not exceed the prevailing charges in the locality for comparable services under comparable circumstances for physician practices. For clinics, total Medicaid reimbursement, shall not exceed costs. This payment methodology will sunset September 30, 2015.</t>
  </si>
  <si>
    <t>Payment shall be lesser of 90% of the Medicare established fee schedule of the provider's usual and customary fee. Reimbursement shall be the same for governmental and private providers.</t>
  </si>
  <si>
    <t>• Clinical laboratory tests or radiology procedures performed for quality assurance, paternity determination, or routine drug screening are not reimbursable.
• Radiology, physical therapy, and occupational therapy services are reimbursed using RBRVS at lesser of the upper limit or the provider's customary charge.</t>
  </si>
  <si>
    <t>Payment will not exceed the upper limit established using a resource-based relative value for the procedure times a conversion factor as determined by the type of service. Payment will be lesser of the upper limit of the provider's customary charge for the service to the general public.</t>
  </si>
  <si>
    <t>12/2011</t>
  </si>
  <si>
    <t>Hospital outpatient is $5.00 per visit</t>
  </si>
  <si>
    <t>Emergency department services are exempt from cost sharing.</t>
  </si>
  <si>
    <t>For emergency room visits, services will be exempt from cost share.</t>
  </si>
  <si>
    <t>MT does not have hospitals certified as teaching hospitals in the state.</t>
  </si>
  <si>
    <t>Modifier 82 Assistant Surgeon applies to teaching hospitals that have residency programs (none in Montana).</t>
  </si>
  <si>
    <t>Partial hospitalization is reimbursed using the lower rate between usual and customary claim charges or the Department's Mental Health Fee Schedule.</t>
  </si>
  <si>
    <t>Partial hospitalization services will be reimbursed using the lower of the following two rates: (a) the provider's usual and customary claim charges for the service; or (b) the department's Mental Health Fee Schedule. This is a bundled rate for acute full-day programs and sub-acute half-day programs.</t>
  </si>
  <si>
    <t>(A) 5/2013
(B) 12/2011</t>
  </si>
  <si>
    <t>EAPG version 3.9</t>
  </si>
  <si>
    <t>Emergency services exempt from copayment.</t>
  </si>
  <si>
    <t>Required for certain outpatient, non-emergency advanced imaging procedures (CT, MRI, PET and nuclear cardiac studies).</t>
  </si>
  <si>
    <t>4/15/2015
5/14/2015</t>
  </si>
  <si>
    <t>The cost of immunizations will no longer be reimbursed for vaccines eligible under the VFC Program.</t>
  </si>
  <si>
    <t>Lesser of Medicaid rate or charges (all services)</t>
  </si>
  <si>
    <t>Hospital outpatient is $3.00 per visit</t>
  </si>
  <si>
    <t>Services received in a hospital emergency room that are not of an emergent nature have a copay of $3.</t>
  </si>
  <si>
    <t>Fee Schedule</t>
  </si>
  <si>
    <t>Services paid using the Agency’s fee schedule for dates of service on or after July 1, 2014, include, but are not limited to, physical therapy, occupational therapy, speech/language therapy, corneal transplants, diabetic education, and other hospital services as identified and published by the Agency.</t>
  </si>
  <si>
    <t xml:space="preserve">The Department uses a Medicaid conversion factor effective for services provided on and after July 1, 2014, to establish a rate that is less than the rate established by Medicare's conversion factor. </t>
  </si>
  <si>
    <t>06/2012</t>
  </si>
  <si>
    <t>Applied to procedures identified with Medicare OPPS APC status N.</t>
  </si>
  <si>
    <t>7/2013</t>
  </si>
  <si>
    <t xml:space="preserve">No payment for a specified list of inpatient-only services, using the Medicare OPPS list of procedures (status indicator C).
</t>
  </si>
  <si>
    <t>(A) 2/9/2015
(B) 5/2013</t>
  </si>
  <si>
    <t>Quarterly</t>
  </si>
  <si>
    <t>Certain services</t>
  </si>
  <si>
    <t>Dental practitioners who provide covered dental services shall be reimbursed, by procedure, utilizing the American Dental Association Survey of Dental Fees for the Southern Atlantic Region Norms. The 25 percentile of the Southern Atlantic Regional Survey constitutes the Medicaid Cap.
Physicians who provide covered oral and maxillofacial services shall be reimbursed by the upper limit utilizing a Resource-Based Relative Value (RBRVU) for the procedure times a conversion factor as determined by the type of service. The conversion factors were developed using utilization and payment level data for the defined service group. Payment shall not exceed the provider's usual customary charge to the public. The agency's rates were set July 1, 2009 and are effective for services on or after that date. Except as otherwise noted in the plan, the State developed fee schedule rates are the same for both governmental and private providers.
Administration of anesthesia services shall be reimbursed by Current Dental Terminology (CDT) codes based on an average American Society of Anesthesiologist base units (for Head Procedures) plus time units multiplied by the anesthesia conversion factor. Payment shall not exceed the provider's usual customary charge to the public.</t>
  </si>
  <si>
    <t>The Medicaid agency meets the requirements of 42 CFR Part 447, Subpart A, and Sections 1902(a)(4), 1902(a)(6), an d1903 with respect to non-payment for provider-preventable conditions. The State identifies the following Other Provider Preventable Conditions (OPPC) for non-payment under Section(s) 4.19-B:
Wrong surgical or other invasive procedure performed on a patient; surgical or other invasive procedure performed on the wrong body part; surgical or other invasive procedure performed on the wrong patient.</t>
  </si>
  <si>
    <t>11. Copay Information for WV Medicaid Providers: https://www.wvmmis.com/Documentation/Copay%20Information%20for%20WV%20Medicaid%20Providers%20%E2%80%93%20Effective%201-1-2014.pdf</t>
  </si>
  <si>
    <t>12. NDC Claim Submission Outpatient Administered Drugs: https://www.wvmmis.com/Documentation/Forms/AllItems.aspx?RootFolder=%2FDocumentation%2FNDC&amp;FolderCTID=0x01200090FC6A8AE5E84A4191C84C649165ACF6&amp;View=%7BD30829EE-E304-4607-B671-E092FDDDBB1C%7D</t>
  </si>
  <si>
    <t>Except as otherwise noted in the plan, state-developed fee schedule rates are the same for both governmental and private providers of outpatient hospital services.
State-owned psychiatric hospitals do not provide outpatient hospital services.</t>
  </si>
  <si>
    <t>APC-based fee schedule</t>
  </si>
  <si>
    <t>A uniform rate is paid to both governmental and non-governmental providers.</t>
  </si>
  <si>
    <t>72 hours</t>
  </si>
  <si>
    <t>Reimbursement at a statewide APC-based fee schedule.</t>
  </si>
  <si>
    <t>Other, ASC groups</t>
  </si>
  <si>
    <t>Surgical services paid by ASC groups unless the procedure does not group under ASCs; those are paid by the APC-based fee schedule</t>
  </si>
  <si>
    <t>(A) 11/1/2004
(B) 1/1/2006</t>
  </si>
  <si>
    <t>Yes, UPL</t>
  </si>
  <si>
    <t>The following services are not included within the EAPG reimbursement system:
• Therapy Services
• Clinical Diagnostic Laboratory Services
• Durable Medical Equipment (DME)
• Provider-Based End Stage Renal Disease (ESRD) Services</t>
  </si>
  <si>
    <t xml:space="preserve">Statewide, Hospital-specific, Peer-group based, Geographic (NOT wage area adjustment) </t>
  </si>
  <si>
    <t xml:space="preserve">Yes, with brief description, No, NF (not found), NA (not applicable) </t>
  </si>
  <si>
    <t xml:space="preserve">Yes, No, NF (not found), NA (not applicable) </t>
  </si>
  <si>
    <t>Number of days/hours in the window, No, NF (not found), NA (not applicable)</t>
  </si>
  <si>
    <t>Yes, with brief description, UPL, No, NF (not found), NA (not applicable)</t>
  </si>
  <si>
    <t>Relative weights from 3M</t>
  </si>
  <si>
    <t>Discounting is applicable under the EAPG system.</t>
  </si>
  <si>
    <t>Packaging of like services will occur under the EAPG system.</t>
  </si>
  <si>
    <t>State-determined</t>
  </si>
  <si>
    <t>1. AZ State Plan: https://www.azahcccs.gov/Reporting/Downloads/MedicaidStatePlan/EntireStatePlan.pdf</t>
  </si>
  <si>
    <t>3. AHCCCS Medical Policy Manual (AMPM): https://www.azahcccs.gov/shared/MedicalPolicyManual/MedicalPolicyManual.aspx?ID=providermanuals</t>
  </si>
  <si>
    <t>4. AHCCCS Fee-For-Service Provider Manual: https://www.azahcccs.gov/commercial/ProviderBilling/manuals/FFSProviderManual.aspx</t>
  </si>
  <si>
    <t>The department will establish prospective payment rates in accordance with 7 AAC 150.210 for facilities not less than annually for each facility. Prospective payment rates are a percentage of charges for outpatient hospital services, except for outpatient clinical laboratory services.</t>
  </si>
  <si>
    <t xml:space="preserve">Alaska Medical Assistance covers outpatient observation services; however, providers must submit observation claims in accordance with national billing standards.
Observation room services are separately billable if medical complications arise following the normal recovery time for a planned procedure, requiring additional time to observe and evaluate the patient, although inpatient admission is not indicated. Observation services begin when the patient is placed in an observation bed, and cannot exceed 24 hours.
</t>
  </si>
  <si>
    <t>Effective April 1, 2013, all hospitals that qualify for payment under the WMP are reimbursed for outpatient services under the Enhanced Ambulatory Patient Grouping (EAPG) system. No final cost settlement is done for these hospitals, as EAPG payments are considered final and are not subject to cost settlement.
This section describes the methodology for reimbursing all acute care, psychiatric, rehabilitation, and critical access hospitals located in the State of Wisconsin for outpatient hospital services provided in outpatient departments of inpatient hospital licensed facilities to persons eligible for FFS medical coverage by the WMP. The EAPG system, described in §4200 through §4240, is used to classify and calculate reimbursement for outpatient visits.</t>
  </si>
  <si>
    <t xml:space="preserve">3/4/2015
</t>
  </si>
  <si>
    <t>4/30/2015
6/11/2015</t>
  </si>
  <si>
    <t xml:space="preserve">EAPG was implemented for fee-for-service on 4/1/2013 and extended to HMOs 1/1/2015. ForwardHealth continues to publish rate per visit information for county jail reference. For dates of service 4/1/2013 — 12/31/2014, ForwardHealth uses EAPG version 3.7. Effective for dates of service 1/1/2015 and beyond, ForwardHealth will use EAPG version 3.9. ForwardHealth anticipates updating the EAPG grouper version with each new rate year.
</t>
  </si>
  <si>
    <t>No copay</t>
  </si>
  <si>
    <t>Yes, EAPG-based managed care rates and encounters</t>
  </si>
  <si>
    <t xml:space="preserve">For non-CAH providers that have a GME program, the Department adds an amount to a hospital's specific EAPG base rate for costs directly associated to the program. The Department determines the direct GME add-on to the EAPG base rate from a hospital's Medicare cost report. The Department performs the calculation as follows:
1. The Department determines the direct GME costs attributable to WMP outpatient services by multiplying the projected outpatient costs attributable to WMP recipients by the ratio of total allowed direct GME costs to total allowed hospital costs.
2. The Department divides the resulting amount by the total hospital-specific final EAPG weights for the current RY to form the direct GME add-on for that hospital.
</t>
  </si>
  <si>
    <t>Medical education</t>
  </si>
  <si>
    <t>6/11/2015
4/30/2015</t>
  </si>
  <si>
    <t>No implementation of outlier payments.</t>
  </si>
  <si>
    <t xml:space="preserve">ForwardHealth added EAPG 449 to the EAPG deletes list so the medical visits billed with modifier 27 would not automatically package and would instead be allowed to pay. 
The option to add EAPGs to the default list of packaged services is not currently being used by ForwardHealth.
Settings on the Grouping – Consolidation / Acuity Pay Tab are left BLANK because the settings are not currently being used by ForwardHealth.
</t>
  </si>
  <si>
    <t xml:space="preserve">The following services are not included within the EAPG reimbursement system:
• Therapy Services
• Clinical Diagnostic Laboratory Services
• Durable Medical Equipment (DME)
• Provider-Based End Stage Renal Disease (ESRD) Services
</t>
  </si>
  <si>
    <t>The amount of the hospital access payment per claim is based on an available funding pool appropriated in the state budget and aggregate hospital UPLs. This amount of funding is divided by the estimated number of paid outpatient FFS claims for the SFY to develop the per claim access payment rate.
For SFY 2015, the FFS access payment funding pool amount for outpatient acute care, children 's, and rehabilitation hospitals is $98,820,391, resulting in a projected access payment amount of $329 per claim; the FFS access payment funding pool amount for outpatient critical access hospitals is $2,199,772, resulting in a projected access payment amount of $36 per claim. These access payment per claim amounts are identified on the hospital reimbursement rate web page of the Wisconsin Forward Health Portal. This payment per claim is in addition to the EAPG base payment described in §4230.
Psychiatric hospitals are not eligible for access payments because of the unique rate setting methods used to establish rates for those hospitals.</t>
  </si>
  <si>
    <t xml:space="preserve">A hospital in Wisconsin can receive additional reimbursement from the WMP for costs it incurred for providing outpatient hospital services to WMP recipients if provisions of this section are met. The reimbursement as described below is available beginning September 1, 2013 and is determined based on a hospital’s Medicare cost report for its completed fiscal year.
A hospital can qualify for Medicaid deficit reduction funding if:
(a) it is an acute care hospital operated by the State or a local government in Wisconsin or is a non-state public psychiatric hospital located in Wisconsin; and
(b) it incurred a deficit from providing WMP outpatient services (described in §7120 below); and
(c) the operator of the hospital certifies that it has expended public funds to cover the deficit.
The combined total of (a) the Medicaid deficit reduction funding and (b) all other payments to the hospital for outpatient WMP services shall not exceed the hospital’s total charges for the services for the hospital fiscal year. Once the Medicare cost report for the hospital fiscal year has been finalized and audited, the
Department conducts a reconciliation of the finalized amounts.
The aggregate Medicaid deficit reduction funding provided to hospitals under this section shall not exceed the amount for which federal matching dollars are available under federal UPLs at 42 CFR §447.321.
</t>
  </si>
  <si>
    <t>The Department identifies the following Other Provider-Preventable Conditions for non-payment under Attachment 4.19-B.
Wrong surgical or other invasive procedure performed on a patient; surgical or other invasive procedure performed on the wrong body part; surgical or other invasive procedure performed on the wrong patient.</t>
  </si>
  <si>
    <t>Yes, pay-for-performance</t>
  </si>
  <si>
    <t>Small hospitals (e.g., critical access hospital)</t>
  </si>
  <si>
    <t>Enrollees may be asked to pay a copayment of $3.90 for each visit.</t>
  </si>
  <si>
    <t>Federal law allows Medicaid to charge up to the maximum copayments for Outpatient hospital - $3.90 for each visit.</t>
  </si>
  <si>
    <t>Other quantitative limit</t>
  </si>
  <si>
    <t>Only surgeries listed on the fee schedule are covered.</t>
  </si>
  <si>
    <t>Emergency services do not require a copayment.</t>
  </si>
  <si>
    <t xml:space="preserve">Behavioral health services should be billed under revenue codes 911-919. None of these revenue codes are listed as covered outpatient revenue code in the billing provider manual. </t>
  </si>
  <si>
    <t>(B) 11/1/2004</t>
  </si>
  <si>
    <t xml:space="preserve">Reimbursement rates for providers of medical care who are individual practitioners and other providing non-institutional items and services shall be the lower of the Medicare Fee Schedule, the State limits as provided by the Appropriation Act, the Hawaii Medicaid Fee Schedule or the provider's billed amount. </t>
  </si>
  <si>
    <t xml:space="preserve">The current Hawaii Medicaid Fee Schedule is based on sixty percent of the 2006 Medicare Fee Schedule </t>
  </si>
  <si>
    <t>Both public and private providers are reimbursed at the same rate.</t>
  </si>
  <si>
    <t xml:space="preserve">The State assures that the reimbursement to public and private providers of Medicaid services, products or items are the same and does not subdivide or subclassify its payment rates. </t>
  </si>
  <si>
    <t>Reimbursement is at the lower of the hospital’s customary charge or the Medicaid fee schedule rate.</t>
  </si>
  <si>
    <t xml:space="preserve"> In the Medicaid Program, all outpatient surgical procedures, whether done in the distinct part of the facility called the ASC or in other operating rooms, are considered ASC services. 
 Outpatient surgery or same-day surgery is reimbursed at the ASC (all-inclusive) rate for Groups 1, 2, 3, and 4. Groups 5 and above are reimbursed at an appropriate Group rate after review.
</t>
  </si>
  <si>
    <t>2. HI Hospital Services Provider Manual: http://www.med-quest.us/PDFs/Provider%20Manual/PMChp1111.pdf</t>
  </si>
  <si>
    <t>04/272015</t>
  </si>
  <si>
    <t>(A) 1/4/2013
(B) 3/31/2014</t>
  </si>
  <si>
    <t xml:space="preserve">Rural hospitals may be paid an adjustment above the fee schedule amount not to exceed the total payments received under comparable circumstances pursuant to Medicare upper limits. </t>
  </si>
  <si>
    <t xml:space="preserve">Rural hospitals, defined as hospitals in Arizona, but outside Maricopa and Pima counties, may be paid an adjustment above the fee schedule amount not to exceed the total payments received under comparable circumstances pursuant to Medicare upper limits. </t>
  </si>
  <si>
    <t>Surgery/Emergency Department (ED) services will be bundled similar to Medicare for payment purposes. 
Multiple surgeries will pay the higher rate surgery at 100% of the fee schedule and secondary surgeries at 50% of the fee schedule (exceptions will be noted for those procedures that are intended to be paid at 100%) and do not require indication of a 51 modifier.</t>
  </si>
  <si>
    <t>• Modifier 59 must be attached to a component code to indicate that the procedure was distinct or separate from other services performed on the same day and was not part of the comprehensive service. Claims submitted to AHCCCS utilizing modifier 59 will be subject to Medical Review. 
• Bilateral procedures are to be billed on one line with the “50” modifier and the appropriate number of units. The rate valuation is 150% of the capped fee schedule.
• Other modifiers may be appropriately attached to comprehensive codes (e.g., professional component (26), assistant surgeon (80), etc.).
• The following are available modifiers: 24, 25, 50, 57, 58, 59, 78, E1-E4, F1-F9, FA, LC, LD, RC, T1-T9, TA, RT, or LT</t>
  </si>
  <si>
    <t>(A) 04/272015
(B) 1/3/2013</t>
  </si>
  <si>
    <t>(A) 3/31/2014
(B) 7/22/2008</t>
  </si>
  <si>
    <t>AHCCCS' outpatient hospital fee schedule will not exceed the reimbursement amounts authorized for clinical laboratory services under Medicare as set forth in 42 CFR 447.362.</t>
  </si>
  <si>
    <t>AHCCCS may negotiate contracts for specialized hospital services, including cardiology. Rates are determined based on provider cost information and at no time will contracted rates exceed billed charges.</t>
  </si>
  <si>
    <t xml:space="preserve">Outpatient dialysis services are covered as an emergency service when the services are needed at least three times a week. </t>
  </si>
  <si>
    <t>Payment is the lesser of the provider's charge or the capped fee amount established by AHCCCS.</t>
  </si>
  <si>
    <t>When AHCCCS reimburses for physical, occupational and speech language therapy services, payment is the lesser of the provider's charge or the capped fee amount established by AHCCCS.</t>
  </si>
  <si>
    <t>Outpatient hospital (behavioral health) services are billed on a UB-04 and reimbursed at the Outpatient
Prospective Fee Schedule (OPFS) rate.</t>
  </si>
  <si>
    <t>AHCCCS will identify potential OPPCs via codes and modifiers used on outpatient and professional claims, and perform medical review. The OPPC services identified through medical review will not be reimbursed. AHCCCS will not claim FFP for expenditures for OPPC services.</t>
  </si>
  <si>
    <t>Annually, Quarterly, Every two years, NF (not found), NA (not applicable), Other (with brief description)</t>
  </si>
  <si>
    <t>Same day</t>
  </si>
  <si>
    <t xml:space="preserve">(A) Outpatient hospital services provided at all out-of-state hospitals, including border status hospitals, are paid using EAPGs. The EAPG weights applied to out-of-state outpatient hospital claims are the same weights calculated for in-state hospitals. The EAPG base rate for out-of-state hospitals is the statewide EAPG base rate for non-CAH hospitals, as outlined in §4200. Payment for outpatient services provided by out-of-state hospitals without border status is limited to emergency services and services prior authorized by the WMP.
(B) Some hospitals receive a standard EAPG OP Base Rate, e.g., out-of-state hospitals and hospitals with a low # of Medicaid OP claims.
Default OP EAPG base rate for all out-of-state hospitals not listed above $72.46.
</t>
  </si>
  <si>
    <t>4/16/2015
6/18/2015</t>
  </si>
  <si>
    <t>(A) The following services are not included within the EAPG reimbursement system:
• Provider-Based End Stage Renal Disease (ESRD) Services
(B) With the exception of a limited number of emergency dialysis treatments, hospital providers are required to be separately enrolled as a Medicaid ESRD (end-stage renal disease) provider with a specialty of "hospital affiliated" to receive reimbursement for renal disease-related services provided to a member enrolled in BadgerCare Plus or Medicaid. 
Hospitals submitting claims under their hospital enrollment (not under ESRD provider enrollment) may receive reimbursement for providing up to three treatments for a member, per calendar year. Claims received for renal related services beyond this limit will be denied. These dialysis treatments are meant for emergency services only and not for a member with chronic renal failure.
(C) The Department of Health Services (DHS) will adopt a reimbursement rate for hospital-affiliated end-stage renal disease (ESRD) providers at a percentage of Medicare’s ESRD reimbursement rate.
For claims processed on and after September 10, 2011, Medicaid providers will be reimbursed for dialysis and dialysis-related services not to exceed a percentage, initially 80 percent, of Medicare’s ESRD rate. The only exception is that laboratory services are separately reimbursable at a maximum allowable fee.
(D) Most laboratory services are included in the per diem rate and are not separately reimbursable. Refer to the table below for a list of laboratory procedure codes and descriptions that are included in the per diem rate and will not be separately reimbursed when submitted on a professional claim. These laboratory services are determined by Medicare and can be found on the CMS Web site. All other laboratory services covered for ESRD service providers may be submitted separately on a professional claim and will be reimbursed at the lesser of the billed amount or the maximum allowable fee for the procedure, but no more than Medicare's rate.</t>
  </si>
  <si>
    <t>(A) The following services are not included within the EAPG reimbursement system:
• Therapy Services
• Clinical Diagnostic Laboratory Services
• Durable Medical Equipment (DME)
• Provider-Based End Stage Renal Disease (ESRD) Services
(B) As a result of 2005 Wisconsin Act 25, the 2005-2007 biennial budget, outpatient hospitals follow the program requirements provided in the Therapies service area when providing PT, OT, and SLP services. These program requirements include covered services and related limitations, PA, requirements and procedures, claim submission requirements, and reimbursement. The following are exceptions:
• PT, OT, and SLP evaluations and re-evaluations provided on the same DOS as an outpatient hospital specialty clinic visit.
• PT and OT services provided during an outpatient hospital cardiac rehabilitation clinic visit, with cardiac rehabilitation team monitoring or physician electrocardiographic monitoring also provided.
PA is not required. The PT, OT, or SLP evaluation or re-evaluation may not be reimbursed separately from the specialty clinic visit. The PT or OT service may not be reimbursed separately from the cardiac rehabilitation clinic visit.
(C) PT, OT, and SLP services are reimbursed at the lesser of the billed amount or the maximum allowable fee. However, PT and OT services provided by physical therapist assistants and certified occupational therapy assistants working under general supervision (after a supervision waiver is obtained) are reimbursed at the lesser of the billed amount or 90 percent of the maximum allowable fee.
Maximum allowable fees for services provided through a rehabilitation agency vary among agencies. Agencies may obtain their agency-specific fee schedule by contacting Provider Services. Hospitals may obtain maximum allowable fees for outpatient hospital PT, OT, and SLP services by referring to outpatient hospital publications.</t>
  </si>
  <si>
    <t xml:space="preserve">Billing for provider-administered drugs:
• Drugs billed with a HCPCS code are not carved out when billed on an institutional claim.
• HCPCS codes are required, such as J or Q codes.
• Do not need to indicate a National Drug Code.
• Details for provider-administered drugs and other outpatient hospital services on the same day should be included on the same claim and will process through the EAPG system.
• With the implementation of EAPG for FFS, drugs were included in the grouper software. It will be the same for Managed Care Organizations.
• The Department is reviewing the Provider-Administered Drugs ‘Carve-Out’ policy and will send out updates on this at a later date.
</t>
  </si>
  <si>
    <t>Other, per visit</t>
  </si>
  <si>
    <t>Yes, DME excluded</t>
  </si>
  <si>
    <t>For services provided on or after July 1, 2012, the WMP provides annual statewide funding of $4,000,000 per SFY to hospitals with an Adult Level One Trauma Center, as designated by the American College of Surgeons. The WMP makes this payment to hospitals with an Adult Level One Trauma Center to assist with the high costs associated with operating a center with this designation.
The WMP pays the trauma outpatient supplement monthly. The WMP distributes the funds proportionately among qualifying hospitals based on the number of eligible hospitals as described below.</t>
  </si>
  <si>
    <t xml:space="preserve">Yes, trauma </t>
  </si>
  <si>
    <t>2. WI State Plan Amendment, Attachment 4.18-C: https://www.dhs.wisconsin.gov/mandatoryreports/mastateplan/4-18c.pdf</t>
  </si>
  <si>
    <t>3. CMS Medicaid State Plan Amendments, Wisconsin: http://www.medicaid.gov/state-resource-center/medicaid-state-plan-amendments/medicaid-state-plan-amendments.html</t>
  </si>
  <si>
    <t>4. Wisconsin Administrative Code, Department of Health Services, Medical Assistance: http://docs.legis.wisconsin.gov/code/admin_code/dhs/101</t>
  </si>
  <si>
    <t>6. WI Outpatient Hosp EAPG Weights Eff Jan 2015: https://www.forwardhealth.wi.gov/WIPortal/tab/42/icscontent/Provider/medicaid/hospital/drg/drg.htm.spage#</t>
  </si>
  <si>
    <t xml:space="preserve">9. WI Outpatient Hospital Provider Handbook, Reimbursement, Copay: https://www.forwardhealth.wi.gov/WIPortal/Online%20Handbooks/Display/tabid/152/Default.aspx?ia=1&amp;p=1&amp;sa=43&amp;s=5&amp;c=32
</t>
  </si>
  <si>
    <t>13. WI Outpatient Mental Health Provider Handbook, Prior Authorization: https://www.forwardhealth.wi.gov/WIPortal/Online%20Handbooks/Display/tabid/152/Default.aspx?ia=1&amp;p=1&amp;sa=44&amp;s=3&amp;c=11</t>
  </si>
  <si>
    <t>24. WI MY 2016 Hospital P4P Guide 2015-04-01: https://www.forwardhealth.wi.gov/WIPortal/Tab/42/icscontent/provider/medicaid/hospital/resources_01.htm.spage</t>
  </si>
  <si>
    <t>25. WI Transmittal Hospital-Affiliated ESRD Terms of Reimbursement F-01095 (0811): https://www.dhs.wisconsin.gov/forms/f0/f01095.pdf</t>
  </si>
  <si>
    <t>27. WI Provider Bulletin, ForwardHealth Update 2013-07 Feb 2013: https://www.forwardhealth.wi.gov/WIPortal/Tab/42/icscontent/html/EAPG/EAPGHome.htm.spage#</t>
  </si>
  <si>
    <t>28. WI Provider Bulletin, ForwardHealth Update 2012-55 Oct 2012: https://www.forwardhealth.wi.gov/WIPortal/Tab/42/icscontent/html/EAPG/EAPGHome.htm.spage#</t>
  </si>
  <si>
    <t>29. WI Provider Bulletin, ForwardHealth Update 2012-53 Sept 2012: https://www.forwardhealth.wi.gov/WIPortal/Tab/42/icscontent/html/EAPG/EAPGHome.htm.spage#</t>
  </si>
  <si>
    <t>30. WI Provider Bulletin, ForwardHealth Update 2012-26 Jun 2012: https://www.forwardhealth.wi.gov/WIPortal/Tab/42/icscontent/html/EAPG/EAPGHome.htm.spage#</t>
  </si>
  <si>
    <t>31. WI Provider Bulletin, ForwardHealth Update 2012-24 Jun 2012: https://www.forwardhealth.wi.gov/WIPortal/Tab/42/icscontent/html/EAPG/EAPGHome.htm.spage#</t>
  </si>
  <si>
    <t>32. WI Provider Training PPT EAPGs Recap and FAQs Oct 2014: https://www.forwardhealth.wi.gov/WIPortal/Tab/42/icscontent/html/EAPG/EAPGHome.htm.spage#</t>
  </si>
  <si>
    <t>33. WI Provider Training PPT EAPG Schedule Setup Options v3.9 Oct 2014: https://www.forwardhealth.wi.gov/WIPortal/Tab/42/icscontent/html/EAPG/EAPGHome.htm.spage#</t>
  </si>
  <si>
    <t>34. WI Provider Training PPT Wisconsin Specific EAPG Policy Jul 2014: https://www.forwardhealth.wi.gov/WIPortal/Tab/42/icscontent/html/EAPG/EAPGHome.htm.spage#</t>
  </si>
  <si>
    <t>36. WI Provider Training PPT 3M Detailed Look EAPGs April 2014: https://www.forwardhealth.wi.gov/WIPortal/Tab/42/icscontent/html/EAPG/EAPGHome.htm.spage#</t>
  </si>
  <si>
    <t>37. WI Provider Training PPT EAPG Reimbursement Methodology Outpatient Hospital Services Feb 2014: https://www.forwardhealth.wi.gov/WIPortal/Tab/42/icscontent/html/EAPG/EAPGHome.htm.spage#</t>
  </si>
  <si>
    <t>38. WI EAPG FAQ 11 3 2014: https://www.forwardhealth.wi.gov/WIPortal/Tab/42/icscontent/html/EAPG/EAPGHome.htm.spage#</t>
  </si>
  <si>
    <t>39. WI Enhanced Ambulatory Patient Groups Home Page: https://www.forwardhealth.wi.gov/WIPortal/Tab/42/icscontent/html/EAPG/EAPGHome.htm.spage#</t>
  </si>
  <si>
    <t>EAPG version 3.7 (July 2014)</t>
  </si>
  <si>
    <t xml:space="preserve">Updates to EAPG PPS Reimbursement. The Department may annually review the components listed in subsection (c) and make adjustments as needed. Grouper shall be updated at least triennially and no more frequently than annually.
</t>
  </si>
  <si>
    <t>Yes, included in rates for some hospitals</t>
  </si>
  <si>
    <t>No charge cap.</t>
  </si>
  <si>
    <t xml:space="preserve">Reimbursement under EAPG PPS, described in subsection (c), shall be all-inclusive for all services provided by the hospital, without regard to the amount charged by a hospital. Except as provided in subsection (b)(3), no separate reimbursement will be made for ancillary services or the services of hospital personnel.
</t>
  </si>
  <si>
    <t>EAPG base rate is hospital-specific for CAHs.</t>
  </si>
  <si>
    <t>3) For critical access hospitals, as defined in Section 148.25(g), the EAPG standardized amounts are determined separately for each critical access hospital such that simulated EAPG payments using outpatient base period paid claim data plus payments as defined in Section 148.456 net of tax costs are equal to the estimated costs of outpatient base period claims data with a rate year cost inflation factor applied.</t>
  </si>
  <si>
    <t xml:space="preserve">EAPG base rate is based on the peer-group for university-operated large public hospitals. </t>
  </si>
  <si>
    <t xml:space="preserve">EAPG base rate is based on the peer-group for county-operated large public hospitals. </t>
  </si>
  <si>
    <t xml:space="preserve">EAPG base rate is based on the peer-group for free-standing psychiatric hospitals and psychiatric distinct part units. </t>
  </si>
  <si>
    <t xml:space="preserve">7/2/2014
</t>
  </si>
  <si>
    <t>• AHCCCS shall not reimburse hospitals for emergency room treatment, observation hours, or other outpatient hospital services performed on an outpatient basis if the member is admitted as an inpatient to the same hospital directly from the emergency room, observation, or other outpatient department.
• AHCCCS shall include payment for the emergency room, observation, and other outpatient hospital services provided to the member before the hospital admission in the AHCCCS Inpatient Tiered Per Diem Capped Fee-For-Service Schedule.</t>
  </si>
  <si>
    <t xml:space="preserve">General hospital outpatient surgery requires a copayment of $3.00 per surgery. 
General hospital non-emergency outpatient services in place of a doctor's office visit require a copayment of $3.00 per visit. </t>
  </si>
  <si>
    <t xml:space="preserve">General hospital non-emergency outpatient services in place of a doctor's office visit require a copayment of $3.00 per visit. </t>
  </si>
  <si>
    <t xml:space="preserve">Outpatient services provided within three days of an admission from the same hospital for the same or similar diagnosis are considered content of service of the inpatient hospital stay. 
There is one exception to this policy, complications from an outpatient sterilization resulting in an inpatient admission. </t>
  </si>
  <si>
    <t>Emergency hospital services are reimbursed on the basis of the reimbursement methodology for comparable services rendered by non-hospital providers.
Laboratory and radiology services related to emergency services are reimbursed according to the customary charges not to exceed range maximus plus 2%.</t>
  </si>
  <si>
    <t xml:space="preserve">Nonemergent emergency room claims will be reduced to the 99281 rate. </t>
  </si>
  <si>
    <t xml:space="preserve">Handling fee (drawing/collection) is considered content of service of the outpatient visit/lab procedure and is not covered if billed separately. When ordered laboratory tests make up a panel or profile, the all-inclusive procedure code should be used to bill. </t>
  </si>
  <si>
    <t>Laboratory and radiology services related to emergency services are reimbursed according to the customary charges not to exceed range maximus plus 2%.</t>
  </si>
  <si>
    <t>Reimbursement is based on the reimbursement methodologies for comparable services rendered by non-hospital providers. These services are reimbursed by fee schedule to providers in the non-hospital setting.</t>
  </si>
  <si>
    <t xml:space="preserve">All drugs are content of service of surgery. Oral drugs are content of service of emergency treatment. Take-home drugs are noncovered. 
</t>
  </si>
  <si>
    <t>The Department will make no direct reimbursement to any State-operated hospital. The Department will claim federal fund recoveries from the U.S. Department of Health and Human Services for services to recipients in State-operated hospitals.</t>
  </si>
  <si>
    <t>Specialty outpatient treatment and diagnostic services rendered at a freestanding hospital clinic owned and operated by a hospital that is under a capitation agreement approved by the HSCRC shall be reimbursed according to principles of reasonable cost reimbursement described in 42 CFR 413, or on the basis of charges if less than reasonable cost. There shall be year-end cost settlement.</t>
  </si>
  <si>
    <t>MD does not pay for OPPC when they occur in settings under Attachment 4.19-B.</t>
  </si>
  <si>
    <t>The copayment amount for an outpatient visit is $3.90 per visit or $3.90 per total bill for crossover outpatient hospital claims.
Copayment does not apply to services provided for pregnant women, nursing facility residents, recipients less than 18 years of age, family planning, renal dialysis, chemotherapy, radiation therapy, physical therapy, and certified emergencies (excluding crossovers). Native American Indians that present an “active user letter” issued by Indian Health Services (IHS) will be exempt from the Medicaid required copayment.</t>
  </si>
  <si>
    <t>(A) 12/9/2013
(B) 4/1/2015</t>
  </si>
  <si>
    <t xml:space="preserve">Fee schedule rates are the same for both governmental and private providers. </t>
  </si>
  <si>
    <t>Except as otherwise noted in the plan, state developed fee schedule rates are the same for both governmental and private providers.</t>
  </si>
  <si>
    <t xml:space="preserve">Medicaid will automatically pay the surgical procedure code with the highest reimbursement rate at 100% of the allowed amount and the subsequent surgical procedures at 50%, minus TPL and copay. </t>
  </si>
  <si>
    <t>Reimbursed using a fee schedule.</t>
  </si>
  <si>
    <t>These procedure codes (99281-99285) may be billed only for services rendered in a hospital emergency department and must be listed on the UB- 04 claim form with revenue code 450.</t>
  </si>
  <si>
    <t>Services cannot be reimbursed as an outpatient hospital service.</t>
  </si>
  <si>
    <t xml:space="preserve">Outpatient dialysis services are covered under the End-Stage Renal Disease Program and cannot be reimbursed as an outpatient hospital service. </t>
  </si>
  <si>
    <t>Outpatient hospital physical therapy, occupational therapy, and speech therapy services are reimbursed using a fee schedule.</t>
  </si>
  <si>
    <t>Not covered</t>
  </si>
  <si>
    <t xml:space="preserve">The following services are exempt from AHCCCS copayments:
• Family planning services and supplies
• Services related to a pregnancy or any other medical condition that may complicate the pregnancy, including tobacco cessation treatment for a pregnant woman
• Emergency services 
• All services paid on a fee-for-service 
• Well visits
• Preventive services 
• Provider preventable services 
Non-mandatory copayments. A provider shall not deny a service when a member states to the provider an inability to pay a copayment. The following are non-mandatory copayments:
• $3.40 per outpatient visit, excluding an emergency room visit, if any of the services rendered during the visit are coded as evaluation and management services or non-emergent surgical procedures according to the National Standard Code Sets. 
• $2.30 per visit, if any of the services rendered during the visit are coded as physical, occupational or speech therapy services according to the National Standard Code Sets.
Mandatory copayments. Copayments for individuals eligible for Transitional Medical Assistance. The following are mandatory copayments:
• $4.00 per outpatient visit, excluding an emergency room visit if any of the services rendered during the visit are coded as evaluation and management services or non-emergent surgical procedures according to the National Standard Code Sets. 
• $3.00 per visit if any of the services rendered during the visit are coded as physical, occupational or speech therapy services according to the National Standard Code Sets.
• $3.00 per visit, if any of the services rendered during the visit are coded as nonemergent surgical procedures according to the National Standard Code Sets when provided in a outpatient setting, excluding an emergency room.
The total aggregate amount of copayments may not exceed 5% of the family’s income as applied on a quarterly basis. </t>
  </si>
  <si>
    <t>Non-mandatory copayments. A provider shall not deny a service when a member states to the provider an inability to pay a copayment. The following are non-mandatory copayments:
• $3.40 per outpatient visit, excluding an emergency room visit, if any of the services rendered during the visit are coded as evaluation and management services or non-emergent surgical procedures according to the National Standard Code Sets. 
• $2.30 per visit, if any of the services rendered during the visit are coded as physical, occupational or speech therapy services according to the National Standard Code Sets.
Mandatory copayments. Copayments for individuals eligible for Transitional Medical Assistance. The following are mandatory copayments:
• $4.00 per outpatient visit, excluding an emergency room visit if any of the services rendered during the visit are coded as evaluation and management services or non-emergent surgical procedures according to the National Standard Code Sets. 
• $3.00 per visit if any of the services rendered during the visit are coded as physical, occupational or speech therapy services according to the National Standard Code Sets.
• $3.00 per visit, if any of the services rendered during the visit are coded as nonemergent surgical procedures according to the National Standard Code Sets when provided in a outpatient setting, excluding an emergency room.</t>
  </si>
  <si>
    <t>Payment is made for drugs and supplies for outpatient chemotherapy. A separately billable facility fee payment is made for administration based on Medicare APC group 0117. Claims cannot be filed for an observation room, clinic, or ER visits on the same day.
For each therapeutic radiology service or procedure, payment will be the technical component of the Medicare RBRVS.</t>
  </si>
  <si>
    <t>Outpatient services provided within three days of an admission from the same hospital for the same or similar diagnosis are considered content of service of the inpatient hospital stay, with the exception of complications from an outpatient sterilization.</t>
  </si>
  <si>
    <t>(A) 7/1/2015
(B) NF</t>
  </si>
  <si>
    <t>Outpatient services that occur within three days preceding an inpatient admission to the same facility for the same or related diagnosis are considered part of the corresponding inpatient admission.</t>
  </si>
  <si>
    <t>Reimbursed using a statewide flat rate.</t>
  </si>
  <si>
    <t>Reimbursed using a statewide flat fee.</t>
  </si>
  <si>
    <t>(A) 7/1/2015
(B) 6/24/2014</t>
  </si>
  <si>
    <t>Reimbursed at lesser of fee schedule or submitted charges.</t>
  </si>
  <si>
    <t>Reimbursed at an all-inclusive rate.</t>
  </si>
  <si>
    <t>Reimbursed via fee schedule.</t>
  </si>
  <si>
    <t xml:space="preserve">Chemotherapy services consist of four components: treatment room services, administration of chemotherapy agent, chemotherapy agent, and IV solution and equipment.
• Treatment room services – Bill using revenue codes 45X, 483, 51X, 52X, or 76X. Treatment room reimbursement is limited to one unit per day, per member, per provider.
• Administration of chemotherapy agent – Bill using revenue codes 331, 332 or 335. The appropriate CPT® chemotherapy administration codes (96401 – 96549) should be listed along with revenue codes. Preparation of chemotherapy agents is included in the service for administration of the agent. [American Medical Association (AMA) CPT® 2002]
• Chemotherapy agent – Bill using revenue code 636 (Drugs requiring detailed coding) along with the appropriate covered HCPCS J code(s) (J9000 – J9390).
• IV solution and IV equipment – Bill using revenue code 258 for the IV solution and revenue code 261 for IV equipment. No reimbursement will be made for other revenue codes associated with supplies.
Radiation treatment consists of two components: treatment room services and administration of
radiation treatment. 
• Treatment room services – Bill using revenue codes 45X, 483, 51X, 52X, or 76X. Treatment room reimbursement is limited to one unit per day, per member, per provider.
• Administration of radiation treatment – Bill using revenue codes 330, 333, or 339 along with the appropriate CPT® radiation treatment codes (77261-77799). 
</t>
  </si>
  <si>
    <t>Reimbursed at a statewide flat rate.</t>
  </si>
  <si>
    <t>Stand-alone services, such as dialysis and physical, occupational, and speech therapies are reimbursable at an established flat statewide rate. A maximum of one unit of service per revenue code for each date of service is allowed.</t>
  </si>
  <si>
    <t xml:space="preserve">Claims billed for outpatient mental health services provided by mid-level practitioners and billed with the appropriate modifier will reimburse at the lesser of 75 percent of the IHCP allowed amount or the billed amount. Health service providers in psychology (HSPPs) should not bill using modifiers. IHCP reimburses HSPPs at the lesser of 100 percent of the allowed amount or billed amount.
</t>
  </si>
  <si>
    <t>The IHCP denies payments to providers for inpatient, inpatient crossovers, outpatient, outpatient crossovers, physician, and physician crossover claims when provider preventable conditions (PPC) are performed on a patient.</t>
  </si>
  <si>
    <t>Outpatient hospital services shall be based upon fee-schedule payments and prospectively determined rates for procedures performed in the outpatient hospital setting.</t>
  </si>
  <si>
    <t xml:space="preserve">For dates of service on or after January 1, 2006, hospitals will be required to charge a $3.00 co-payment to Medicaid patients utilizing the emergency department for non-emergency services. </t>
  </si>
  <si>
    <t>Reimbursement made off the Clinic Facility Fee Schedule</t>
  </si>
  <si>
    <t>(A) 6/21/2013
(B) 4/30/2015</t>
  </si>
  <si>
    <t>Reimbursement made at a rate of the FFS payment minus any applicable co-payment.</t>
  </si>
  <si>
    <t>Reimbursement made from Ancillary Fee Schedule.</t>
  </si>
  <si>
    <t>Dialysis services will be paid according to the Ancillary Services fee schedule.</t>
  </si>
  <si>
    <t>Reimbursement is based on the lesser of the billed charge or the Medicaid maximum as specified in the appropriate fee schedule.</t>
  </si>
  <si>
    <t xml:space="preserve">The interim rate established for each hospital is set as a Ratio of Cost to Charges (RCC) derived from the last settlement processed. Allowable costs are allocated to the outpatient services rendered to NH Medicaid recipients on Worksheet E-3, Part III. The current reimbursable amount of the costs in at 54.04% for acute non-critical access hospitals and 91.27% for critical access hospitals and rehabilitation hospitals. </t>
  </si>
  <si>
    <t xml:space="preserve">Based on Medicare cost report and settled after the fiscal intermediary audits the cost report. </t>
  </si>
  <si>
    <t>The actual interim payments made during the cost period are compared to the reimbursable costs determined by audit and the difference is the settlement payable to the hospital or to the Department. The results of this review are reported by the fiscal intermediary to the Department and to each hospital. Settlements due to the hospitals are paid in accordance with the timely claims payment requirements of 42 CPR 447.45.</t>
  </si>
  <si>
    <t xml:space="preserve">No cost sharing for emergency services. </t>
  </si>
  <si>
    <t xml:space="preserve">The state chares cost sharing for non-emergency services provided in the hospital emergency department. New Hampshire selected "No" as their answer on the form. </t>
  </si>
  <si>
    <t>Outpatient hospital services is limited to 12 visits per year. Excludes urgent care, ER visits and Observation visits.</t>
  </si>
  <si>
    <t xml:space="preserve">Payment for outpatient hospital services is limited to twelve (12) visits per recipient per state fiscal year. Limits may be exceeded if prior authorization is granted by the Department based on medical necessity. Visits to Urgent Care or the Emergency Department (ED) are not limited. The services associated with the outpatient hospital visit, and that may be performed by various practitioners, are also limited to twelve. This is a combination limit meaning that the services of physicians, ARNP’s, clinical psychologists and pastoral counselors count in combination toward a limit of 12 when provided in the outpatient hospital setting. This limit may be exceeded in conjunction with the outpatient hospital limit if prior authorization is granted by the Department based on medical necessity.
 </t>
  </si>
  <si>
    <t xml:space="preserve">Requires prior authorization after emergency admission within 72 hours. </t>
  </si>
  <si>
    <t xml:space="preserve">Required for certain services. </t>
  </si>
  <si>
    <t>All outpatient hospital services rendered to a member within 3 calendar days prior to his/her
inpatient admission, with a calendar day beginning at 12:00 AM and ending at 11:59 PM, will be
inclusive of the inpatient payment and not be billed separately, with the exception of:
• Prenatal outpatient services; and
• Diagnostic and non-diagnostic outpatient services which are unrelated to the member’s
inpatient hospital admission.</t>
  </si>
  <si>
    <t xml:space="preserve">Covered up to 24 hours which may span two dates. </t>
  </si>
  <si>
    <t xml:space="preserve">Covered service paid as add-on to interim payment and not included in cost settlement. </t>
  </si>
  <si>
    <t>Laboratory services provided as part of an outpatient hospital or RHC-HB visit are reimbursed through an add-on fee and are paid in addition to the percentage of cost payment for the outpatient visit. In order for the add-on payment to be made, laboratory services, revenue codes 0300 through 0319, MUST be billed with the corresponding HCPC code identified in Field 44. Reimbursement will be according to fee for service rates established for the HCPC procedure codes, and are final and not subject to cost settlement.</t>
  </si>
  <si>
    <t xml:space="preserve">Covered outpatient service and has service limit of 15 per fiscal year. </t>
  </si>
  <si>
    <t>Radiology services will be limited as follows:
• X-ray services for diagnostic purposes will be limited to 15 x-rays;
• X-ray services provided for radiation therapy will not be limited;</t>
  </si>
  <si>
    <t xml:space="preserve">Revenue code 0360 -0369 are listed as covered outpatient service requiring a HCPCS code. </t>
  </si>
  <si>
    <t>Accommodation revenue codes must have a corresponding accommodation rate;
for the following revenue codes, (outpatient services only) you must enter a
corresponding HCPCS code
0260-0269
0273-0277
0280-0290
0300-0369
0380-0620
0622-0637
0681-0709
0721-0729
0730-0799
0820-0821
0900-0989</t>
  </si>
  <si>
    <t xml:space="preserve">Covered service if meets outpatient criteria </t>
  </si>
  <si>
    <t>Services paid by APCs use the Medicaid conversion factor multiplied by the Medicare weights.</t>
  </si>
  <si>
    <t>(A) Unless a waiver under 42 CFR 431.55(g) applies, nominal deductibles, coinsurance, copayment or similar charges are imposed for services that are not excluded from the below list. Charges apply to individuals 19 or older.
No deductible, coinsurance, copayment, or similar charge is imposed for services to the following:
1. Individuals under 19
2. Pregnant women, for services related to pregnancy or any medical condition that may complicate pregnancy
3. Emergency services, if the services meet requirements of 42 CFR 447.53(b) (4)
4. Family planning services and supplies to individuals of childbearing age
5. Individuals categorized as medically needy have no cost-sharing liability for the above services as well
(B) Outpatient hospital (non-emergency) copayment of $3.40 per claim.
(C) Effective January 1,2004, there is a standard co-payment amount of $2.00 per encounter provided (42 CFR 447.55) when co-payment is applicable (42 CFR 447.53) for RHC visits.</t>
  </si>
  <si>
    <t>Each conversion factor is based on a statewide standardized rate.</t>
  </si>
  <si>
    <t>Expensive Drugs and Devices Listing – The outlier add-on for specified expensive drugs and devices provided in an outpatient setting will no longer be applicable for dates of service beginning July 1, 2014. Payment for these drugs and devices will be included as part of the Enhanced Ambulatory Patient Groups (EAPG) payment.</t>
  </si>
  <si>
    <t xml:space="preserve">1) Outpatient hospital services reimbursed through the EAPG PPS shall include: 
A) Surgical services. 
B) Diagnostic and therapeutic services. 
C) Emergency department services. 
D) Observation services. 
E) Psychiatric treatment services.
</t>
  </si>
  <si>
    <t xml:space="preserve">Chemotherapy Services Provided on the Same Date as Radiation Therapy – HFS will continue to allow the policy for hospitals to separately bill a fee-for-service claim for chemotherapy in addition to the radiation therapy outpatient hospital claim.
</t>
  </si>
  <si>
    <t xml:space="preserve">Dental services are not covered in a hospital outpatient/clinic setting. </t>
  </si>
  <si>
    <t>1. CMS Medicaid State Plan Amendments, Illinois: http://www.medicaid.gov/state-resource-center/medicaid-state-plan-amendments/medicaid-state-plan-amendments.html</t>
  </si>
  <si>
    <t xml:space="preserve">Copayments are excluded for emergency services. </t>
  </si>
  <si>
    <t>Prior authorization required for certain services.</t>
  </si>
  <si>
    <t xml:space="preserve">Prior authorization is required for those services and items so designated in the MA Program Fee Schedule with the prior authorization (PA) indicator. 
Services and items requiring prior authorization are identified in the PA PROMISe™ Program Fee Schedule with the prior authorization (PA) indicator. Prior authorization is also required when a single item costing under $100 per item is requested in quantities totaling more than $100. </t>
  </si>
  <si>
    <t>Payment for two or more surgical, obstetrical or anesthesia services performed by the same physician, dentist or podiatrist is limited to 100% of the allowable fee for the highest paying procedures and 25% of the second highest paying procedure. No payment is made for any additional procedures.</t>
  </si>
  <si>
    <t>Reimbursement made by fee schedule.</t>
  </si>
  <si>
    <t>Payment will not be made for nonemergency use of the emergency room.</t>
  </si>
  <si>
    <t>Other, no payment</t>
  </si>
  <si>
    <t>(A) 10/13/2003
(B) 10/13/2003</t>
  </si>
  <si>
    <t>Certain outpatient hospital services are subject to benefit limits.</t>
  </si>
  <si>
    <t xml:space="preserve">CAH outpatient reimbursement consists of interim fee-for-service payment in accordance with the Arkansas Medicaid Program outpatient hospital fee schedule (at the lesser of the billed charge or the fee schedule maximum) with year-end cost settlements.
Allowable costs and cost settlements are determined in accordance with Title XVIII (Medicare) CAH cost principles and applicable cost settlement procedures and calculations.
</t>
  </si>
  <si>
    <t>Fee schedule with cost-settlement</t>
  </si>
  <si>
    <t>24 hour outpatient window</t>
  </si>
  <si>
    <t>Medicaid also deems a patient admitted to inpatient status at the time the patient has remained in the hospital for 24 consecutive hours, even though the physician or hospital may have had no prior expectation of a stay of that or greater duration.</t>
  </si>
  <si>
    <t>24 hours</t>
  </si>
  <si>
    <t xml:space="preserve">Laboratory and X-ray procedures, other than clinical laboratory services, are reimbursed by a fee schedule. </t>
  </si>
  <si>
    <t>Covered surgical procedures have been assigned to one of four outpatient surgical groups for reimbursement purposes. Medicaid reimburses outpatient surgical procedures at the lesser of the billed charge or the Medicaid maximum allowable fee established for the procedure’s corresponding outpatient surgical group.</t>
  </si>
  <si>
    <t>Reimbursement of chemotherapy and radiation therapy services in the outpatient hospital setting is made by fee schedule.</t>
  </si>
  <si>
    <t>Reimbursement of ESRD services is made at the lower of the provider’s actual charge for the service or the allowable fee from the State’s ESRD fee schedule based on reasonable charge.</t>
  </si>
  <si>
    <t xml:space="preserve">Reimbursement of ESRD services is made at the lower of the provider’s actual charge for the service or the allowable fee from the State’s ESRD fee schedule based on reasonable charge.
The Medicaid maximum is based on the 50th percentile of the Arkansas Medicare facility rates in effect March 1, 1988.
Effective for dates of service on and after July 1, 1992, the Title XIX (Medicaid) maximum rates were decreased by 20%.
</t>
  </si>
  <si>
    <t>(A) 3/14/2014
(B) 1/1/2014</t>
  </si>
  <si>
    <t>Arkansas Medicaid implemented 42 CFR 477.26; which requires that all state Medicaid plans prohibit payment for “provider-preventable conditions.” 
Other provider preventable conditions that Arkansas Medicaid will be prohibiting payment for in any healthcare setting will be wrong surgical or other invasive procedure performed on a patient, surgical or other invasive procedure performed on the wrong body part or surgical or other invasive procedure performed on the wrong patient.</t>
  </si>
  <si>
    <t>1. AR State Plan: http://www.medicaid.gov/State-resource-center/Medicaid-State-Plan-Amendments/Downloads/AR/AR-13-25.pdf</t>
  </si>
  <si>
    <t>2. AR Prov Manual: https://www.medicaid.state.ar.us/Provider/docs/all.aspx</t>
  </si>
  <si>
    <t>3. AR Hosp Prov Manual: https://www.medicaid.state.ar.us/Provider/docs/hospital.aspx</t>
  </si>
  <si>
    <t>4. AR CAH Prov Manual: https://www.medicaid.state.ar.us/Provider/docs/cah.aspx</t>
  </si>
  <si>
    <t>5. AR Outpat Hosp Fee Sched: https://www.medicaid.state.ar.us/Download/provider/docs/fees/HOSPITAL-fees.pdf</t>
  </si>
  <si>
    <t>6. AR Medicaid Member Handbook: https://www.medicaid.state.ar.us/Download/consumer/MedicaidHandbook.pdf</t>
  </si>
  <si>
    <t>7. AR Medicaid Program Overview SFY 2012: http://humanservices.arkansas.gov/dms/DMS%20Public/Medicaid_Program_Overview_SFY2012.pdf</t>
  </si>
  <si>
    <t>7/14/215</t>
  </si>
  <si>
    <t xml:space="preserve"> A teaching hospital that has approval from the Centers for Medicare and Medicaid Services to receive reasonable cost reimbursement for physician services under 42 CFR 415.160 through 162, as amended to October 1, 2007, is eligible for combined billing status if the hospital has filed the approval notice with the IME Provider Cost Audit and Rate Setting Unit. If a teaching hospital elects to receive reasonable cost payment for physician direct medical and surgical services furnished to Medicaid members, those services and the supervision of interns and residents furnishing the care to members are covered as hospital services and are combined billed with the hospital service.
Reasonable cost settlement for those costs related to physician direct medical and surgical services shall be made after receipt of the hospital’s financial and statistical report. </t>
  </si>
  <si>
    <t>Statewide average rate</t>
  </si>
  <si>
    <t>Following is a list of medical services and equipment requiring prior authorization, pre-procedure review, or preadmission review:
• All physical rehabilitation admissions and continued stays
• Certain diagnoses and procedures
• Certain inpatient and outpatient surgical procedures 
• Prescription drugs</t>
  </si>
  <si>
    <t>If the member is admitted as an inpatient within three days of the day the outpatient services were rendered, all services are considered inpatient services for billing purposes. 
If there is no formal inpatient admission or prior expectation of an inpatient stay, a member is deemed admitted as an inpatient at the point when the member has remained in the hospital for at least 24 consecutive hours.
The above inpatient admission after outpatient service above does not apply to critical-access hospitals. Outpatient services before the date of admission must be billed as such and on a separate bill from inpatient
services. Outpatient services rendered on the date of admission are still billed and paid separately as outpatient services.</t>
  </si>
  <si>
    <t>Reimbursement is made by fee schedule at the non-facility rate.</t>
  </si>
  <si>
    <t>Reimbursement for emergent conditions treated in the Emergency Department is made at the full APC rate.</t>
  </si>
  <si>
    <t>• Payment for non-emergent treatment in the emergency room is made at 75 percent of the usual APC amount for members who were referred to the emergency room by appropriate medical personnel 
• Payment is made at 50 percent of the usual APC amount for members who were not referred to the emergency room by appropriate medical personnel.</t>
  </si>
  <si>
    <t>If covered by Iowa Medicaid, the vaccine is not paid under OPPS APC, but is paid based on the IME fee schedule for outpatient hospital services.</t>
  </si>
  <si>
    <t>(A) 6/1/2014
(B) 7/8/2015</t>
  </si>
  <si>
    <t>1. IA State Plan Sect 4: http://dhs.iowa.gov/sites/default/files/Section%204%20as%20of%20101612.pdf</t>
  </si>
  <si>
    <t>(A) 8/30/2007
(B) 7/1/2015</t>
  </si>
  <si>
    <t>• Payments made under OPPS will be calculated utilizing the current Medicare conversion factors/rates.
• A statewide reduction factor will be used to calculate rates</t>
  </si>
  <si>
    <t>(A) 8/30/2007
(B) 5/18/2006</t>
  </si>
  <si>
    <t>The MDHHS payment is the lesser of:
• the Medicaid fee screen/allowable amount, minus any Medicare or other insurance payments, and any applicable Medicaid copayment, patient-pay, and/or deductible; or
• (for fee schedule items) the provider’s charge, reduced by any contractual adjustments, minus any Medicare or other insurance payments, and any applicable Medicaid copayment, patient-pay, or deductible amount; or
• the beneficiary’s liability for coinsurance, copayments, and/or deductibles.</t>
  </si>
  <si>
    <t xml:space="preserve">• Hospital Emergency Department Visit: $3.00 for each non-emergency reimbursable visit (average payment $70.00) 
The lnvoice Processing system will not deduct a copayment for any of the exemptions identified below. 
• Emergency Services - The copayment policy does not apply to emergency services. </t>
  </si>
  <si>
    <t xml:space="preserve">• Hospital Emergency Department Visit: $3.00 for each non-emergency reimbursable visit (average payment $70.00) 
</t>
  </si>
  <si>
    <t>Unless otherwise noted, Michigan’s Medicaid payment rates are uniform for private and governmental providers.</t>
  </si>
  <si>
    <t>Services that are paid a percent of charges are paid at a percentage of the hospital’s charges for that service (e.g., pass-through payments). Each hospital’s current Medicaid outpatient cost-to-charge ratio is used for the initial OPPS implementation. Updates of the outpatient cost-to-charge ratios are done in step with inpatient operating ratio updates. For out-of-state hospitals, the default cost-to-charge ratio is the average statewide outpatient cost-to-charge ratio. The MDHHS reduction factor is not applied to services paid a percent of charge.</t>
  </si>
  <si>
    <t>MDHHS follows Medicare’s APC outlier payment policy. The MDHHS reduction factor is not applied to outlier payments.</t>
  </si>
  <si>
    <t>Yes, Medicare outlier policy</t>
  </si>
  <si>
    <t>MDHHS follows Medicare rules for discounting payment for multiple, bilateral or discontinued procedures (OPPS status indicator "T").</t>
  </si>
  <si>
    <t>MDHHS follows Medicare rules for discounting payment for multiple, bilateral or discontinued procedures
(OPPS status indicator "T").</t>
  </si>
  <si>
    <t>Reimbursement made by APC.</t>
  </si>
  <si>
    <t>MDHHS follows Medicare’s observation care services coverage, claim submission, and reimbursement policies when billed appropriately.</t>
  </si>
  <si>
    <t>Laboratory services provided by outpatient hospitals or ESRD facilities are reimbursed through the Medicaid OPPS and are not limited by a maximum payment rate per beneficiary per day.</t>
  </si>
  <si>
    <t>Reimbursement for outpatient radiology services is billed using the appropriate HCPCS code and includes the use of the facility, equipment, supplies, and attendant personnel required to provide the service.</t>
  </si>
  <si>
    <t xml:space="preserve">MDHHS follows Medicare’s Inpatient Only policy for outpatient surgeries. 
Outpatient providers must bill the appropriate HCPCS/CPT support code(s) operating room services and surgical supplies. The main payment methodology for the OPPS is the APC which is used by Medicare. </t>
  </si>
  <si>
    <t>MDHHS coverage and reimbursement is an all-inclusive rate. MDHHS follows the Medicare billing guidelines for hemodialysis and peritoneal dialysis.</t>
  </si>
  <si>
    <t>MDHHS coverage and reimbursement is an all-inclusive rate for maintenance dialysis services for beneficiaries receiving hemodialysis or peritoneal dialysis. MDHHS follows the Medicare billing guidelines for hemodialysis and peritoneal dialysis. Individual services may not be billed separately. The rate is the same whether the beneficiary dialyzes in the facility or at home, and includes all necessary home and facility dialysis maintenance services, supplies, equipment and supportive services.</t>
  </si>
  <si>
    <t>Other, all inclusive rate</t>
  </si>
  <si>
    <t>Reimbursement made at the lesser of the Medicaid fee or the provider's usual and customary charge minus any third party payment.</t>
  </si>
  <si>
    <t xml:space="preserve">Effective for services provided on or after July 1, 2010, the administration of the seasonal flu vaccine is reimbursed the lesser of the Medicaid fee screen or the provider’s usual and customary charge minus any third party payment. The provider’s usual and customary charge should be the fee most frequently charged to patients. The payment rate is uniform for private and governmental providers. </t>
  </si>
  <si>
    <t>Children's Outpatient Hospital Adjustor Pool is no longer in effect as of July 1, 2014.</t>
  </si>
  <si>
    <t xml:space="preserve">Children’s Outpatient Hospital Adjustor Pool: The State is ending this funding pool and will no longer make this payment for SFY 2014 effective on or after July, 1, 2014. </t>
  </si>
  <si>
    <t>1. MI State Plan: http://www.mdch.state.mi.us/dch-medicaid/manuals/MichiganStatePlan/MichiganStatePlan.pdf</t>
  </si>
  <si>
    <t>3. MI Outpatient Wrap Around Codes: http://www.michigan.gov/documents/mdch/Wrap_List-Apr-Jun-15_WEB_486119_7.pdf</t>
  </si>
  <si>
    <t>4. MI Outpatient Lab Codes: http://www.michigan.gov/documents/mdch/OPPS_Carrier_Priced_Lab_Codes_1-15_478672_7.pdf</t>
  </si>
  <si>
    <t>9. MI Medicare-Medicaid Crossover FAQs: http://www.michigan.gov/documents/mdch/MEDICARE-MEDICAID-Crossover-COBC_FAQs_update_-_3-14-08_REV_236137_7.pdf</t>
  </si>
  <si>
    <t>10. MI FFS Medicaid Member Handbook: https://www.michigan.gov/documents/mdch/MDCH-Pub_669_Medicaid_Fee_for_Svc_204662_7.pdf</t>
  </si>
  <si>
    <t>(A) 4/21/2014
(B) 5/22/2015</t>
  </si>
  <si>
    <t>Rates that are based on the Medicare outpatient prospective payment system shall be replaced by a budget neutral prospective payment system that is derived using medical assistance data.</t>
  </si>
  <si>
    <t>Total aggregate payment for outpatient hospital facility fee services shall not exceed the Medicare upper limit.</t>
  </si>
  <si>
    <t>$3.50 for nonemergency visits to a hospital-based emergency room, except that this co-payment shall be increased to $20 upon federal approval</t>
  </si>
  <si>
    <t xml:space="preserve">Effective for services rendered on or after August 1, 2000, outpatient hospital facility services are paid according to the most recent Ambulatory Payment Classification (APC) system rates published by CMS in the Federal Register. </t>
  </si>
  <si>
    <t>3. MN Fee Sched Apr 2015: http://www.dhs.mn.gov/main/idcplg?IdcService=GET_FILE&amp;RevisionSelectionMethod=LatestReleased&amp;Rendition=Primary&amp;allowInterrupt=1&amp;noSaveAs=1&amp;dDocName=dhs_id_017675</t>
  </si>
  <si>
    <t>Reimbursement to an out-of-state or border area provider is made at the same rate as for an in-state provider except as otherwise stated in the relevant specific providers and services sections of the MAD program rules manual.</t>
  </si>
  <si>
    <t xml:space="preserve">An emergency service furnished by an eligible provider is reimbursed as outpatient hospital services. 
A physician’s service furnished in an emergency room is not reimbursed to a hospital but may be paid as a professional component of a service. </t>
  </si>
  <si>
    <t xml:space="preserve">Reimbursement for laboratory services will not exceed maximum levels established by MAD. </t>
  </si>
  <si>
    <t xml:space="preserve">Reimbursement for radiology services will not exceed maximum levels established by MAD. </t>
  </si>
  <si>
    <t xml:space="preserve">Reimbursement for drugs will not exceed maximum levels established by MAD. </t>
  </si>
  <si>
    <t xml:space="preserve">Will I have to pay co-payments?
The following services are subject to a co-payment: 
•Emergency Room - for non-urgent or non-emergency services - $3.00 per visit;
Co-pay Maximum
You are responsible to pay a maximum of up to $200 in a co-pay year. Your year begins on April 1st and ends March 31st each year. If you reach your maximum of $200, a letter will be sent to you exempting you from paying Medicaid co-payments until April 1st.
Co-pay Exemptions
The following are exempt from all Medicaid co-payments:
•Children under 21.
•Pregnant women. (Pregnant women are exempt during pregnancy and for the two months after the month in which the pregnancy ends.)
•Family planning (birth control) services -This includes family planning drugs or supplies like birth control pills and condoms.
•Residents of an Adult Care Facility licensed by the New York State Department of Health.
•Residents of a Nursing Home.
•Residents of an Office of Mental Health (OMH) or Office for People with Developmental Disabilities (OPWDD) certified Community Residence.
•Enrollees in a Comprehensive Medical Case Management (CMCM) or Services Coordination Program.
•Enrollees in the Home and Community Based Services (HCBS) or Traumatic Brain Injury (TBI) waiver programs. 
•Psychotropic and Tuberculosis drugs.
</t>
  </si>
  <si>
    <t>The following elements of the APG reimbursement system shall be updated no less frequently than annually:
• the list of reimbursable APGs and the relative weights assigned to each APG;
• the base rates;
• the applicable ICD-9-CM codes utilized in the APG software system;
• the applicable CPT-4/HCPCS codes utilized in the APG software system; and
• the APG software system.</t>
  </si>
  <si>
    <t>EAPGs, relative weights, base rates, diagnosis and CPT/HCPCS procedures used by the EAPGs, and the EAPG software are updated at least annually.</t>
  </si>
  <si>
    <t xml:space="preserve">12/16/2008
</t>
  </si>
  <si>
    <t>EAPG, v3.10.15.3 effective 7/1/2015</t>
  </si>
  <si>
    <t>The Medicare OPPS APC relative weights are used</t>
  </si>
  <si>
    <t xml:space="preserve">10. What will the fees be?
The level of payment is generally the same as Medicare using the Medicare OPPS APC relative weights; Medicare OPPS APC national conversion factor; Medicare clinical laboratory fee schedule; Medicare durable medical equipment, prosthetic, orthotic, and supply fee schedule; and the current New Mexico Medicaid rates for therapies (i.e., physical, occupational, and speech), dental, transportation, certain drugs and biologicals. </t>
  </si>
  <si>
    <t>Outpatient services by institutions that are accredited by the Joint Commission (JC), the Commission on Accreditation of Rehabilitation Facilities (CARF), or the Council on Accreditation of Services for Families and Children (COA), as well as licensed by the New Mexico Department of Health are reimbursed using the methodology for outpatient hospitals according to the reimbursement principals of 4.19-B, III, of the state plan.</t>
  </si>
  <si>
    <t>Medicaid will not make outpatient outlier payments.</t>
  </si>
  <si>
    <t xml:space="preserve">Payment for observation care will consist of payment by procedure based on an hourly fee, up to the 24th hour, regardless of diagnosis. </t>
  </si>
  <si>
    <t xml:space="preserve">Physical therapy, occupational therapy, and speech language therapy services are reimbursed on a fee schedule basis. </t>
  </si>
  <si>
    <t>18. How will payment be made in other special situations?
These situations include vaccines and immunizations, dental services, ambulance and transportation services and other services where Medicare either does not cover the service in the hospital outpatient setting or pays for it outside the APC payment method. In most cases, Medicaid has simply set a fee for the service.</t>
  </si>
  <si>
    <t>(A) 5/5/2012
(B) 1/17/2013</t>
  </si>
  <si>
    <t xml:space="preserve">Cost-based reimbursement for Oregon Type A and Type B hospitals is based on the Medicare cost report.
APC reimbursement made using Medicare relative weights and conversion factor.
</t>
  </si>
  <si>
    <t>Oregon Type A and Type B hospitals are reimbursed for outpatient hospital services under a cost-based methodology. Interim payment is made by applying the cost-to-charge ratio, derived from the Medicare cost report, to billed charges for outpatient hospital services. A cost settlement based on the Medicare cost report, as finalized by the fiscal intermediary for purposes of Medicare reimbursement for the respective cost reporting period. The final reimbursement for Type A and Type B hospitals is at 100% of costs.
Oregon non-Type A and non-Type B hospitals (also referred to as DRG hospitals) are reimbursed for outpatient hospital services based on the most recent Medicare payment methodology established by the Centers for Medicare and Medicaid Services under the Outpatient Prospective Payment System using the Ambulatory Payment Classification (APC) methodology.</t>
  </si>
  <si>
    <t xml:space="preserve">Where applicable, the maximum allowable fees are established using the CMS Resource Based Relative Value (RBRVS) Scale methodology as published in the Federal Register annually, times an Oregon specific conversion factor. </t>
  </si>
  <si>
    <t>How will Oregon MMIS APC methodology match CMS methodology?
DMAP will use the most current set of APC weights available from CMS.</t>
  </si>
  <si>
    <t>How will Oregon MMIS APC methodology match CMS methodology?
DMAP will update its system accordingly when CMS makes an update to APC methodology.</t>
  </si>
  <si>
    <t>The following charges are imposed on the categorically needy for services other than those provided under Section 1905(a)(1) through (5) and (7) of the Act:
• Outpatient hospital: $3 per visit
• Occupational, physical and speech language therapy: $3 per visit</t>
  </si>
  <si>
    <t xml:space="preserve">Emergency Services: The providers have been instructed not to collect cost sharing amounts from individuals seeking or obtaining emergency services. </t>
  </si>
  <si>
    <t>State developed fee schedule rates are the same for both governmental and private providers.</t>
  </si>
  <si>
    <t>Out-of-state hospitals are reimbursed at 50% of billed charges for all outpatient services except for clinical laboratory which are reimbursed at the lesser of billed charges or the DMAP fee schedule. There is no cost settlement.
Highly specialized out-of-state outpatient services are provided by written agreement or contract between DMAP and the provider. The rate is negotiated on a provider-by-provider basis and is a discounted rate.</t>
  </si>
  <si>
    <t>Most non-emergent inpatient and outpatient services require prior authorization (PA), including:
• Durable medical equipment, prosthetics, orthotics and supplies (DMEPOS – Division 122)
• Home health services (Division 127)
• Home Enteral/Parenteral and IV services (Division 148)
• Hospital dentistry and certain dental services (Division 123)
• Physical and occupational therapy (Division 131)
• Private duty nursing (Division 132)
• Speech and hearing services (Division 129)
• Certain pharmaceutical, medical-surgical, vision, and hospital services</t>
  </si>
  <si>
    <t xml:space="preserve">How will Oregon MMIS APC methodology match CMS methodology?
DMAP will not implement Medicare’s APC outlier policy at this time.
</t>
  </si>
  <si>
    <t>Under the APC methodology DMAP has adopted the grouper only and will not implement the following Medicare guidelines (list may not be all inclusive):
• Discounting for a second or subsequent occurrence of a significant procedure.</t>
  </si>
  <si>
    <t>Modifiers used to indicate vaccine administration.</t>
  </si>
  <si>
    <t xml:space="preserve">When the sole purpose of the visit is to administer a VFC vaccine, the provider is required to bill the appropriate vaccine specific product code (90476-90748) with modifier –SL or 26 for each injection. The SL or 26 modifier indicates that it is a VFC administration of the specified vaccine. </t>
  </si>
  <si>
    <t>Other lab and X-ray services are paid on a state-wide fee schedule which utilizes the RBRVS Scale, times the Oregon specific conversion factor.</t>
  </si>
  <si>
    <t xml:space="preserve">Payment for services is a state-wide fee schedule which Utilizes the RBRVS Scale, times the Oregon specific conversion factor. 
</t>
  </si>
  <si>
    <t>For non-state government owned hospitals, payments will be limited to the total available non-state government owned hospital upper payment limit gap calculated in the following section. The distribution of payments will be determined by first calculating a percentage as follows: one quarter of the upper payment limit gap divided by the total non-state government owned DRG hospital outpatient Medicaid fee-for-service payments from the quarter preceding the month of payment. This percentage will then be applied to each non-state government owned DRG hospital’s outpatient Medicaid fee-for-service payments from the quarter preceding the month of payment to determine the individual non-state government owned DRG hospital outpatient supplemental payments. This process will be repeated and payments will be made quarterly.</t>
  </si>
  <si>
    <t xml:space="preserve">Supplemental payments are made to non-Type A and non-Type B hospitals in an amount equal to the available gap under the applicable upper payment limit. In no instance will these payments exceed the available applicable gap. For private hospitals, payments will be limited to the total available private hospital upper payment limit gap calculated in the following section. The distribution of payments will be determined by first calculating a percentage as follows: one quarter of the upper payment limit gap divided by the total private DRG hospital outpatient Medicaid fee-for-service payments from the quarter preceding the month of payment. This percentage will then be applied to each private DRG hospital’s outpatient Medicaid fee-for service payments from the quarter preceding the month of payment to determine the individual private DRG hospital outpatient supplemental payments. This process will be repeated and payments will be made quarterly. </t>
  </si>
  <si>
    <t>1. OR State Plan: http://www.oregon.gov/oha/healthplan/DataReportsDocs/Medicaid%20State%20Plan.pdf</t>
  </si>
  <si>
    <t>4. OR APC Wage Index: http://www.oregon.gov/oha/healthplan/tools/2014%20APC%20Wage%20Index.pdf</t>
  </si>
  <si>
    <t>5. OR APC Relative Weights: http://www.oregon.gov/oha/healthplan/tools/Ambulatory%20Payment%20Classification%20Codes,%201-1-2013.pdf</t>
  </si>
  <si>
    <t>7. OR APC Indicators and Actions: http://www.oregon.gov/oha/healthplan/tools/Ambulatory%20Pricing%20Classification%20indicators%20and%20actions.pdf</t>
  </si>
  <si>
    <t>8. OR MMIS APC Classification Methodology Fact Sheet: http://www.oregon.gov/oha/healthplan/tools/Facts%20about%20Oregon%20MMIS%20Ambulatory%20Payment%20Classification%20methodology.pdf</t>
  </si>
  <si>
    <t>9. OR APC Implementation Notice: http://www.oregon.gov/oha/healthplan/Announcements/Ambulatory%20Payment%20Classification%20%28APC%29%20methodology%20to%20be%20implemented%20Jan.%2022,%202013.pdf</t>
  </si>
  <si>
    <t>10. OR Medicaid Member Handbook: http://www.careoregon.org/Members/MedicaidOHPMembers/MemberHandbook.aspx</t>
  </si>
  <si>
    <t>(A) 12/23/2013
(B) 9/28/2009</t>
  </si>
  <si>
    <t>Medicaid will not use the OCE, although claims will be subject to Medicaid-specific edits.</t>
  </si>
  <si>
    <t>Other, grouper not applied</t>
  </si>
  <si>
    <t>Recipients are responsible for a co-pay for emergency room (ER) visits if the services billed are deemed not to be a true emergency. The co-payment is not imposed for children under 18, IV-E and IV-E foster care children, adoption assistance children, pregnant women, and institutionalized individuals.</t>
  </si>
  <si>
    <t xml:space="preserve">The new method would apply to all outpatient services provided by acute care hospitals, including general hospitals, specialty hospitals (e.g., psychiatric, rehabilitation) and distinct-part units within general hospitals. 
</t>
  </si>
  <si>
    <t xml:space="preserve">Medicaid will not make outpatient outlier payments. </t>
  </si>
  <si>
    <t>(A) 9/28/2009
(B) 9/23/2009</t>
  </si>
  <si>
    <t xml:space="preserve">Medicaid covers observation for a limit of two days. After two days, the patient must be discharged to home or admitted as an inpatient. </t>
  </si>
  <si>
    <t>Medicaid covers observation for a limit of two days. After two days, the patient must be discharged to home or admitted as an inpatient. If admitted, the second observation day is billable on an outpatient claim and the admission is separately billable on an inpatient claim.</t>
  </si>
  <si>
    <t>If a hospital bills for a “provider-based” physician clinic, then the APC fee schedule would apply to facility services (UB-04 bill) but not physician services (CMS-1500 bill).</t>
  </si>
  <si>
    <t>Observation services should be billed with procedure code G0378, payment will be $25.00 per hour for hours 8 through 48. One unit will equal one hour.</t>
  </si>
  <si>
    <t>Surgical services performed by the facility are reimbursed at the outpatient surgical RCC percentage of charges.</t>
  </si>
  <si>
    <t>Yes, hospital specific cost-to-charge ratio</t>
  </si>
  <si>
    <t>Effective with the start of the provider's fiscal year on or after July 1, 1994, the Delaware Medicaid program will reimburse acute care hospitals for outpatient services using one of the following payment methods:
• A prospective flat rate visit for four types of visit services provided as outpatient services (emergency, non-emergency, clinic, labor/delivery room)
• A hospital-specific cost-to-charge ratio for defined groupings of revenue codes for services not included in the visit rates above
• A fee schedule for laboratory services that is paid a percentage of the Medicare rate.</t>
  </si>
  <si>
    <t xml:space="preserve">Hospital cost report data and Medicaid claims data from all Delaware acute care general hospitals from a base year (1992) was collected to be used to determine the actual cost for each Delaware hospital outpatient department for each type of visit. </t>
  </si>
  <si>
    <t>Hospital cost report data and Medicaid claims data from all Delaware acute care general hospitals from a base year (1992) was collected to be used to determine the actual cost for each Delaware hospital outpatient department for each type of visit. The cost data from all the hospitals except one, A.I. DuPont Hospital for Children was used to establish a single statewide rate (i.e. not a separate rate for each hospital) for each of the four outpatient visit services. Since the development of the visit rates is based on hospital cost report data, each rate has been indexed forward using the CMS Inpatient Prospective Payment System Index.</t>
  </si>
  <si>
    <t xml:space="preserve">The DMAP will reimburse the lower of the provider’s U&amp;C or the prospectively determined rate, unless federal policy proscribes that a particular rate or payment amount be used, in which case the federal policy will govern the payment. </t>
  </si>
  <si>
    <t>Except as otherwise noted in the plan, State developed fee schedule rates are the same for both government and private providers.</t>
  </si>
  <si>
    <t>A separate set of visit rates for all but delivery was developed for the A.I. DuPont Hospital.</t>
  </si>
  <si>
    <t>Hospital-specific rate</t>
  </si>
  <si>
    <t>Reimbursement for private psychiatric hospitals for partial hospital psychiatric services is paid at 100% of the Medicare Hospital Outpatient Prospective Payment System (OPPS) per diem rates for Hospital-Based Level 1 and Level II Partial Hospitalization Program (PHP) services.</t>
  </si>
  <si>
    <t>Out-of-State services for which Delaware has established a universal rate or cap, will be reimbursed at the provider's usual and customary charge or Delaware's rate/cap, whichever is lower.
Where there is no rate/cap (i.e. providers are paid a provider-specific rate), Delaware Medicaid will establish a rate or cap that is consistent with the reimbursement methodology defined in other sections of Att 4.19-B for that specific service, and pay the provider the lower of that rate/cap or their usual and customary charge.</t>
  </si>
  <si>
    <t>Effective with the start of the provider's fiscal year on or after July 1, 1994, the Delaware Medicaid program will reimburse acute care hospitals for outpatient services using one of the following payment methods:
• A prospective flat rate visit for four types of visit services provided as outpatient services (emergency, non-emergency, clinic, labor/delivery room)
• A hospital-specific cost-to-charge ratio for defined groupings of revenue codes for services not included in the visit rates above
• A fee schedule for laboratory services that is paid a percentage of the Medicare rate.
Hospital specific cost-to-charge ratios were calculated for each hospital for defined groupings of revenue codes (for example, blood or anesthesia) based on charges and costs for outpatient services reported by each hospital for the base period (1992). Each Delaware hospital is paid based on a hospital specific percentage of billed charges for these revenue codes.</t>
  </si>
  <si>
    <t>(A) 2/7/2012
(B) 5/1/2015</t>
  </si>
  <si>
    <t>48 hours</t>
  </si>
  <si>
    <t>Payment Methodology Effective April 1, 2009
• Effective for dates of service on or after April 1, 2009, outpatient hospital care rates based on a hospital specific fee schedule will be adjusted to the rates that were in effect on December 31, 2008.
• Effective for dates of service on or after April 1, 2009, outpatient hospital care payments based on a percent of charges will be adjusted by an amount for each hospital that will result in a net aggregate reduction in projected payments of 3%.
• All future outpatient hospital care rate adjustments will be suspended until further notice.</t>
  </si>
  <si>
    <t>Reimbursement made by applying the hospital-specific CCR to the revenue code grouping rate.</t>
  </si>
  <si>
    <t>Stand-alone services encompass all other services provided (e.g., operating room, therapies, etc.) in the outpatient setting that cannot be grouped into a visit category. A stand-alone service is identified by a revenue code or a CPT code.
The outpatient hospital facility is required to use the most appropriate revenue code for their facility for the services rendered.</t>
  </si>
  <si>
    <t xml:space="preserve">Supplemental payments are not made for outpatient hospital services. </t>
  </si>
  <si>
    <t>The State identifies the following Other Provider Preventable Conditions for non-payment under Section(s) 4.19 (A): wrong surgical or other invasive procedure performed on a patient; surgical or other invasive procedure performed on the wrong body part; surgical or other invasive procedure performed on the wrong patient.</t>
  </si>
  <si>
    <t>• Medicaid establishes an upper limit on reimbursement based on Medicare’s reasonable cost. Payment will not exceed this limit.
• For most services, Idaho Medicaid reimburses providers the lesser of the billed amount or the maximum allowable fee established by the Idaho Department of Health and Welfare Division of Medicaid, whichever is lower.</t>
  </si>
  <si>
    <t>A family will be required to pay out of pocket costs not to exceed five percent (5%) of the family’s anticipated gross monthly income unless an exception is made as provided in Subsection 050.02 of this rule.
 The amount of the copayment must be a nominal amount as provided in 42 CFR 447.54. This nominal amount is set by the U.S. Department of Health and Human Services. The nominal fee amount will be increased annually by an adjusted percentage rate determined by the Secretary of Health and Human Services as set in the Social Security Act Section 1916.
Exempt participants include:
• A child under the age of nineteen (19) with family income less than or equal to one hundred and thirty-three percent (133%) of the current federal poverty guidelines (FPG);
• An individual age of nineteen (19) or older with family income less than or equal to one hundred percent (100%) of the current federal poverty guidelines (FPG);
• A pregnant or post-partum woman when the services provided are related to the pregnancy;
• An adult participant who receives services provided under a waiver of Section 1915c of the Social Security Act (SSA); 
• A participant who has other health care coverage that is the primary payer for the services provided; 
• A child in foster care receiving aid or assistance under the Social Security Act (SSA), Title IV, Part B; 
• A participant receiving adoption or foster care assistance under the Social Security Act (SSA), Title IV, Part E, regardless of age; 
• A woman eligible under the breast and cervical cancer eligibility group</t>
  </si>
  <si>
    <t>Beginning on November 1, 2011, the nominal fee amount required to be paid by the participant as a copayment is $3.65. The nominal fee amount will be increased annually by an adjusted percentage rate determined by the Secretary of Health and Human Services.</t>
  </si>
  <si>
    <t xml:space="preserve"> A participant who seeks care at a hospital emergency department for services that do not meet the definition of an emergency medical condition may be required to pay a copayment to the provider. A participant who must access a hospital emergency department in order to receive routine services for his medical condition is exempt from this provision.</t>
  </si>
  <si>
    <t xml:space="preserve"> A participant who seeks care at a hospital emergency department for services that do not meet the definition of an emergency medical condition as defined in IDAPA 16.03.09, “Medicaid Basic Plan Benefits,” may be required to pay a copayment to the provider. A participant who must access a hospital emergency department in order to receive routine services for his medical condition is exempt from this provision.
 Emergency services performed in a Hospital Emergency Department are excluded.</t>
  </si>
  <si>
    <t>A Medicaid participant can be assessed a three dollar and sixty-five cent ($3.65) copayment for inappropriate emergency room utilization.</t>
  </si>
  <si>
    <t>Idaho Medicaid uses modifiers for certain procedures.</t>
  </si>
  <si>
    <t xml:space="preserve">Idaho Medicaid will continue to recognize modifier 59; however, the 59 modifier should not be used when a more descriptive modifier is available. Idaho, through the NCCI edits, may selectively require a more specific modifier –X{E, P, S, or U} for billing certain codes at high risk for incorrect billing. 
If the PT, OT, SLP services continue to be necessary after the reimbursement cap has been reach, the provider may continue to bill for services by appending a “KX” modifier to subsequent claims. The KX modifier is the provider’s attestation that the services are medically necessary. </t>
  </si>
  <si>
    <t xml:space="preserve">Observation should be billed under the revenue code that reflects the service area in which the provider accounts for the participant and the related costs (inpatient room, outpatient room, or emergency room). </t>
  </si>
  <si>
    <t>Maximum payment for hospital outpatient diagnostic laboratory services will be limited to the Department's established fee schedule.</t>
  </si>
  <si>
    <t>Hospital Outpatient Radiology Services include diagnostic and therapeutic radiology, CAT scan procedures, magnetic resonance imaging, ultrasound and other imaging services. The aggregate payment for hospital outpatient radiology services furnished will be equal to the lesser of: 
• The hospital's reasonable costs; or 
• The hospital's customary charges; or 
• The blended payment amount for hospital outpatient radiology equal to the sum of forty-two percent (42%) of the hospital specific amount and fifty-eight percent (58%) of the Department's fee schedule amount.</t>
  </si>
  <si>
    <t>Hospital Outpatient Surgery. Those items furnished by a hospital to an outpatient in connection with Ambulatory Surgical Center must be surgical procedures covered by Idaho Medicaid. The aggregate amount of payments for related facility services, furnished in a hospital on an outpatient basis, is equal to the lesser of:
• The hospital's reasonable costs as reduced by federal mandates for certain operating costs, capital costs, customary hospital charges; or
• The blended payment amount which is based on hospital specific cost and charge data and Medicaid rates paid to free-standing Ambulatory Surgical Centers (ASC); or
• The blended rate of costs and the Department's fee schedule for ambulatory surgical centers at the time of cost settlement; or 
• The blended rate for outpatient surgical procedures is equal to the sum of forty-two percent (42%) of the hospital specific amount and fifty-eight percent (58%) of the ASC amount.</t>
  </si>
  <si>
    <t>Other, lesser of charges, blended rate of charges and Medicaid rates, or blended rate of costs and ASC fee schedule rate.</t>
  </si>
  <si>
    <t>• Effective for dates of service on or after July 1, 2011, payments to hospitals for outpatient occupational therapy, physical therapy and speech therapy will be paid by procedure codes rather than revenue code billing.
• Therapy rendered on-site to hospital inpatients or outpatients will be paid at a rate not to exceed the payment determined as reasonable cost using Title XVIII (Medicare) standards and principles.</t>
  </si>
  <si>
    <t>(A) 5/31/2011
(B) 4/2/2008)</t>
  </si>
  <si>
    <t>Beginning September 1, 2013, people enrolled in the Basic or the Enhanced Plans will be automatically enrolled
in the Idaho Behavioral Health Plan (IBHP). This plan is used for outpatient behavioral health services (such as
mental health counseling or substance use disorder services) that are provided by Optum Idaho, a managed care company contracted by Idaho Medicaid.</t>
  </si>
  <si>
    <t>2. ID Prov Manual Gen Billing Instructions: https://www.idmedicaid.com/General%20Information/General%20Billing%20Instructions.pdf</t>
  </si>
  <si>
    <t>3. ID Prov Manual Hospital: https://www.idmedicaid.com/Provider%20Guidelines/Hospital.pdf</t>
  </si>
  <si>
    <t>4. ID ASC Fee Sched 2015: http://healthandwelfare.idaho.gov/Providers/MedicaidProviders/MedicaidFeeSchedule/tabid/268/default.aspx</t>
  </si>
  <si>
    <t>5. ID Numerical Fee Sched May 2015: http://healthandwelfare.idaho.gov/Providers/MedicaidProviders/MedicaidFeeSchedule/tabid/268/default.aspx</t>
  </si>
  <si>
    <t>6. ID Medicaid Member Handbook 2014: http://healthandwelfare.idaho.gov/Portals/0/Medical/MedicaidCHIP/Idaho%20Health%20Plan%20English.pdf</t>
  </si>
  <si>
    <t>1. LA State Plan Att 4.18: http://www.dhh.state.la.us/assets/medicaid/StatePlan/Sec4/Attachment4.18.pdf</t>
  </si>
  <si>
    <t>3. LA Hosp Prov Manual: http://www.lamedicaid.com/provweb1/Providermanuals/manuals/Hosp/Hosp.pdf</t>
  </si>
  <si>
    <t>4. LA Outpatient Non ASC Hosp Fee Sched 2015: http://www.lamedicaid.com/provweb1/fee_schedules/OUT_HOSPITAL_ACUTE_FS.pdf</t>
  </si>
  <si>
    <t>5. LA Outpatient ASC Rural Hosp Fee Sched 2015: http://www.lamedicaid.com/provweb1/fee_schedules/OUT_AMB_FS_RURAL_STATE.PDF</t>
  </si>
  <si>
    <t>6. LA Outpatient ASC State Hosp Fee Sched 2015: http://www.lamedicaid.com/provweb1/fee_schedules/OUT_AMB_FS_STATE.PDF</t>
  </si>
  <si>
    <t>Medicare conversion factor and fee schedules</t>
  </si>
  <si>
    <t xml:space="preserve">6/1/2015
</t>
  </si>
  <si>
    <t xml:space="preserve">6/17/2015
</t>
  </si>
  <si>
    <t>15. MS Outpatient Fee Schedule Effective 7/1/2015: https://www.medicaid.ms.gov/providers/fee-schedules-and-rates/#</t>
  </si>
  <si>
    <t>16. MS Public Notice, MSSPA_15-011, State Plan Amend, Attachment 4.19-B: http://www.medicaid.ms.gov/public-notice-for-state-plan-amendment-spa-15-011-outpatient-prospective-payment-system-opps-phase-ii/</t>
  </si>
  <si>
    <t>17. MS Outpatient Provider Training PPT Phase-2: http://www.medicaid.ms.gov/providers/finance/</t>
  </si>
  <si>
    <t xml:space="preserve">Laboratory services referred to the hospital but not associated with an outpatient hospital visit are exempt. These services are paid based on the laboratory fee schedule.
</t>
  </si>
  <si>
    <t xml:space="preserve">Relative weights
</t>
  </si>
  <si>
    <t>Yes, supplemental payments</t>
  </si>
  <si>
    <t>Yes, policy adjustor</t>
  </si>
  <si>
    <t>Yes, transitional payments</t>
  </si>
  <si>
    <t>Yes, supplemental payments for ACA</t>
  </si>
  <si>
    <t>2. IL Admin Code, Title 89 Part 148 Hospital Services: http://www.ilga.gov/commission/jcar/admincode/089/08900148sections.html</t>
  </si>
  <si>
    <t xml:space="preserve">For dates of service beginning December 1, 2008, for hospital outpatient clinic and ambulatory surgery services, and beginning January 1, 2009, for emergency department services, through March 31, 2010, the operating component of rates for hospital based outpatient services shall be reimbursed using a methodology that is prospective and associated with resource utilization to ensure that ambulatory services are economically and efficiently provided. The methodology is based upon the Ambulatory Patient Group (APG) classification and reimbursement system. This methodology incorporates payments for the separate covered Medicaid benefits in accordance with the payment methods for these services.
</t>
  </si>
  <si>
    <t xml:space="preserve">(A) For dates of service beginning December 1, 2008, for hospital outpatient clinic and ambulatory surgery services, and beginning January 1, 2009, for emergency department services, through March 31, 2010, the operating component of rates for hospital based outpatient services shall be reimbursed using a methodology that is prospective and associated with resource utilization to ensure that ambulatory services are economically and efficiently provided. The methodology is based upon the Ambulatory Patient Group (APG) classification and reimbursement system. This methodology incorporates payments for the separate covered Medicaid benefits In accordance with the payment methods for these services. Reimbursement for the capital component of these rates shall be made as an add-on to the operating component as described on Page 1(k) of this section.
(B) When a visit consists entirely of “no capital add‐on APGs” or “no capital add on procedures” a capital add‐on payment is not included in the final APG payment for the visit. For a complete list of “no capital add‐on APGs and procedures” please visit:
http://www.nyhealth.gov/health_care/medicaid/rates/apg/docs/apg_no_capital_add.pdf.
http://www.nyhealth.gov/health_care/medicaid/rates/apg/docs/apg_no_capital_procedures.pdf.
(C) Capital add-on rules will change so that an add-on is paid for nearly all types of visits including those consisting entirely of ancillaries and dental examinations (currently, a capital add-on is not paid with ancillary only visits). However, a capital add-on will not be paid for visits consisting solely of medication administration, PT-group, speech-group, cardiac rehabilitation, immunization, and patient education.
</t>
  </si>
  <si>
    <t xml:space="preserve">The Utilization Threshold Program continues to apply to clinic services billed as visits or episodes of care under APGs. Under the Utilization Threshold Program, it is necessary for clinic providers to obtain an authorization from the Medicaid Eligibility Verification System (MEVS) to render services to Medicaid patients. This authorization to render services will be given unless a recipient has reached his/her utilization threshold limit. If the individual’s threshold has been reached, the clinic physician must submit a “Threshold Override Application” (TOA) in order to obtain approval for the additional services.
</t>
  </si>
  <si>
    <t>The State uses Medicare's relative weights.</t>
  </si>
  <si>
    <t>For all future updates, Medicaid will make the following specific, targeted updates to the OPPS system:
• Implement the IOCE for outpatient hospital claims processing each quarter
• Annually implement adjusted OPPS conversion factors for ASCs and the three hospital types (general hospitals, critical access hospitals and children’s hospitals)
• Delete procedure codes that Medicare deletes</t>
  </si>
  <si>
    <t>The state has a maximum payout on the line level.</t>
  </si>
  <si>
    <t>The co-payment amount is $3.65.</t>
  </si>
  <si>
    <t>$3.65 is the co-payment schedule.</t>
  </si>
  <si>
    <t>Selected services require a prior authorization.</t>
  </si>
  <si>
    <t>Medicaid will discount payment for certain multiple, bilateral or discontinued procedures as described below to type “T” and non-type “T” procedures. Type “T” procedures are procedure codes assigned a status indicator of “T”.</t>
  </si>
  <si>
    <t>Packaging and bundling does apply through the APC payment method.</t>
  </si>
  <si>
    <t>Failure to use modifiers or use of an incorrect modifier may adversely affect the payment for some outpatient services. 
The following modifiers indicate the modifiers that Medicaid will accept for outpatient hospital claims reimbursed through OPPS: 25,27,33,50,52,58,59,63,73,74,76,77,78,79,91,BL,CA,CR,EA,EB,EC,E1,E2,E3,E4,FA,F1,F2,F3,F4,F5,F6,F7,F8,F9,GA,GG,GH,GR,GS,GZ,J1,J2,J3,KG,KK,KL,KT,KU,KV,KW,KY,LC,LD,LT,Q0,Q1,PO,P1,P2,P3,P4,P5,P6,RC,RT,TA,T1,T2,T3,T4,T5,T6,T7,T8,T9,XE,XP,XS,XU
OPPS does not accept the use of the 51 Modifier.</t>
  </si>
  <si>
    <t>Physician services are billed on the CMS-1500 and are paid separately.</t>
  </si>
  <si>
    <t>Reimbursement for emergent services will utilize the APC methodology.</t>
  </si>
  <si>
    <t>Emergency department visits are paid under OPPS; separate APC payment .</t>
  </si>
  <si>
    <t>The state reimburses using the APC method or a percent of charge.</t>
  </si>
  <si>
    <t>Services are considered outpatient services when the treatment is expected to keep the patient less than 24 hours regardless of the hour of admission.</t>
  </si>
  <si>
    <t>7/20/2015
7/16/2015</t>
  </si>
  <si>
    <t>4/15/2015
7/20/2015</t>
  </si>
  <si>
    <t>Planned changes include a quality incentive program for outpatient hospital services and continuation of payment adjustments for certain urban hospitals (cities with a population over 1 million).</t>
  </si>
  <si>
    <t xml:space="preserve">(A) SUMMARY SPA #15-0023. This State Plan Amendment continues hospital outpatient payment adjustments for certain public general hospitals located in cities with a population over one million, for the period April 1, 2015 through March 31, 2016,
(B) SUMMARY SPA #15-0050. This State Plan Amendment proposes to establish a general hospital quality pool for outpatient services for the purpose of incentivizing and facilitating quality improvements.
</t>
  </si>
  <si>
    <t>Yes, incentives</t>
  </si>
  <si>
    <t>The operating cost component for outpatient and emergency room services is adjusted for certain public general hospitals located in cities with a population over one million.</t>
  </si>
  <si>
    <t>7/20/2015
4/15/2015</t>
  </si>
  <si>
    <t>EAPG conversion factors (base rates) area adjusted geographically, using a regional cost differential.</t>
  </si>
  <si>
    <t xml:space="preserve">(A) Packaging shall mean those circumstances in which payment for routine ancillary services or drugs shall be deemed as included in the applicable APG payment for a related significant procedure or medical visit. Medical visits also package with significant procedures, unless specifically excepted in this regulation. 
Consolidation, also known as "bundling", shall mean the process for determining if a single payment amount is appropriate in those circumstances when a patient receives multiple APG procedures during a single patient visit. 
(B) Uniform packaging of ancillaries is used in the APG payment system. Ancillaries that are uniformly packaged include ancillaries that are performed for a wide range of different visits and which are relatively low cost in comparison with the average cost of the significant procedure and medical visit APGs.
To view the list of ancillaries which are always packaged, called the Uniform Packaged Ancillary List, please visit: www.nyhealth.gov/health_care/medicaid/rates/apg/docs/apg_uniform_packaging.pdf
Effective January 1, 2010, medical visits will no longer package with higher intensity significant ancillary procedures (e.g., mammograms, MRIs, CAT scans, etc.) and will pay separately at the line level. Similarly, medical visits will no longer package with dental procedures; physical, speech and occupational therapy; and counseling services. When provided on the same date as an E&amp;M visit, these services will pay at the line level.
The APG grouping logic consolidates related significant procedures. (Example: a Level I (primarily diagnostic) lower gastrointestinal endoscopy is consolidated into the Level II (primarily therapeutic) gastrointestinal endoscopy.) Unrelated significant procedures are not consolidated. Multiple unrelated significant procedures on the same date of service also are not consolidated in the APG classification system, but payment for additional unrelated significant procedures will be discounted.
</t>
  </si>
  <si>
    <t xml:space="preserve">Separate billing and payment allowed for hospital salaried physicians’ services. </t>
  </si>
  <si>
    <t xml:space="preserve">8/1/2012
</t>
  </si>
  <si>
    <t>If a patient enters the Emergency Department (ED) before midnight and leaves after midnight, the Grouper/Pricer
will treat the ED visit as a single episode of care. A single claim should be filed for each ED visit (episode of care)
and the actual dates of service for each procedure should be reported on the claim.</t>
  </si>
  <si>
    <t xml:space="preserve">All procedure codes related to an episode of care should be reported on a single claim with their actual dates of service. This includes the medical visit and or procedures that occurred on a single date of service and all associated ancillary laboratory or radiology services on or after the medical visit or significant procedure, regardless of the provider or date of service. 
Uniform packaging refers to the inclusion of certain ancillary services into the EAPG payment for a significant procedure or medical visit. 
All laboratory and the technical component of radiology services, both those that are provided by the hospital facility as well as those that are referred to an outside laboratory or radiology provider, are the fiscal responsibility of the hospital outpatient clinic and should be included on an APG Medicaid claim. The hospital clinic must reimburse the laboratory or radiology provider directly. The laboratory/radiology provider may not bill Medicaid for these services, except for the professional component of the radiology service. 
If the only APG claimed for a date of service is a “Never Pay APG”’ or an “If Stand Alone, Do Not Pay APG,”’ there will be no payment for the date of service (visit) on which the ancillaries were performed.
</t>
  </si>
  <si>
    <t xml:space="preserve">All procedure codes related to an episode of care should be reported on a single claim with their actual dates of service. This includes the medical visit and or procedures that occurred on a single date of service and all associated ancillary laboratory or radiology services on or after the medical visit or significant procedure, regardless of the provider or date of service. 
Uniform packaging refers to the inclusion of certain ancillary services into the EAPG payment for a significant procedure or medical visit. 
All laboratory and the technical component of radiology services, both those that are provided by the hospital facility as well as those that are referred to an outside laboratory or radiology provider, are the fiscal responsibility of the hospital outpatient clinic and should be included on an APG Medicaid claim. The hospital clinic must reimburse the laboratory or radiology provider directly. The laboratory/radiology provider may not bill Medicaid for these services, except for the professional component of the radiology service. 
Physicians should bill the global fee or when billing for the professional component of radiology services, the professional fee using the ‐26 modifier.
If the only APG claimed for a date of service is a “Never Pay APG”’ or an “If Stand Alone, Do Not Pay APG,”’ there will be no payment for the date of service (visit) on which the ancillaries were performed.
Effective January 1, 2010, medical visits will no longer package with higher intensity significant ancillary procedures (e.g., mammograms, MRIs, CAT scans, etc.) and will pay separately at the line level. 
+D58
</t>
  </si>
  <si>
    <t xml:space="preserve">The APG system relies on a significant procedure consolidation list developed on the basis of clinical judgment which identifies for each significant procedure APG, the other significant procedure APGs that are an integral part of the procedure and which can be performed with relatively little additional effort. The APG grouping logic consolidates related significant procedures. (Example: a Level I (primarily diagnostic) lower gastrointestinal endoscopy is consolidated into the Level II (primarily therapeutic) gastrointestinal endoscopy.)
The APG payment system applies discounting when multiple unrelated significant procedures are performed or the same ancillary service is performed multiple times during a visit. Discounting recognizes that the marginal cost of providing a second procedure to a patient during a single visit is less than the cost of providing the procedure itself (e.g., the cost of doing two procedures at the same time is less than the cost of doing those same procedures at two (different times). 
Under APG payment rules, certain surgical procedures may only be performed in the hospital inpatient setting. These procedures may not be performed on an ambulatory surgery or clinic outpatient basis. These designated ‘inpatient only’ procedures will not be reimbursed under the APG payment methodology. They will continue to be paid through the Diagnosis Related Groups (DRG) payment methodology. The APG Grouper will automatically reject these procedures for payment. The list of these procedures is available at the Department’s Website at: www.nyhealth.gov/health_care/medicaid/rates/apg/docs/inpatient_only.pdf.
If a patient is initially seen in the hospital emergency room and the visit ultimately results in the provision of a same‐day ambulatory surgery service outside of the emergency room, the hospital should bill the visit only under the ambulatory surgery rate code.
</t>
  </si>
  <si>
    <t>Diagnostic cardiac catheterization paid by EAPG</t>
  </si>
  <si>
    <t xml:space="preserve">There are certain specific services and procedures which are carved out of the APG reimbursement methodology. These include: all chemotherapy drugs; certain specific therapeutic injectables; blood factors for hemophilia; medical abortion pharmaceuticals; certain family planning devices; all genetic testing and certain specific laboratory tests (including lead testing and HIV genotype testing). These carved‐out services and procedures should always be billed to Medicaid using the ordered ambulatory fee schedule. 
Payment for therapeutic injectables and drug infusions will not exceed the practitioner’s actual acquisition cost by invoice. In some instances entire APGs are carved‐out while in other instances only certain procedures within an APG designation are carved‐out.
For a complete listing of carved‐out procedures, please visit: http://www.nyhealth.gov/health_care/medicaid/rates/apg/docs/apg_carve_outs.pdf.
</t>
  </si>
  <si>
    <t xml:space="preserve">When billing for hemodialysis procedures, providers must use specific hemodialysis CPT procedure codes. Use of CPT 90999, Unlisted dialysis procedure, inpatient or outpatient, will be grouped to a peritoneal dialysis APG and will produce an incorrect payment.
</t>
  </si>
  <si>
    <t xml:space="preserve">Each occasion (date of service) is considered a distinct visit. When using episode billing rate codes, providers should not bill recurring therapy visits that have different dates of service on a single episode claim, but instead should bill each date of service on which recurring therapies were provided as its own episode of care (see episode payment description). 
Beginning January 1, 2010 units of service will be recognized by the grouper so that providers may bill multiple units of service for certain procedures including certain recurring therapies such as physical therapy (e.g., CPT 97750 physical performance test, 15 min) and occupational therapy (e.g., CPT 97533). Weights for units‐based procedures will reflect the amount of resource utilization required to provide a single unit of service and payments on a line basis will reflect the number of units provided.
Additionally, several recurring therapy APGs will be exempted from “multiple same significant procedure APG” consolidation beginning January 1, 2010, so that they will discount rather than consolidate when combined with other same or related APGs (e.g., APGs 270 Occupational Therapy, 271 Physical Therapy, &amp; 272 Speech Therapy and Evaluation).
</t>
  </si>
  <si>
    <t xml:space="preserve">(A) [T]he APG payment system is a visit‐based prospective payment system with uniform ancillary packaging, significant procedure consolidation and multiple unrelated procedure discounting. Packaged ancillaries, incidental procedures, and lower cost drugs, biologicals and supplies are included in the payment
amount for a significant procedure and medical visit. 
For physician administered drugs and all other services billed in multiple units, providers should bill for each drug or service on a single claim line and identify the units provided on that line. Generally drugs are grouped into APGs based on the costs of a typical dosage.
Class I Pharmacotherapy drugs (APG 435) are included/packaged in the payment for the medical visit or significant procedure and therefore no additional payment is made at the line level. 
Physician administered drugs that are carved‐out of the APG payment should be billed using the fee schedule as an ordered ambulatory service at the actual acquisition cost to the provider.
A listing of carved‐out drugs (including all drugs defined as chemotherapy drugs in APGs) is available online at:
http://www.nyhealth.gov/health_care/medicaid/rates/apg/docs/apg_carve_outs.pdf.
(B) (c) Drugs purchased under the 340B drug benefit program and billed under the APG reimbursement methodology shall be reimbursed at a reduced rate comparable to the reduced cost of drugs purchased through the 340B drug benefit program.
</t>
  </si>
  <si>
    <t xml:space="preserve">When seasonal flu, H1N1, and pneumococcal vaccines are provided in Article 28 hospital OPD or free‐standing D&amp;TC clinics (including SBHCs, county health dept. clinics, FQHCs, and part‐time clinics), vaccine administration charges and vaccine charges, if applicable, must be billed as an ordered ambulatory service.
All other vaccines (except those provided by the Vaccines for Children Program) are reimbursed through APGs when administered in the ambulatory care setting.
Effective January 1, 2010, vaccine administration codes (90465‐90474, G0008‐G0010, G9141) will group to APG 490 (incidental to medical visit/significant procedure) and will not pay separately at the line level.
Providers who are administering State‐supplied vaccines to Medicaid enrollees under the age of 19 years through the Vaccines for Children program, must bill for the vaccine administration as an ordered ambulatory service (not APGs) using the procedure code for the vaccine, appended with the modifier SL (to indicate a State‐supplied vaccine). Providers will be reimbursed a $17.85 administration fee.
</t>
  </si>
  <si>
    <t xml:space="preserve">Paid by EAPG, subject to discounting
</t>
  </si>
  <si>
    <t xml:space="preserve">The State identifies the following Other Provider-Preventable Conditions for nonpayment under Section 4.19 (8) of this State plan .
X Wrong surgical or other invasive procedure performed on a patient; surgical or other invasive procedure performed on the wrong body part; surgical or other invasive procedure performed on the wrong patient.
</t>
  </si>
  <si>
    <t>(A) 5/29/2015
(B) 7/31/2013</t>
  </si>
  <si>
    <t>Final reimbursement will be determined from the audited Medicare cost reports.</t>
  </si>
  <si>
    <t>Hospitals’ final allowable costs of serving Medicaid outpatients will be determined using audited CMS 2552 cost reports for the year for which final FFP is being determined. The difference between the final and interim allowable Medicaid cost will be an adjustment(s) to the applicable period for which the cost was incurred and initial claim was made.</t>
  </si>
  <si>
    <t>Medicare cost report (same year for which FFP is being determined)</t>
  </si>
  <si>
    <t>The following charges are imposed on the categorically needy for services other than those provided under Section 1905(a)(1) through (5) and (7) of the Social Security Act: 
• Outpatient: $3.00 per outpatient visit, based on the State’s average payment of $311.13 per outpatient visit 
• Non-Emergency Visit in Hospital ER: $3.00 per visit, based on the State’s average payment of $247.30 per visit</t>
  </si>
  <si>
    <t>(A) 8/1/2011
(B) 8/1/2011</t>
  </si>
  <si>
    <t>(A( 5/29/2015
(B) 7/1/2015</t>
  </si>
  <si>
    <t xml:space="preserve">Prior approval (PA) for Medicaid may be required for some services, products, or procedures. </t>
  </si>
  <si>
    <t>Reimbursement will be the lesser of submitted charges or the appropriate fee from the fee schedule.</t>
  </si>
  <si>
    <t xml:space="preserve">Laboratory and X-ray Services:
Fees for independent laboratory services shall be the lower of the submitted charge or the appropriate fee from the fee schedule in effect on July 1, 1990.
a. Annual fees are increased each January 1, based on the forecast of the Gross National Product (GNP) implicit price deflator, but not to exceed the percentage increase granted by the N.C. State Legislature and not to exceed the Medicare maximum fees.
b. Fees for new services are established based on fees for similar existing services. If there are no similar services the fee is set at the Medicare maximum fee. If there is no Medicare fee available, the fee is established at 60 percent of charges until a Medicare fee is established.
The above methodology shall also apply to laboratory services paid to hospital outpatient facilities, physicians, and any provider supplying outpatient laboratory services. </t>
  </si>
  <si>
    <t>Reimbursement for vaccine administration is based on the North Carolina Medicaid Fee Schedule.</t>
  </si>
  <si>
    <t xml:space="preserve">Administration of Vaccinations whether furnished in the office, the patient’s home, a hospital, a nursing facility or elsewhere, shall be reimbursed based on the North Carolina Medicaid Fee Schedule. The fee for the Administration of Vaccinations is based on the CMS regional maximum, not to exceed the Medicare established cap.
Administration of Vaccinations is not subject to cost settlement when reimbursement on the North Carolina Medicaid Fee Schedule is equal to the CMS regional maximum cap. </t>
  </si>
  <si>
    <t xml:space="preserve">• ENHANCED PAYMENTS TO TEACHING HOSPITALS FOR OUTPATIENT HOSPITAL SERVICES: 
The additional enhanced payment for Medicaid outpatient services shall satisfy the portion of the outpatient “Medicaid deficit” equal to 7.22 percent of the hospital’s estimated uncompensated care cost of providing inpatient and outpatient services to uninsured patients.
(2) The outpatient “Medicaid deficit” shall be calculated as follows:
A. Reasonable costs of outpatient hospital Medicaid services shall be determined annually by calculating a hospital’s Medicaid outpatient cost-to-charge ratio using the most recent available as-filed CMS 2552 cost report data and multiplying the Medicaid outpatient cost-to-charge ratio by the hospital’s Medicaid allowable charges for outpatient services provided during the same fiscal year as the filed cost report, but paid not less than six months after the end of the fiscal year,
B. Applying the applicable CMS PPS Hospital Input Price Indices to bring the cost data forward to the mid-point of the payment period.
C. Multiplying the Medicaid outpatient costs by a percentage equal to 100 minus the percent of allowable outpatient costs specified in Section 2a on Page 1 above. 
(3) The Division shall convert the hospitals’ gross charges for uninsured patients to costs by multiplying them by a cost-to-charge ratio determined using hospitals’ most recent available as-filed CMS 2552 cost reports for the same fiscal year used in 2.A. and then subtracting payments hospitals received from uninsured patients. 
• In addition to the payments made elsewhere in this plan, hospitals owned or controlled by the University of North Carolina Health Care System, as defined in N.C. Gen. Stat. § 116-37, are eligible for supplemental payments for all outpatient hospital services, excluding outpatient laboratory services. 
The total payment available for hospitals eligible under this subparagraph will be determined by aggregating the difference between what would be paid under Medicare payment principles for each eligible hospital’s Medicaid fee-for-service outpatient hospital charges, i.e. each hospital’s upper payment limit, and the outpatient Medicaid payments as otherwise calculated under this State Plan. Since Medicare reasonable cost principles will be used to estimate what would be paid under Medicare payment principles, each hospital’s upper payment limit will be Medicaid cost. For each eligible hospital, both Medicaid cost and Medicaid payments will be estimated using data from the latest available Medicare cost report and a Medicaid PS&amp;R for the same year as the Medicare cost report and run no less than nine (9) months after the close of the cost report year. Medicaid cost will be determined by applying a cost to charge ratio from the Medicare cost report to the
Medicaid charges on the PS&amp;R and inflating into the current fiscal year using the CMS PPS hospital market basket index. Medicaid payments will be taken from the Medicaid PS&amp;R and inflated into the current fiscal year using the CMS PPS hospital market basket index. The total calculated supplemental payment amount will be paid to eligible hospitals in payments made no more frequently than each quarter. </t>
  </si>
  <si>
    <t xml:space="preserve">Hospitals that are licensed by the State of North Carolina, are not qualified to certify expenditures and that received payment for more than 50 percent of their Medicaid inpatient discharges under the DRG methodology for the most recent 12-month period ending September 30, shall be entitled to the following enhanced payments, for outpatient services for the 12-month period ending September 30 of each year, paid annually in up to four installments. 
Base Enhanced Payments: The base enhanced payment to hospitals shall equal a percent, not to exceed the State’s federal financial participation rate in effect for the period, for which the payment is being calculated, of the hospital’s outpatient “Medicaid deficit.” 
The “Medicaid deficit” is calculated as follows:
A. Reasonable costs of outpatient hospital Medicaid services shall be determined annually by calculating a hospital’s Medicaid outpatient cost-to-charge ratio using the most recent available as-filed hospital fiscal year CMS 2552 cost report data available before payments are calculated and multiplying the Medicaid outpatient cost-to-charge ratio by the hospital’s Medicaid allowable charges for outpatient services provided during the same fiscal year as the filed cost report and paid not less than six months after the end of the fiscal year .
B. Applying an inflation factor calculated based on the most current information available at the time on the CMS website for the CMS PPS Hospital Input Price Index to bring the cost data forward to the mid-point of the payment period.
C. Multiplying the Medicaid outpatient costs by a percentage equal to 100 minus the percent of allowable outpatient costs specified in Section 2a on Page 1 above. 
Equity Enhanced Payments: The Equity enhanced payment shall, when added to the enhanced payment described in Paragraph 2.A.1 of this Section, equal one hundred percent of the hospital’s outpatient “Medicaid deficit” as that term is defined in Subparagraph 2.a.1(2) of this Section 2. </t>
  </si>
  <si>
    <t>3. NC Outpatient Hospital Covered Services: http://info.dhhs.state.nc.us/olm/manuals/dma/fcm/man/MA3540-05.htm#P419_20599</t>
  </si>
  <si>
    <t>6. NC State Plan Amendment Public Notice: http://www2.ncdhhs.gov/DMA/plan/PublicNotices/Public_Notice_SPA_15-001.pdf</t>
  </si>
  <si>
    <t>8. NC Policy Principles: http://info.dhhs.state.nc.us/olm/manuals/dma/fcm/man/MA3540-01.htm#P46_3872</t>
  </si>
  <si>
    <t xml:space="preserve">The allowable costs are determined from the Medicare/Medicaid cost report for each hospital. </t>
  </si>
  <si>
    <t>Medicare/Medicaid cost report</t>
  </si>
  <si>
    <t xml:space="preserve">Updated cost to charge ratios will be calculated as filed cost reports are received. Cost to charge ratios for the hospitals on which a filed cost report was received will be adjusted at the beginning of the next quarter. </t>
  </si>
  <si>
    <t>Other, as cost reports are received</t>
  </si>
  <si>
    <t xml:space="preserve">Effective for dates of service on or after February 1, 2013, the reimbursement rates paid to non-rural, non-state hospitals for outpatient hospital services other than clinical diagnostic laboratory services, outpatient surgeries, rehabilitation services and outpatient hospital facility fees shall be reduced by 1 percent of the fee schedule in effect on January 31, 2013. Final reimbursement shall be at 66.46 percent of allowable cost through the cost settlement process. </t>
  </si>
  <si>
    <t>Lesser of costs or Medicare UPL</t>
  </si>
  <si>
    <t xml:space="preserve">Effective for dates of service on or after July 1, 2008, state-owned hospitals shall be reimbursed for outpatient clinical laboratory services at 100 per cent of the current Medicare Clinical Laboratory Fee Schedule. 
Interim payment shall be one hundred percent of each hospital's cost to charge ratio as calculated from the latest filed cost report. Final reimbursement shall be one hundred percent of allowable cost as calculated through the cost report settlement process. Final cost is identified by mapping outpatient charges to individual cost centers on the Medicare Hospital Cost Report then multiplying such charges by the cost centers' individual cost to charge ratios. Dates of service associated with the charges match the rate year on the Medicare Hospital Cost Report.
Effective for dates of services on or after August I, 2012, the reimbursement rate paid to state-owned hospitals for outpatient surgery, outpatient clinic services, outpatient laboratory services and outpatient hospital services, other than clinical diagnostic laboratory services, outpatient surgeries, rehabilitation services and outpatient hospital facility fees shall be reduced by 10 percent of the fee schedule on file as of July 31, 2012. Final reimbursement shall be at 90 percent of allowable cost through the cost settlement process. </t>
  </si>
  <si>
    <t>Modifier policies apply to outpatient hospital surgery services.</t>
  </si>
  <si>
    <t xml:space="preserve">Current HCPS codes and modifiers shall be used to bill for all outpatient hospital surgery services. </t>
  </si>
  <si>
    <t xml:space="preserve">Medicaid will reimburse up to 30 medically necessary hours for a recipient to be in an outpatient status. </t>
  </si>
  <si>
    <t>30 hours</t>
  </si>
  <si>
    <t xml:space="preserve">The Medicaid Program enrolls hospital-based physicians as providers separate from the hospital. Hospitals are required to obtain a group physician number to bill for services provided by all physicians currently under contract with the hospital who do not have an agreement to bill Medicaid directly.
</t>
  </si>
  <si>
    <t>Effective for dates of service on or after April 15, 2013, Our Lady of the Lake Hospital. Inc. shall be reimbursed as follows:
1. The reimbursement amount for outpatient hospital surgery, clinic, rehabilitation and other outpatient
services shall be an interim payment equal to the Medicaid fee schedule amount on file for each service, and a final reimbursement will be cost settled using the final audited cost report CMS-2552-l 0 to 95 percent of allowable Medicaid costs. 
2. Laboratory Services: The reimbursement amount for outpatient clinical diagnostic laboratory services shall be the Medicaid fee schedule amount on file for each service.</t>
  </si>
  <si>
    <t>95% of allowable Medicaid costs</t>
  </si>
  <si>
    <t>Medicaid does not cover routine/non-emergent care provided in the emergency room when the presenting symptoms do not meet the prudent layperson standard of an emergency condition.</t>
  </si>
  <si>
    <t>Lesser of charges, Medicare fee schedule or State maximum amount</t>
  </si>
  <si>
    <t xml:space="preserve">All outpatient services, including, but not limited to, therapeutic and diagnostic radiology services, chemotherapy, end stage renal disease (ESRD) (formerly referred to as hemodialysis), and laboratory services, are subject to nationally mandated code editing limits. </t>
  </si>
  <si>
    <t>Supplemental payments for qualified major teaching hospitals shall not exceed the maximum allowable cap for the state fiscal year. Payments shall be distributed quarterly based on Medicaid paid claims data from service dates in state fiscal year.</t>
  </si>
  <si>
    <t>Yes, percentage of paid claims relative to total paid claims to all eligible hospitals.</t>
  </si>
  <si>
    <t xml:space="preserve">A supplemental payment shall be issued to state owned and operated hospitals for outpatient hospital services subject to the payment limits of 42 CFR §447.321. The outpatient upper payment limit for state hospitals will be determined using the latest available cost report and corresponding claims data to determine the reasonable costs in accordance with the Medicare principles of reimbursement. The supplemental payment calculation shall be the difference between outpatient costs using the Medicare principles of reimbursement less the Medicaid reimbursement for outpatient services for each state hospital. This amount shall be trended forward to the mid-point of the current state fiscal year based on the Centers for Medicare and Medicaid Services (CMS) Hospital Market Basket Index for PPS hospitals. This supplemental payment calculation is an annual calculation of which a fourth will be distributed on a quarterly basis. Payments are made at the beginning of the quarter. </t>
  </si>
  <si>
    <t>Yes, difference between costs using the Medicare rate and Medicaid reimbursement.</t>
  </si>
  <si>
    <t xml:space="preserve">No payment shall be made for Other Provider Preventable Conditions (OPPCs). OPPCs include the three Medicare National Coverage Determinations:
• Wrong surgical or other invasive procedure performed on a patient;
• Surgical or other invasive procedure performed on the wrong body part; and
• Surgical or other invasive procedure performed on the wrong patient. </t>
  </si>
  <si>
    <t>Reimbursement for most providers is Medicaid’s maximum allowable amount or billed charges, whichever is less.</t>
  </si>
  <si>
    <t xml:space="preserve">The following charges are imposed on the categorically needy for services other than those provided under section 1905(a)(1) through (5) and (7) of the Act: 
• Physical and occupational therapy, and services for individuals with speech, hearing and language disorders: $1 copay per office visit.
State policy does not provide for cumulative maximums. 
Exceptions: 
• Services provided in a facility equipped to furnish the required care to meet a medical emergency. 
• Services furnished to children under the age of 19.
• Services furnished to pregnant women if such services relate to the pregnancy.
• Services furnished to any individual who is an inpatient in a hospital, long-term care facility or other medical
institution and who is required, as a condition of receiving services in the institution, to spend down for medical costs all but a minimal amount required for personal needs. 
• Services and supplies furnished to individuals of child-bearing age as part of the family planning program. </t>
  </si>
  <si>
    <t>Emergency services are exempt from the copay policy.</t>
  </si>
  <si>
    <t xml:space="preserve">The following charges are imposed on the categorically needy for services other than those provided under section 905(a)(1) through (5) and (7) of the Act: 
Exceptions: 
• Services provided in a facility equipped to furnish the required care to meet a medical emergency. </t>
  </si>
  <si>
    <t xml:space="preserve"> State developed fee schedule rates are the same for both public and private providers of the service.</t>
  </si>
  <si>
    <t>Out-of-state emergency hospital services are reimbursed at the lower of: 
a) billed charges, or 
b) local Medicaid maximums.</t>
  </si>
  <si>
    <t>Emergency hospital services out-of-state: lower of: a) billed charges, or b) local Medicaid maximums. The agency’s rates were set as of July 1, 2005 and are effective for services on or after that date.</t>
  </si>
  <si>
    <t>Certain outpatient hospital services require prior authorization.</t>
  </si>
  <si>
    <t>(A) 3/1/2015
(B) 4/10/2014</t>
  </si>
  <si>
    <t xml:space="preserve">Observation services are reimbursed at an hourly basis up to 48 continuous hours. </t>
  </si>
  <si>
    <t>Multiple procedure billing:
• First Procedure 100% of Fee Schedule
• Second Procedure 50% of Fee Schedule
• Third Procedure 25% of Fee Schedule
• Fourth Procedure 10% of Fee Schedule
• Fifth and Subsequent Procedures 5% of fee schedule</t>
  </si>
  <si>
    <t xml:space="preserve">Radiology codes 70000 – 79999 will be reimbursed at 100% of the Medicare facility rate. Effective February 15, 2012, Radiopharmaceutical and Contrast codes will be reimbursed at the 2012 Medicare Mean Unit Cost plus 5%. </t>
  </si>
  <si>
    <t>(A) 8/14/2013
(B) 5/1/2015</t>
  </si>
  <si>
    <t>• University of Nevada School of Medicine (UNSOM) receives a supplemental payment for services to Medicaid recipients.
• Total payment is not to exceed the reimbursement ceiling for the service period.</t>
  </si>
  <si>
    <t xml:space="preserve">In order to ensure access to University of Nevada School of Medicine (UNSOM) Practitioner Services by needy individuals in the state of Nevada and to recognize the higher cost of providing Practitioner Services in a teaching environment, UNSOM shall be paid a Supplemental Payment for such services to Medicaid recipients which is in addition to the Medicaid Base Rate(s) normally paid for said services.
• The Supplemental Payment for any quarterly Service Period shall be calculated as:
((Medicare Equivalent Ratio X (sum of Medicaid Services paid for during the Service Period X Medicare Reimbursement Rates)) - (Medicaid Services paid for during the Service Period X Medicaid Base Rates) provided, however, that in no event shall total reimbursements (i.e., Medicaid Base Rate plus Supplemental Payments) during any Service Period exceed the Reimbursement Ceiling for that Service Period. 
• Medicare Equivalent Ratio means the Reimbursement Ceiling divided by the sum of the products of all Medicaid Services provided during the Base Period and the Medicare Reimbursement Rates for those services during the Base Period. </t>
  </si>
  <si>
    <t>Yes, ratio of Medicare equivalent payment for Medicaid services provided.</t>
  </si>
  <si>
    <t xml:space="preserve">Effective for services provided on or after March 1, 2010, the state’s Medicaid hospital reimbursement system shall provide for supplemental outpatient payments to non-state, governmentally owned or operated hospitals. These supplemental payments shall be determined on an annual basis and paid to qualifying hospitals on a quarterly basis. The supplemental payments shall not exceed, when aggregated with other fee-for-services outpatient hospital payments made to non-state, governmentally owned or operated hospitals, 100% of a reasonable estimate of the amount that would be paid for such services under Medicare payment principles in accordance with the federal upper limit regulations at 42 CFR §447.321. 
The hospitals that qualify for outpatient supplemental payments will have their payment amount determined using a payment-to-charge ratio UPL methodology. Outpatient supplemental payments for each hospital will be calculated using following method:
(i) Calculate Total Medicare Outpatient Payments from the Medicare cost report
(ii) Calculate Total Medicare Outpatient Charges from the Medicare cost report
(iii) Calculate Medicare Outpatient Payment to Charge Ratio. The ratio is calculated by dividing the result of (i) by (ii) 
(iv) the result of (iii) is multiplied by Medicaid Outpatient charges in order to determine the Estimated Medicare Outpatient Services Upper Payment Limit.
(v) Total Medicaid Outpatient Payments for the period are subtracted from the result (iv) to determine the annual amount of Outpatient Supplemental Payment. 
At the end of each calendar quarter, hospitals will receive a payment amount equal to twenty-five percent (25%) of the hospital's total outpatient supplemental payment. 
</t>
  </si>
  <si>
    <t>6. NV Medicaid Services Manual, CH 200 Hospital Services: http://dhcfp.nv.gov/uploadedFiles/dhcfpnvgov/content/Resources/AdminSupport/Manuals/MSMCh200Packet03-01-15.pdf</t>
  </si>
  <si>
    <t>7. NV Medicaid Services Manual, CH 100 Medicaid Program: http://dhcfp.nv.gov/uploadedFiles/dhcfpnvgov/content/Resources/AdminSupport/Manuals/MSMCh100Packet6-11-15(1).pdf</t>
  </si>
  <si>
    <t>8. NV Hospital Based ESRD Reimbursement Rates: http://dhcfp.nv.gov/uploadedFiles/dhcfpnvgov/content/Resources/Rates/PT%2045%20End%20Stage%20Renal%20Dialysis%2005012015.pdf</t>
  </si>
  <si>
    <t>9. NV Medicaid Services Manual, CH 600 Physician Services: http://dhcfp.nv.gov/uploadedFiles/dhcfpnvgov/content/Resources/AdminSupport/Manuals/MSMCh600PacketMOD02-12-15.pdf</t>
  </si>
  <si>
    <t>10. NV Medicaid Services Manual, CH 1700 Therapy: http://dhcfp.nv.gov/uploadedFiles/dhcfpnvgov/content/Resources/AdminSupport/Manuals/MSMCh1700Packet04-10-14.pdf</t>
  </si>
  <si>
    <t>Certain MO HealthNet services are subject to participant copayment. The copayment amount is paid by the participant at the time services are rendered.</t>
  </si>
  <si>
    <t>Certain MO HealthNet services are subject to participant copayment. The copayment amount is paid by the participant at the time services are rendered.
The following participants or conditions are exemptions to the participant’s responsibility to the copayment amount:
• Services provided to participants under nineteen (19) years of age; or participants receiving Medicaid under the following categories of assistance: ME Codes 06, 33, 34, 36, 40, 52, 56, 57, 60, 62, 64, 65, 71, 72, 73, 74, 75, 87, and 88;
• Emergency services provided in an outpatient clinic or emergency room after the sudden onset of a medical condition manifesting itself by acute symptoms of sufficient severity (including severe pain) that the absence of immediate medical attention could reasonably be expected to result in placing the patient’s health in serious jeopardy; serious impairment to bodily functions; or serious dysfunction of any bodily organ or part;
• Certain therapy services (physical therapy, chemotherapy, radiation therapy, psychotherapy and chronic renal dialysis) except when provided as an inpatient hospital service;
• Services provided to pregnant women who are receiving Medicaid under the following categories of assistance only: ME Codes 18, 43, 44, 45, 58, 59 and 61;</t>
  </si>
  <si>
    <t xml:space="preserve">The following copayment amounts are applied to services:
• Outpatient Clinic or Emergency Room: $3.00 for each date of service
</t>
  </si>
  <si>
    <t>Emergency services are exempt from copayment. Emergency Department use for non-emergent care requires a copayment.</t>
  </si>
  <si>
    <t>Lesser of state Medicaid rate or charges (all services)</t>
  </si>
  <si>
    <t>Effective for dates of service September 1, 1985, and annually updated, certain clinical diagnostic laboratory procedures will be reimbursed from a Medicaid fee schedule which shall not exceed a national fee limitation.</t>
  </si>
  <si>
    <t>Effective for dates of service beginning October 1, 2011, and annually updated, the technical component of outpatient radiology procedures will be reimbursed from a Medicaid fee schedule. Medicaid fee schedule amounts will be based on 125% of the Medicare Physician fee schedule rate using Missouri Locality 01.</t>
  </si>
  <si>
    <t>2. MO Hospital Provider Manual 2013: http://manuals.momed.com/collections/collection_hsp/print.pdf</t>
  </si>
  <si>
    <t>3. MO Other Services Fee Schedule 2015: https://dssapp3.dss.mo.gov/FeeSchedules/dlfiles.shtml</t>
  </si>
  <si>
    <t>4. MO Medicaid Member Handbook: https://dss.mo.gov/mhd/participants/pdf/hndbk_ffs.pdf</t>
  </si>
  <si>
    <t>6. MO Benefit Matrix: http://dss.mo.gov/mhd/providers/</t>
  </si>
  <si>
    <t xml:space="preserve">The Payment Amount Per Episode (PAPE) methodology establishes a hospital-specific episodic rate for most MassHealth acute outpatient hospital services. Except for Critical Access Hospitals, each hospital-specific RY15 PAPE is a blended rate that equally weights the hospital’s RY14 PAPE in effect on 9/30/14 and the preliminary RY15 PAPE determined as described below; provided, however, that no hospital’s RY15 PAPE shall be less than 90% of the hospital’s RY14 PAPE in effect on September 30, 2014.
The hospital-specific preliminary RY15 PAPE is based on an outpatient standard payment adjusted for hospital-specific casemix. Certain services, including laboratory services, are carved out of the PAPE calculation and payment. Laboratory and other carve-out services are paid for in accordance with the applicable fee schedules in regulations adopted by EOHHS.
Calculation of the outpatient statewide standard is based on MassHealth payments for outpatient services in the PAPE Base Year, as adjusted by (1) including outlier payments, (2) excluding payments for laboratory services, and (3) bundling only services received on the same day. The result of this calculation is adjusted for inflation to obtain the outpatient statewide standard for Hospital Rate Year 2015. The hospital-specific preliminary RY15 PAPE is determined by multiplying the outpatient statewide standard by each hospital’s casemix index calculated by EOHHS.
</t>
  </si>
  <si>
    <t xml:space="preserve">Enhanced Ambulatory Patient Group (EAPG) — a group of Outpatient Services that have been bundled for purposes of categorizing and measuring casemix. It is based on the 3M Corporation’s EAPG Grouper Version 3.6.
</t>
  </si>
  <si>
    <t>EAPG version 3.6</t>
  </si>
  <si>
    <t xml:space="preserve">Hospital-Specific Outpatient Casemix Index: The hospital-specific outpatient casemix index for the current Rate Year is an average of the monthly Average EAPG Weights per Episode for the PAPE Base Year for each hospital. The monthly Average EAPG Weight per Episode for each month is the hospital’s PAPE payments divided by the number of Episodes, then divided by the applicable conversion factor. PAPE payments are based on claims for MassHealth Episodes residing in MMIS as of April 30, 2014, for the PAPE Base Year, with a status of adjudicated and paid and for which MassHealth is the primary payer. The applicable conversion factor is: October 1, 2012 through September 30, 2013 — $136.12.
</t>
  </si>
  <si>
    <t>Rates are reviewed and may be adjusted annually</t>
  </si>
  <si>
    <t xml:space="preserve">Adjustments may be made each Rate Year to update rates and shall be made in accordance with the Hospital Contract in effect on that date.
</t>
  </si>
  <si>
    <t>4/17/2015
7/29/2015</t>
  </si>
  <si>
    <t xml:space="preserve">Final payment to Critical Access Hospitals will be calculated to provide an amount equal to 101% of the Critical Access Hospital’s allowable costs as determined by EOHHS utilizing the Medicare cost-based reimbursement methodology for both inpatient and outpatient services. Interim inpatient APAD, Outlier Payment and Transfer per Diem rates, and interim outpatient PAPE rates, will be paid to Critical Access Hospitals, which are calculated generally to approximate 101% of such costs utilizing the hospitals’ FFY2013 -403 cost reports, and which are subject to final settlement. There is no adjustment for PPRs.
EOHHS will utilize the Critical Access Hospital’s FY15 CMS-2552 cost reports and such other information that EOHHS determines is necessary, to perform this post RY15 review.
</t>
  </si>
  <si>
    <t xml:space="preserve">(A) MassHealth pays private psychiatric hospitals for Outpatient Services using a hospital-specific Outpatient Cost-to-Charge Ratio. The Outpatient Cost-to-Charge Ratio is a fixed percentage that is applied to a hospital’s Usual and Customary Charges for Outpatient Services, based on charges filed with the Division of Health Care Finance and Policy as of July 1, 2014. Payment for a particular Outpatient Service shall be equal to the product of the Cost-to-Charge Ratio times the hospital’s Usual and Customary Charge for the Outpatient Service in effect on July 1, 2014. Any such payment shall not exceed the hospital’s Usual and Customary Charge derived from historical cost and charge information filed with the Division of Health Care Finance and Policy.
The Cost-to-Charge Ratio for a specific hospital is calculated by dividing its outpatient costs (Schedule XVIII) by its outpatient service revenue (Schedule VI), as derived from the HCFP-403.
(B) For any newly operating psychiatric hospital outpatient department for which historical cost and charge information used to establish standard MassHealth outpatient psychiatric hospital rates is not available, MassHealth pays using the median of the cost-to-charge ratios for the other private
psychiatric hospitals in Massachusetts that provide outpatient care. The median cost -to-charge ratio is derived by calculating the midpoint of the hospitals that provide outpatient services.
(C) Substance abuse treatment hospitals will be paid for outpatient services using a hospital-specific cost-to-charge ratio, derived from the FY 2008 HCF-403 cost reports filed with the Division of Health Care Finance and Policy. Effective October 1, 2014 HHS will maintain the cost-to-charge ratio of 66.58% that is currently in effect.
</t>
  </si>
  <si>
    <t>Percent of charges</t>
  </si>
  <si>
    <t>7/29/2015
7/28/2015
7/29/2015</t>
  </si>
  <si>
    <t xml:space="preserve">(A) The following sections describe the methods and standards to be utilized by the Executive Office of Health &amp; Human Services (HHS) to establish rates of payment by contract, to be effective October 1, 2014, for services rendered by a privately-owned health care facility licensed by the Department of Public Health as a Non-Acute Chronic Hospital with no fewer than 500 licensed beds as of June 30, 2005, with no fewer than 150,000 Medicaid patient days in the state fiscal year ended June 30, 2006, and with an established geriatric teaching program for physicians, medical students, and other health professionals. There is one facility that meets these criteria, Hebrew Rehabilitation Center (HRC).
The Outpatient Cost-to-Charge Ratio is a fixed percentage that is applied to HRC’s Usual and Customary Charges for Outpatient Services, based on charges filed with the DHCFP or successor agency. Payment for a particular Outpatient Service shall be equal to the product of the Cost-to-Charge Ratio times HRC’s Usual and Customary Charge for the Outpatient Service. Any such payment shall not exceed HRC’s Usual and Customary Charge.
The Cost-to-Charge Ratio is calculated by dividing the outpatient costs (Schedule II Line 114 Column 10) by the outpatient service revenue (Schedule II Line 114 Column 11), as derived from the HFY 2006 HCFP-403 cost report.
Outpatient Cost/Charge Ratio: 93.75%
(B) Effective January 2, 2015, for CDR hospitals with both out-of-state inpatient facilities and instate outpatient facilities, MassHealth will pay for outpatient services provided in-state at the median in-state outpatient hospital cost-to-charge ratio for similar hospitals. The in-state outpatient hospital cost-to-charge ratio that will be in effect as of January 2, 2015, for the sole MassHealth participating CDR hospital that currently qualifies for this payment method is 69%.
(C) The MassHealth program utilized a hospital-specific cost-to-charge ratio for outpatient services that is derived from historical cost and charge information. The cost-to charge ratio is applied to the hospital’s usual and customary charges on file with the Center for Health Information and Analysis (CHIA) as of July 1, 2014 for outpatient services.
</t>
  </si>
  <si>
    <t xml:space="preserve">7/29/2015
</t>
  </si>
  <si>
    <t xml:space="preserve">(A) 6. Effective June 20, 2013, out-of-state acute outpatient hospitals are paid for acute outpatient hospital services as follows: 
a. Except as provided in subsection 6.b., below, all out-of-state acute outpatient hospitals are paid a payment per episode of care equal to the median Payment Amount Per Episode (PAPE) in effect for in-state acute hospitals for PAPE-covered services, and in accordance with the applicable MassHealth fee schedule for services for which in-state acute hospitals are not paid a PAPE.
b. If an inpatient service payable by MassHealth is not available in-state, payment for the related acute hospital outpatient services will be made at the rate of payment established for the medical service under the other state's Medicaid program (or equivalent), or such other rate as MassHealth determines necessary to ensure member access to services. This provision does not apply to "High MassHealth Volume and Casemix Hospitals", which are defined as any out-of-state acute hospital that, during the prior federal fiscal year, had at least 150 MassHealth discharges and an inpatient case mix index (CMI) higher than the average in-state acute hospital inpatient CMI.
(B) All Out-of-State Acute Hospitals:** Out-of-State Payment Amount Per Episode -- $300.43
</t>
  </si>
  <si>
    <t>7/28/2015
7/29/2015</t>
  </si>
  <si>
    <t xml:space="preserve">Calculation of the outpatient statewide standard is based on MassHealth payments for outpatient services in the PAPE Base Year, as adjusted by (1) including outlier payments, (2) excluding payments for laboratory services, and (3) bundling only services received on the same day. The result of this calculation is adjusted for inflation to obtain the outpatient statewide standard for Hospital Rate Year 2015. The hospital-specific preliminary RY15 PAPE is determined by multiplying the outpatient statewide standard by each hospital’s casemix index calculated by EOHHS.
</t>
  </si>
  <si>
    <t xml:space="preserve">No payment for a specified list of CPT/HCPCS and revenue codes. </t>
  </si>
  <si>
    <t>MassHealth pays for services billed using all medicine, radiology, laboratory, surgery, and anesthesia CPT codes in effect at the time of service, except for those codes listed in Section 602 of this subchapter, subject to all conditions and limitations described in MassHealth regulations at 130 CMR 410.000 and 450.000, and in the most current Acute Hospital Request for Application.
For a list of billable revenue codes, please refer to Appendix F of the Acute Outpatient Hospital Manual.</t>
  </si>
  <si>
    <t>7/29/2015
4/17/2015</t>
  </si>
  <si>
    <t xml:space="preserve">7/29/2015
4/17/2015
</t>
  </si>
  <si>
    <t xml:space="preserve">Reimbursement. The Division will pay for medically necessary chemotherapy administration and chemotherapy drugs according to the APG methodology described in the Rate Year 99/00 Acute Hospital Request for Applications. Hospitals that have submitted claims for chemotherapy services for dates
of service on or after July 1, 1999, should adjust these claims using the appropriate revenue codes and HCPCS codes.
When billing for chemotherapy administration for dates of service on or after July 1, 1999, you must use the following revenue codes and one of the corresponding HCPCS codes.
When billing for chemotherapy drugs for dates of service on or after July 1, 1999, you must use revenue code 636 (drugs requiring detailed coding) with one of the following Level-II HCPCS codes.
</t>
  </si>
  <si>
    <t>(A) The following services provided by Hospitals to MassHealth Members on an outpatient basis are not paid pursuant to the Acute Hospital RFA and Contract: ambulance services, psychiatric day treatment, early intervention, home health, adult day health and adult foster care, and outpatient covered drugs processed through the Pharmacy On-Line Processing System (POPS). Hospitals must continue to conform to the separate provider participation and reimbursement requirements for those MassHealth programs.
(B) Drugs and medical supplies provided by hospital-based pharmacies must be provided and billed in accordance with MassHealth regulations governing pharmacy services in 130 CMR 406.000.</t>
  </si>
  <si>
    <t>Other, pharmacy</t>
  </si>
  <si>
    <t>9/23/2015
1/7/2015</t>
  </si>
  <si>
    <t>7/29/2015 4/17/2015</t>
  </si>
  <si>
    <t>(A) MassHealth pays private psychiatric hospitals for Outpatient Services using a hospital-specific Outpatient Cost-to-Charge Ratio. The Outpatient Cost-to-Charge Ratio is a fixed percentage that is applied to a hospital’s Usual and Customary Charges for Outpatient Services, based on charges filed with the Division of Health Care Finance and Policy as of July 1, 2014. Payment for a particular Outpatient Service shall be equal to the product of the Cost-to-Charge Ratio times the hospital’s Usual and Customary Charge for the Outpatient Service in effect on July 1, 2014.
The Cost-to-Charge Ratio for a specific hospital is calculated by dividing its outpatient costs (Schedule XVIII) by its outpatient service revenue (Schedule VI), as derived from the HCFP-403.
(B) Substance abuse treatment hospitals will be paid for outpatient services using a hospital-specific cost-to-charge ratio, derived from the FY 2008 HCF-403 cost reports filed with the Division of Health Care Finance and Policy. Effective October 1, 2014 HHS will maintain the cost-to-charge ratio of 66.58% that is currently in effect.
(C) The payment methods specified in this Attachment do not apply to the following Outpatient Hospital Services:
I. Behavioral Health Services for Members Enrolled with the Behavioral Health Contractor
MassHealth contracts with a Behavioral Health (BH) Contractor to provide Behavioral Health Services to Members enrolled with the BH Contractor.
Hospitals are not entitled to, and may not claim for, any fee-for-service payment from EOHHS for any services that are BH Contractor-covered services or are otherwise payable by the BH Contractor.</t>
  </si>
  <si>
    <t>7/29/2015
7/28/2015</t>
  </si>
  <si>
    <t>(A) Essential MassHealth Hospitals
a. Qualification. In order to qualify for payment as an Essential MassHealth Hospital, a Hospital must itself meet, or be within a system of hospitals, any one of which meets at least four of the following criteria, as determined by EOHHS, provided that all hospitals within such system are owned or controlled, directly or indirectly, by a single entity that (i) was created by state legislation prior to 1999; and (ii) is mandated to pursue or further a public mission:
(1) The Hospital is a non-state-owned public Acute Hospital.
(2) The Hospital meets the current MassHealth definition of a non-profit teaching hospital affiliated with a Commonwealth-owned medical school.
(3) The Hospital has at least 7% of its total patient days as Medicaid days.
(4) The Hospital is an acute-care general Hospital located in Massachusetts that provides medical, surgical, Emergency and obstetrical services.
(5) The Hospital enters into a separate contract with EOHHS relating to payment as an Essential MassHealth Hospital.
(B) Based on these criteria, Cambridge Health Alliance (CRA) and the UMass Memorial Health Care, Inc. Hospitals (UMass Hospitals) are the only Hospitals eligible for this payment.
This payment is based on approval by EORRS of the Hospital's accurately submitted and certified EORRS Office of Medicaid Uniform Medicaid and Low Income Uncompensated Care Cost &amp; Charge Report (DCCR) for the hospital fiscal year corresponding with the payment.</t>
  </si>
  <si>
    <t>Yes, UCC</t>
  </si>
  <si>
    <t xml:space="preserve">9/23/2014
10/31/2013
</t>
  </si>
  <si>
    <t xml:space="preserve">8. Disproportionate Share Hospital Behavioral Health Services Supplemental Payment
a. Qualification
To qualify for the behavioral health supplemental payment, an Acute Care Hospital (1) must have received more than 63 per cent of its Gross Patient Service Revenue in FY13 from governmental payers and free care as determined by the Hospital’s FY 2013 -403 cost report, and (2) must provide behavioral health services to MassHealth members in FY14.
b. Methodology
(1) (...) EOHHS will make a supplemental payment to qualifying Hospitals in the aggregate amount of $12,307,769 to support access to behavioral health services for MassHealth Members, with particular emphasis on children and adolescents, in accordance with the formula in Section 5.D.8.b.(2) below. If EOHHS does not receive federal approval for this supplemental payment, or if federal financial participation is not available for any portion of this payment, then EOHHS will instead make a supplemental payment to qualifying Hospitals in the aggregate amount of $6,153,885 in accordance with the formula in Section 5.D.8.b(2) below.
</t>
  </si>
  <si>
    <t>Yes, DSH behavioral health</t>
  </si>
  <si>
    <t xml:space="preserve">Disproportionate Share Hospital Supplemental Payment 
Subject to legislative appropriation or authorization, compliance with all applicable federal statutes, regulations, state plan and waiver provisions, payment limits, and full federal financial participation, EOHHS will make supplemental payments to each qualifying Disproportionate Share Hospital equal to the sum of 10 percent of its total FY14 SPAD payments and 5 percent of its total FY14 PAPE payments based on Medicaid paid claims data on file as of March 31, 2015.
</t>
  </si>
  <si>
    <t>Yes, DSH</t>
  </si>
  <si>
    <t xml:space="preserve">The MassHealth P4P program shall operate under the following principles: 
A. Reward Hospitals for excelling in and improving quality of care delivered to MassHealth members, including the reduction of racial and ethnic health disparities.
B. Evaluate Hospital performance using quality measures for maternity, pediatric asthma, pneumonia, surgical care infection, care coordination, emergency department, and health disparities as set forth in Section 7.3.
Hospitals are required to collect and submit data on all quality measures for which they are eligible to report based on the measure’s patient population definitions, treatment of conditions and types of services provided. Table 7-1 identifies the specific hospital quality measures by measure ID number and name that apply for RY15 reporting.
[Extracted from Table 7-1]
Pediatric Asthma Measure Set 
Community Acquired Pneumonia Measure Set 
Surgical Care Infection Prevention Measure Set 
Health Disparities Measure 
Care Coordination Measure Set 
Emergency Department Measure Set 
Tobacco Cessation Measure Set 
</t>
  </si>
  <si>
    <t>DVHA will utilize select Medicare OPPS composite pricing logic as of January 1, 2015.</t>
  </si>
  <si>
    <t xml:space="preserve">The DVHA will follow the Medicare OPPS pricing methodology with respect to how each CPT/HCPCS will be treated in the Medicare OPPS, with the exception that the DVHA will utilize select Medicare OPPS composite pricing logic as of January 1, 2015. The DVHA will use the status indicator that the Medicare OPPS assigns to each CPT/HCPCS to set pricing methodology. </t>
  </si>
  <si>
    <t xml:space="preserve">The DVHA will update the APC rates, the status indicators, the packaging methodology, and the outlier payment
methodology annually based upon the Medicare OPPS Final Rule set each year. </t>
  </si>
  <si>
    <t xml:space="preserve">The following charges are imposed on the categorically needy for services, in accordance with section 1916 of the Social Security Act and 42 CFR 447.50 – 447.60: 
• Outpatient - $3.00 per day per hospital. Copayment is based on average state payment of $243.64 per outpatient claim (as of 12/11). </t>
  </si>
  <si>
    <t>Copayment is not required for emergency services.</t>
  </si>
  <si>
    <t>Copayments are not required for family planning services and supplies, emergency services (includes: dental services covered by a GA Voucher), and durable medical equipment (DME) and medical supplies</t>
  </si>
  <si>
    <t>Hospital visits are limited to one per day for the same or similar diagnosis for acute care, or after denial of acute care by utilization review, up to one visit per month for subacute care.</t>
  </si>
  <si>
    <t>Pursuant to Medicaid Rule 7301.1.1, the following physician visit limits apply:
• Hospital visits are limited to one per day for the same or similar diagnosis for acute care, or after denial of acute care by utilization review, up to one visit per month for subacute care.</t>
  </si>
  <si>
    <t>Services for which a fee has not been established will be reimbursed at a rate of allowed charges multiplied by the hospital-specific CCR.</t>
  </si>
  <si>
    <t xml:space="preserve">There may be some situations where a fee has not been established by the Medicare OPPS or by the OVHA for a covered outpatient service. Payment for these services will be allowed charges multiplied by the Cost to Charge Ratio assigned to the hospital as defined in 2.iii.c. </t>
  </si>
  <si>
    <t xml:space="preserve">Except as otherwise noted in the plan, state-developed fee schedule rates are the same for both governmental and private providers. </t>
  </si>
  <si>
    <t>Certain outpatient elective diagnostic imaging procedures and out-of-state/out-of-network medical visits that are elective/non-emergent require prior authorization.</t>
  </si>
  <si>
    <t>Select outpatient elective diagnostic imaging procedures require prior authorization; please see the Diagnostic Imaging Program Guidelines &amp; list of radiology CPT codes requiring prior authorization located at
http://www vtmedicaid.com/Downloads/manuals.html.
Prior authorization is required for referrals to out-of-state/out-of-network medical visits that are elective/non-emergency, for codes 99201-99215; 99241-99245; 99341-99360 and 99381-99456.</t>
  </si>
  <si>
    <t>The DVHA will follow the Medicare OPPS pricing methodology with respect to identifying claims eligible as high cost outliers and for the outlier payment calculation for these claims.</t>
  </si>
  <si>
    <t xml:space="preserve">The DVHA will follow Medicare’s methodology with respect to packaging items into the payment with the primary service. </t>
  </si>
  <si>
    <t>Modifier policies are used to identify OPPCs, indicate certain pricing changes to services, and to indicate bilateral surgical procedures.</t>
  </si>
  <si>
    <t>Up to 24 hours of observation services are covered by DVHA.</t>
  </si>
  <si>
    <t xml:space="preserve"> Additionally, if a provider bills for observation in the absence of a primary procedure, the DVHA will pay for units of observation service (1 hr = 1 unit) at a rate of $35.00/hour up to a maximum of 24 units ($840.00). </t>
  </si>
  <si>
    <t>Provider-based billing is acceptable and reimbursed by the Physician Fee Schedule.</t>
  </si>
  <si>
    <t xml:space="preserve">The DVHA will follow the Medicare OPPS payment methodology for observation services when it is accompanied by a primary procedure. Additionally, if a provider bills for observation in the absence of a primary procedure, the DVHA will pay for units of observation service (1 hr = 1 unit) at a rate of $35.00/hour up to a maximum of 24 units ($840.00). </t>
  </si>
  <si>
    <t>Chemotherapy services are packaged services that follow Medicare's policy.</t>
  </si>
  <si>
    <t>Additional revenue codes added to “Packaged Revenue Code” list
The DVHA is following Medicare in adding additional revenue codes to the already in place Packaged Revenue Code list. Charges for the revenue codes on this list, which are identified by Medicare, get packaged into the primary payment when they are billed without a CPT/HCPCS code. Additional revenue codes being added to the list for CY2015 include;
• 331 – Chemotherapy Administration; Injected
• 332 – Chemotherapy Administration; Oral
• 335 – Chemotherapy Administration; IV</t>
  </si>
  <si>
    <t>Reimbursement made at the lesser of a prospective fee schedule or CCR not to exceed cost as defined by the Medicare Cost Report.</t>
  </si>
  <si>
    <t>In addition to clinical diagnostic laboratory services, other services that DVHA covers in an outpatient hospital setting do not have a set fee under the Medicare OPPS Fee Schedule. These include, but are not limited to, physical, occupational, and speech therapy; routine dialysis services; screening and diagnostic mammography services; vaccines; non-implantable prosthetic and orthotic devices; some rehabilitative therapies; and non-implantable durable medical equipment. 
These services will be paid either on a prospective fee schedule or using a Cost to Charge Ratio methodology not to exceed cost as defined by the Medicare Cost Report. For items paid by fee schedule, the fee applied will be defined by the DVHA but fees for specific services will not exceed the fee established by Medicare.</t>
  </si>
  <si>
    <t>Outpatient dental services are reimbursed as a percentage of billed charges.</t>
  </si>
  <si>
    <t>OPPCs receive non-payment.</t>
  </si>
  <si>
    <t xml:space="preserve">The State identifies the following Other Provider-Preventable Conditions for non-payment under Section 4.19 (B) of this State plan.
Wrong surgical or other invasive procedure performed on a patient; surgical or other invasive procedure performed on the wrong body part; surgical or other invasive procedure performed on the wrong patient. </t>
  </si>
  <si>
    <t>4. VT OPPS Update Jan 2015: http://dvha.vermont.gov/administration/2015-opps-final-updates.pdf</t>
  </si>
  <si>
    <t>6. VT Medicaid Member Handbook Green Mt Care 2013: http://www.greenmountaincare.org/sites/gmc/files/member.pdf</t>
  </si>
  <si>
    <t>Unless specified in other Chapters of this Manual, the maximum amount of payment for services rendered shall be the lowest of the following:
A. the MaineCare rate of reimbursement; 
B. the lowest amount allowed by Medicare Part B;
C. the usual and customary charges;
D. the amount, if any, by which the MaineCare rate of reimbursement for services billed exceeds the amount of the third party payment as set forth in Section 1.07-7.</t>
  </si>
  <si>
    <t>(A) 11/25/2013
(B)1/1/2014</t>
  </si>
  <si>
    <t>No copayment may be imposed with respect to emergency services as defined in Chapter I, Section 1.02.4 (B) of this Manual.</t>
  </si>
  <si>
    <t>The Department will reimburse out-of-state hospitals for inpatient and outpatient services based on:
1. The MaineCare rate if applicable;
2. The lowest negotiated rate with a payer whose rate the hospital provider currently accepts;
3. The hospital provider’s in-State Medicaid rate;
4. A percentage of charges; or
5. A rate specified in MaineCare’s contract with the hospital provider.</t>
  </si>
  <si>
    <t xml:space="preserve">Examples of services and medical equipment that need PA: 
• Some mental health services
• Some surgeries
• Most out-of-state services
• Some dental services, especially for adults.
• Some physical therapy, occupational therapy, and speech therapy
</t>
  </si>
  <si>
    <t xml:space="preserve">The APC billing does not include hospital-based physician services. </t>
  </si>
  <si>
    <t>(A) 7/7/2015
(B) 3/29/2009</t>
  </si>
  <si>
    <t>If approved by CMS, in accordance with the Affordable Care Act, MaineCare will not reimburse providers for Provider Preventable Conditions (PPCs) as defined in the federal Medicaid regulation, 42 CFR 447.26.</t>
  </si>
  <si>
    <t>3. ME Benefits Manual Ch III, Sect 45 Reimbursement: http://www.maine.gov/sos/cec/rules/10/144/ch101/c3s045.docx</t>
  </si>
  <si>
    <t>4. ME Usual Customary Fee Sched: https://mainecare.maine.gov/Provider%20Fee%20Schedules/Forms/Publication.aspx</t>
  </si>
  <si>
    <t>6. ME Benefits Manual Ch I, Sect I General Administrative Policies and Procedures: http://www.maine.gov/sos/cec/rules/10/ch101.htm</t>
  </si>
  <si>
    <t>7. ME MaineCare Member Handbook: http://www.maine.gov/dhhs/oms/pdfs_doc/member/mainecare_mbr_handbook.doc</t>
  </si>
  <si>
    <t>8. ME Benefits Manual Ch II, Sect 55 Laboratory Services: http://www.maine.gov/sos/cec/rules/10/144/ch101/c2s055.docx</t>
  </si>
  <si>
    <t xml:space="preserve">For services provided on or after July 1, 2014, the Department pays for outpatient hospital and emergency services with a rate which is the product of:
1. Seventy eight percent (78%) of the cost-to-charges ratio from the hospital's latest Medicare cost report (Form CMS-2552-89, Pub. 15-ll, Worksheet C); multiplied by
2. The hospital's submitted charges on Form CMS-1450 (UB-04). The effective date of the cost-to-charges percentage is the first day of the month following the Department's receipt of the cost report. </t>
  </si>
  <si>
    <t xml:space="preserve">Payment for Outpatient Hospital and Emergency Room Services: For services provided on or after July 1, 2014, the Department pays for outpatient hospital and emergency services with a rate which is the product of:
1. Seventy eight percent (78%) of the cost-to-charges ratio from the hospital's latest Medicare cost report (Form CMS-2552-89, Pub. 15-ll, Worksheet C); multiplied by
2. The hospital's submitted charges on Form CMS-1450 (UB-04). The effective date of the cost-to-charges percentage is the first day of the month following the Department's receipt of the cost report. </t>
  </si>
  <si>
    <t>Medicare cost report (most recent year)</t>
  </si>
  <si>
    <t>The payment methodology is updated annually.</t>
  </si>
  <si>
    <t xml:space="preserve"> If the provider's billed charges are less than the Department's allowable payment, the Department pays the provider's billed charges.</t>
  </si>
  <si>
    <t>No cost sharing will be imposed for the following services:
• Emergency services as defined by the Secretary for the purposes of section 1916(a)(2)(D) of the Act;</t>
  </si>
  <si>
    <t>Outpatient psychiatric partial hospitalization reimbursed at the lesser of:
1. The provider's submitted charge; or
2. The allowable amount for that procedure code in the Nebraska Medicaid Practitioner Fee Schedule</t>
  </si>
  <si>
    <t xml:space="preserve">Payment to an out-of-state hospital for outpatient services will be made based on the statewide average ratio of cost to charges times seventy eight percent (78%) for all Nebraska hospitals for that fiscal year as of July 1 of that year. </t>
  </si>
  <si>
    <t>Certain radiology services, outpatient hospital dental services, and all non-emergent out-of-state services require prior authorization.</t>
  </si>
  <si>
    <t>Nebraska Medicaid does not recognize facility/hospital based non-emergency physician clinics for billing, reimbursement or cost reporting purposes.</t>
  </si>
  <si>
    <t xml:space="preserve">Payment to Hospital-Affiliated Ambulatory Surgical Centers: The Department pays for services provided in an HAASC according to Payment for Outpatient Hospital and Emergency Room Services, unless the HAASC is a Medicare-participating ambulatory surgical center (ASC). If the HAASC is a Medicare-participating ASC, payment is made at the rate established by Medicaid for the appropriate group of procedures. </t>
  </si>
  <si>
    <t xml:space="preserve">When the facility or the Department determine services are non-emergent, the room fee for non-emergent services provided in an emergency room will be disallowed to 50 percent of the applicable ratio of cost-to-charges. All other Medicaid allowable charges incurred in this type visit will be paid at seventy eight percent (78%) of the ratio of cost-to-charges. 
</t>
  </si>
  <si>
    <t>4. NE ASC Fee Sched Jul 2014: http://dhhs.ne.gov/medicaid/Documents/471-000-409-14.pdf</t>
  </si>
  <si>
    <t>(A) 6/9/2014
(B) 7/5/2005</t>
  </si>
  <si>
    <t>Interim and final payment are based on the most recently filed Medicare cost report.</t>
  </si>
  <si>
    <t>All other outpatient hospital services shall be reimbursed according to the cost-to-charge reimbursement methodology. The cost-to-charge ratio is a retrospective cost reimbursement rate and is an interim payment. Payments will be compared to each facility's final cost settlement. Final settlements shall be reduced for hospital outpatient capital costs by 10% and reasonable cost of hospital outpatient services (net of outpatient capital cost) shall be reduced by 5.8% as reported in the Medicare Cost Report (HCFA-2552). This reduction shall be calculated when the Medicare Cost Report (HCFA-2552) is finalized and if the report is amended.</t>
  </si>
  <si>
    <t>This information will be updated annually and published on the fiscal agent's website.</t>
  </si>
  <si>
    <t>Final settlements shall be reduced for hospital outpatient capital costs by 10% and reasonable cost of hospital outpatient services (net of outpatient capital cost) shall be reduced by 5.8% as reported in the Medicare Cost Report (HCFA-2552). This reduction shall be calculated when the Medicare Cost Report (HCFA-2552) is finalized and if the report is amended.</t>
  </si>
  <si>
    <t>Payment shall not exceed charges for any services.</t>
  </si>
  <si>
    <t>In no event shall the payment for any service listed above exceed the charge by the provider for identical services to other governmental agencies, or other groups or individuals in the community.</t>
  </si>
  <si>
    <t>Outpatient services rendered at psychiatric facilities are reimbursed according to the general payment methodology.</t>
  </si>
  <si>
    <t>The only exemptions are those listed at 1-6 above (outpatient hospital dental, HealthStart, renal dialysis, laboratory/pathology, and mental health services).</t>
  </si>
  <si>
    <t>• All out-of-state hospital services require prior authorization.
• Prior authorization shall be required for certain dental procedures and partial hospitalization provided in the outpatient department of an acute care hospital beyond exempt time frames.</t>
  </si>
  <si>
    <t>(A) 8/1/2014
(B) 7/5/2005</t>
  </si>
  <si>
    <t>Modifiers are used for certain laboratory services.</t>
  </si>
  <si>
    <t xml:space="preserve">Most hospital outpatient department laboratory/pathology services are reimbursed using the Medicaid Laboratory/Pathology Fee Schedule. There are exceptions for blood products and other laboratory services, such as pathology, that are reimbursed by cost-to-charge ratio. Specimen drawing and collection are reimbursed separately. </t>
  </si>
  <si>
    <t>Reimbursement for dental services performed in the outpatient department of the hospital shall be made in accordance with a fee schedule, equal to the fees paid to private practitioners and independent dental clinics. The exception is, reimbursement for Outpatient dental services provided to NJ Medicaid/FamilyCare fee-for-service beneficiaries with chronic medical conditions and/or developmental disabilities resulting in special healthcare needs. Consideration for the special healthcare needs exclude services from being performed in a private dental office or dental clinic, and require that the service be performed in a hospital operating room. This reimbursement will follow the cost-to-charge reimbursement methodology as described in the State Plan Attachment 4.19-B a) Item number 7. Except as otherwise noted in the plan, state developed fee schedule rates are the same for both governmental and private providers of dental services and the fee schedule and any annual/periodic adjustments to the fee are published in N.J.A.C. 10:56-3.2 &amp; 3.3. The effective date of the applicable fee schedule as well as a link to its electronic publication can be found on page 36 of Attachment 4.19-B of the State Plan.</t>
  </si>
  <si>
    <t>Additional GME Payments for Medicaid Outpatient Fee-for-Service for Medicaid and NJ FamilyCare - Plan A Beneficiaries: The Division of Medical Assistance and Health Services shall make additional GME outpatient payments up to the amount the hospital would have received under Medicare principles of reimbursement for this group of beneficiaries for services rendered after August 4, 2000.
• The payments shall be calculated based on the hospitals' first finalized 1996 Medicare cost reports.
• The payments shall be distributed to the eligible hospitals in monthly increments up to the total amount the hospitals would have been eligible to receive from the HRSF fund in the State fiscal year.
• The total amount of these payments shall not exceed the amount of State and Federal funds appropriated in the State fiscal year.</t>
  </si>
  <si>
    <t>The State has removed all supplemental payment for outpatient hospitals from the State Plan effective October 1, 2012, as a result of the approval of the State's corresponding 1115 waiver.</t>
  </si>
  <si>
    <t>The State identifies the following Other Provider Preventable Conditions for non-payment under Section 4.19-B of this State plan: wrong surgical or other invasive procedure performed on a patient, surgical or other invasive procedure performed on the wrong body part, surgical or other invasive procedure performed on the wrong patient.</t>
  </si>
  <si>
    <t>2. NJ Admin Manual: http://nj.gov/humanservices/dmahs/info/resources/manuals/10-49_Manual.pdf</t>
  </si>
  <si>
    <t>7. NJ Medicaid Only Manual: http://nj.gov/humanservices/dmahs/info/resources/manuals/10-71_Manual.pdf</t>
  </si>
  <si>
    <t>Capital costs incurred for outpatient services are allowable costs.</t>
  </si>
  <si>
    <t>Yes, considered allowable costs</t>
  </si>
  <si>
    <t>No deductible, coinsurance, co-payment, or similar charge is imposed under the plan for the following:
• Services to individuals under age 21;
• Services to pregnant women related to the pregnancy or any other medical condition that may complicate the pregnancy;
• Emergency services if the services meet the requirements in 42 CFR 447.53(b)(4).
• Family planning services and supplies furnished to individuals of childbearing age.
There is no cumulative maximum that applies to all deductible, coinsurance or co-payment charges imposed on a specified time period.</t>
  </si>
  <si>
    <t>Fee schedule (state-specific)</t>
  </si>
  <si>
    <t>State-specific</t>
  </si>
  <si>
    <t>Monthly</t>
  </si>
  <si>
    <t>Medi-Cal Rates are updated and effective as of the 15th of the month and published to the Medi-Cal website on the 16th of the month</t>
  </si>
  <si>
    <t xml:space="preserve">In general, Medi-Cal reimbursement may be lower than the rates shown if the provider’s charge is lower than the rate. </t>
  </si>
  <si>
    <t>Reimbursement rates for clinical laboratory or laboratory services as described in State Plan Attachment 3.1-A, paragraph 3, entitled "Laboratory, Radiological, and Radioisotope Services," shall not exceed 80% of the lowest maximum allowance for California established by the federal Medicare program for the same or similar service. (Refer to Reimbursement Methodology Table at page 3f.)</t>
  </si>
  <si>
    <t>This program provides supplemental reimbursement for an outpatient department of a general acute care hospital that is owned by a city, county, city and county, the University of California, or health care district, which meets specified requirements and provides outpatient hospital services to Medi-Cal beneficiaries. Supplemental reimbursement under this program is available only for costs that are in excess of the payments the hospital receives per visit or per procedure for outpatient hospital services from any source of Medi-Cal reimbursement.</t>
  </si>
  <si>
    <t>6/30/2015
8/5/2015</t>
  </si>
  <si>
    <t xml:space="preserve">8/13/2009
</t>
  </si>
  <si>
    <t xml:space="preserve">The purpose of this memo is to inform Maryland hospitals and other interested parties of the staff decision to use 3M’s National All Patient Refined DRGs (APR-DRGs) inpatient grouper in lieu of the current modified Maryland groupers starting with July 2014 discharges. This change impacts only inpatient grouper as HSCRC have been using national Enhanced Ambulatory Patient Groups (EAPGs) for the outpatient data.
</t>
  </si>
  <si>
    <t xml:space="preserve">NA
</t>
  </si>
  <si>
    <t>Excluded</t>
  </si>
  <si>
    <t xml:space="preserve">Private freestanding pediatric rehabilitation hospitals in Maryland not approved for reimbursement according to the HSCRC rates, shall be reimbursed for outpatient expenditures using a prospective rate which is calculated based on the lower of cost from the Medicare 2552 Cost Report or up to 100% of outpatient charges. The percentage of charges reimbursed is adjusted annually by increasing the audited 2004 Medicare 2552 cost report trended forward times the Outpatient Prospective Payment System market basket update factor. 
</t>
  </si>
  <si>
    <t xml:space="preserve">9/21/2012
</t>
  </si>
  <si>
    <t>6/30/1999
3/31/2014</t>
  </si>
  <si>
    <t>Outpatient services provided by special acute psychiatric facilities, special chronic psychiatric facilities, acute hospital and acute rehab psychiatric services, chronic rehab, special acute and special chronic psychiatric services are paid by a managed care arrangement.</t>
  </si>
  <si>
    <t xml:space="preserve">Special acute psychiatric facilities, both inpatient and outpatient services, special chronic psychiatric facilities, both inpatient and outpatient services, acute hospital and acute rehab inpatient and outpatient psychiatric services, chronic rehab inpatient and outpatient services, special acute and special chronic inpatient and outpatient psychiatric services are reimbursed by a separate managed fee-for-service system (Specialty Mental Health System (SMHS)).
</t>
  </si>
  <si>
    <t>Managed care</t>
  </si>
  <si>
    <t>Other state's rate</t>
  </si>
  <si>
    <t xml:space="preserve">Specialty outpatient treatment and diagnostic services rendered at a freestanding hospital clinic owned and operated by a hospital that is under a capitation agreement approved by the HSCRC shall be reimbursed according to principles of reasonable cost reimbursement described in 42 CFR 413, or on the basis of charges if less than reasonable cost. There shall be year-end cost settlement.
</t>
  </si>
  <si>
    <t>The HSCRC provides as a component of hospital rates an amount for uncompensated care (UCC). This is one of the unique features of rate regulation in Maryland. Recognizing reasonable levels of bad debt and charity care in hospital rates enhances access to hospital care for those who cannot pay for care. The HSCRC provides for UCC statewide based on the prior year’s actual statewide experience, as well as hospital’s expected performance based on a regression analysis.</t>
  </si>
  <si>
    <t>Rehabilitation services (physical, occupational, and speech therapy). Rates for rehabilitation services are calculated using the base rate from fees on file in 1997. The maximum rates for outpatient rehabilitation services are set using the State maximum rates for rehabilitation services plus an additional 10%. 
Effective for dates of service on or after February 3, 2010, the reimbursement paid to non-rural, non-state hospitals for outpatient rehabilitation services provided to recipients over the age of three years shall be reduced by 5 percent of the fee schedule on file as of February 2 2010. 
Rates for outpatient rehabilitation services provided to recipients up to the age of three are as follows: 
• Initial Speech/Language Evaluation: $70.00
• Speech/Language/Hearing Therapy 60 minutes: $56.00
• Visit with Procedure(s) 45 minutes: $56.00
• Visit with Procedure(s) 60 minutes: $74.00
• Visit with Procedure(s) 90 minutes: $112.00
• Procedures and Modalities 60 minutes: $74.00
• PT and Rehab Evaluation: $75.00
• Initial OT Evaluation: $70.00
• OT 45 minutes: $45.00
• OT 60 minutes: $60.00</t>
  </si>
  <si>
    <t>Charges multiplied by CCR</t>
  </si>
  <si>
    <t>7. LA Outpatient Non Rural Non State Hosp Fee Sched 2015: http://www.lamedicaid.com/provweb1/fee_schedules/Out_Amb_FS_non-Rural_non-State.pdf</t>
  </si>
  <si>
    <t>8. LA Outpatient Small Rural Hosp Fee Sched 2015: http://www.lamedicaid.com/provweb1/fee_schedules/SRHFEESCH.PDF</t>
  </si>
  <si>
    <t>9. LA Sole Community Outpatient Hosp Fee Sched 2015: http://www.lamedicaid.com/provweb1/fee_schedules/sole_comm_fs.pdf</t>
  </si>
  <si>
    <t>10. LA Outpatient State Hosp Fee Sched 2015: http://www.lamedicaid.com/provweb1/fee_schedules/RF-0-76SH_FEESCHED.PDF</t>
  </si>
  <si>
    <t>Emergency services are exempt from coinsurance.</t>
  </si>
  <si>
    <t>No deductible, coinsurance, co-payment, or similar charge is imposed under the plan for the following:
• Emergency services if the services meet the requirements in 42 CFR 447.53(b)(4).</t>
  </si>
  <si>
    <t>Reimbursement is the greater of costs or the Medicaid rate for the performed services.</t>
  </si>
  <si>
    <t>Greater of costs or the Medicaid rate.</t>
  </si>
  <si>
    <t>Outpatient laboratory services and outpatient surgical procedures are exempt from the general payment methodology.</t>
  </si>
  <si>
    <t xml:space="preserve">Effective January 1, 2014, the State of Maryland and CMMI entered into a new initiative to modernize Maryland’s unique all-payer rate-setting system for hospital services. This initiative, replacing Maryland’s 36-year-old Medicare waiver, allows Maryland to adopt new and innovative policies aimed at reducing per capita hospital expenditures and improving patient health outcomes.
The New Maryland All-Payer Model agreement requires the State to limit the annual growth in all-payer hospital per capita revenue for Maryland residents to the average growth in per capita gross state product (GSP) for the 2002-2012 period (a 3.58% growth rate).
As discussed in the October 2014 New Maryland All-Payer Model Biannual Report, the HSCRC has worked with Maryland hospitals to transition 95% of Maryland hospitals' revenues from a per-case rate system into global budget structures. This exceeds the New Maryland All-Payer Model agreement requirement of shifting at least 80% of hospital revenue to global or population based budgets. 
</t>
  </si>
  <si>
    <t>8/5/2015
6/30/2015</t>
  </si>
  <si>
    <t>1. MA State Plan Amendment, Attachment 4.19-B(1): http://www.medicaid.gov/state-resource-center/medicaid-state-plan-amendments/medicaid-state-plan-amendments.html</t>
  </si>
  <si>
    <t>3. MA Notice of Final Agency Action, RY2015 Payment for In-State &amp; OOS Acute Hosp: http://www.mass.gov/eohhs/gov/laws-regs/masshealth/special-notices-for-hospitals.html</t>
  </si>
  <si>
    <t>4. MA Notice of Final Agency Action, Amended, RY2015 Supplemental Payment for Acute Hosp: http://www.mass.gov/eohhs/gov/laws-regs/masshealth/special-notices-for-hospitals.html</t>
  </si>
  <si>
    <t>5. MA Notice of Final Agency Action RY2015 Payment for Privately Owned Psych Hosp: http://www.mass.gov/eohhs/gov/laws-regs/masshealth/special-notes-for-psychiatric-hospitals-.html</t>
  </si>
  <si>
    <t>6. MA Notice of Final Agency Action RY2015 Payment Rates for Subst Abuse Trtmnt Hosp: http://www.mass.gov/eohhs/gov/laws-regs/masshealth/special-notes-for-psychiatric-hospitals-.html</t>
  </si>
  <si>
    <t>7. MA Notice of Final Agency Action RY2015 Payment for Non-Acute Chronic Hosp: http://www.mass.gov/eohhs/gov/laws-regs/masshealth/special-notice-for-chronic-disease-and-rehab-hospitals-.html</t>
  </si>
  <si>
    <t>8. MA Notice of Final Agency Action RY2015 Payment for Chronic &amp; Rehab Hosp: http://www.mass.gov/eohhs/gov/laws-regs/masshealth/special-notice-for-chronic-disease-and-rehab-hospitals-.html</t>
  </si>
  <si>
    <t xml:space="preserve">9. MA Notice of Final Agency Action RY2015 Payment for Outpat Chronic &amp; Rehab Hosp both In-State &amp; OOS: http://www.mass.gov/eohhs/gov/laws-regs/masshealth/special-notice-for-chronic-disease-and-rehab-hospitals-.html
</t>
  </si>
  <si>
    <t>10. MA Notice of Proposed Changes RY2014 Payment for In-State Acute Hosp: http://www.mass.gov/eohhs/docs/masshealth/acutehosp/notice-of-proposed-agency-action-acute-hospital-effec-10-1-13.pdf</t>
  </si>
  <si>
    <t>11. MA Notice of Proposed Changes RY2015 Payment for In-State &amp; OOS Acute Hosp: http://www.mass.gov/eohhs/docs/masshealth/acutehosp/2014-payment-for-out-and-in-of-state-acute-hospital-services.pdf</t>
  </si>
  <si>
    <t>12. MA Admin Code 130 CMR Chapter 506 MassHealth, Financial Requirements: http://www.mass.gov/courts/docs/lawlib/116-130cmr/130cmr506.pdf</t>
  </si>
  <si>
    <t>13. MA Prov Manual All Providers, Jan 2014: http://www.mass.gov/eohhs/docs/masshealth/regs-provider/regs-allprovider.pdf</t>
  </si>
  <si>
    <t>14. MA Prov Manual Outpatient Hosp Jan 2015: http://www.mass.gov/eohhs/docs/masshealth/regs-provider/regs-acuteoutpathosp.pdf</t>
  </si>
  <si>
    <t>15. MA Prov Manual Outpatient Hosp Service Codes Jan 2015: http://www.mass.gov/eohhs/docs/masshealth/servicecodes/sub6-aoh.pdf</t>
  </si>
  <si>
    <t>15. MA Prov Manual Outpatient Hosp Chronic Disease and Rehab Jan 2015: http://www.mass.gov/eohhs/docs/masshealth/regs-provider/regs-cdroutpatienthosp.pdf</t>
  </si>
  <si>
    <t>16. MA Prov Manual Outpatient Hosp Psych Dec 2008: http://www.mass.gov/eohhs/docs/masshealth/regs-provider/regs-psychhospoutpatientsrvs.pdf</t>
  </si>
  <si>
    <t>17. MA Public Payer Commission Presentation MassHealth Pymnt Overview, Jan 2014: http://www.mass.gov/eohhs/gov/newsroom/open-meeting-notices/hhs/public-payer-commission.htmln</t>
  </si>
  <si>
    <t>18. MA Medicaid Member Handbook 2015: http://www.mass.gov/eohhs/docs/masshealth/membappforms/aca-1-english-mb.pdf</t>
  </si>
  <si>
    <t>19. MA Medicaid Acute Outpatient Hospital Bulletin 1, Billing for Chemotherapy Services and Drugs, Nov 1999: http://www.mass.gov/eohhs/docs/masshealth/bull-1999/aoh-1.pdf</t>
  </si>
  <si>
    <t>3. NY State Plan Amendments 2015, SPA #15-0009, Attachment 4.19-B: http://www.health.ny.gov/regulations/state_plans/status/non-inst/index_2015.htm</t>
  </si>
  <si>
    <t>4. NY State Plan Amendments 2015, SPA #15-0015, Attachment 4.19-B: http://www.health.ny.gov/regulations/state_plans/status/non-inst/index_2015.htm</t>
  </si>
  <si>
    <t>5. NY State Plan Amendments 2015, SPA #15-0023, Attachment 4.19-B: http://www.health.ny.gov/regulations/state_plans/status/non-inst/index_2015.htm</t>
  </si>
  <si>
    <t>6. NY State Plan Amendments 2015, SPA #15-0028, Attachment 4.19-B: http://www.health.ny.gov/regulations/state_plans/status/non-inst/index_2015.htm</t>
  </si>
  <si>
    <t>7. NY State Plan Amendments 2015, SPA #15-0050, Attachment 4.19-B: http://www.health.ny.gov/regulations/state_plans/status/non-inst/index_2015.htm</t>
  </si>
  <si>
    <t>8. NY Admin Code, Title 10, Subpart 86-8 Outpatient Services: Ambulatory Patient Group: http://w3.health.state.ny.us/dbspace/NYCRR10.nsf/56cf2e25d626f9f785256538006c3ed7/20ccec11be81bf5085257515005229c3?OpenDocument</t>
  </si>
  <si>
    <t>9. NY DOH Policy and Billing Guidance, Ambulatory Patient Groups (APGs), Provider Manual: http://www.health.ny.gov/health_care/medicaid/rates/apg/docs/apg_provider_manual.pdf</t>
  </si>
  <si>
    <t>10. NY DOH Provider Training Presentation, Changes in APG Reimbursement Effective January 1, 2010: https://www.health.ny.gov/health_care/medicaid/rates/training/</t>
  </si>
  <si>
    <t>11. NY DOH Provider Training Presentation, APG Implementation Training: https://www.health.ny.gov/health_care/medicaid/rates/training/</t>
  </si>
  <si>
    <t>12. PCMH Initiative in NYS Medicaid, April 2013: http://www.health.ny.gov/health_care/medicaid/redesign/docs/pcmh_initiative.pdf</t>
  </si>
  <si>
    <t>13. NY DOH Webpage, APGs, APG-Based Weights History File, revised January 1, 2015: http://www.health.ny.gov/health_care/medicaid/rates/methodology/history_and_fee_schedule.htm</t>
  </si>
  <si>
    <t>14. NY DOH Webpage, APGs, 3M Definition Manual Versions with Effective Dates: http://www.health.ny.gov/health_care/medicaid/rates/crosswalk/</t>
  </si>
  <si>
    <t>16. NY DOH Webpage, Health Insurance, Medicaid, FAQ Will I have to pay co-payments?: https://www.health.ny.gov/health_care/medicaid/#copay</t>
  </si>
  <si>
    <t>17. NY Medicaid Redesign PPT, Benefit Package Summary: http://www.health.ny.gov/health_care/medicaid/redesign/docs/2011-08-31_benefit_package_summary.pdf</t>
  </si>
  <si>
    <t>18. NY DOH Medicaid Update Vol 27 No 6: http://www.health.ny.gov/health_care/medicaid/program/update/2011/may2011mu.pdf</t>
  </si>
  <si>
    <t xml:space="preserve">19. NY DOH Medicaid Update Vol 26 No 4: https://www.health.ny.gov/health_care/medicaid/program/update/2010/2010-03.htm#fee </t>
  </si>
  <si>
    <t>8/10/2015
6/30/2015</t>
  </si>
  <si>
    <t>Hospital Outpatient – Thirty-six states have a copayment requirement for this benefit. Tennessee charges adults with incomes at or above 200 percent of the FPL $50 per ED visit if the beneficiary is not admitted. Alaska requires 5 percent of the total payment for non-emergency services. Maryland does not charge a copayment for this benefit.</t>
  </si>
  <si>
    <t>Annual, other</t>
  </si>
  <si>
    <t>The payment methodology follows the OPPS Addendum B.</t>
  </si>
  <si>
    <t>Under the current Outpatient Prospective Payment System (OPPS) configuration, there are procedure codes that are designated as only payable on inpatient claims. Utah Medicaid follows Medicare’s Addendum B to determine which codes will be listed as inpatient-only. If Utah Medicaid determines that procedure codes currently listed as inpatient-only would be appropriately applied in an outpatient hospital setting, those exceptions will be listed in the Hospital Provider Manual.</t>
  </si>
  <si>
    <t>Medicare’s Outpatient Code Editor and CMS pricer will be utilized for payment amounts.</t>
  </si>
  <si>
    <t xml:space="preserve">Updates to coverage and pricing will occur quarterly with Medicare’s release of OCE and pricer software. Medicaid will review coverage to match these releases. </t>
  </si>
  <si>
    <t>Billed charges shall not exceed the usual and customary charge to private pay patients.</t>
  </si>
  <si>
    <t>The following charges are imposed on the categorically needy for services:
• Outpatient hospital services: $3 for each outpatient hospital service visit, maximum of one per date of service. Limited to $100 annual out-of-pocket expense per client. Outpatient services are reimbursed at greater than $50.01 per visit.
Any individuals whose total gross income, before exclusions or deductions, is above the Temporary Assistance to Needy Families standard payment allowance is determined to have the ability to pay for cost sharing measures.
Medicaid clients in the following categories are exempt from copayment requirements:
1. children;
2. pregnant women;
3. institutionalized individuals;
4. individuals whose total gross income, before exclusions or deductions, is below the Temporary Assistance to
Needy Families standard payment allowance; and
5. American Indian/ Alaska Native (AI/AN).
Cumulative maximums have been established as described below:
• $220 for the first inpatient hospital stay of each calendar year.
• There is no cumulative annual maximum coinsurance amount for non-emergency use of the hospital emergency room.
• A cumulative copayment amount that does not exceed $100 per year is allowed for physician services, podiatrist services, outpatient hospital services, and chiropractic services.
• $15 cumulative monthly maximum copayment amount aggregated for pharmacy services.</t>
  </si>
  <si>
    <t xml:space="preserve"> The following charges are imposed on the categorically needy for services:
• Outpatient hospital services: $3 for each outpatient hospital service visit, maximum of one per date of service. Limited to $100 annual out-of-pocket expense per client. Outpatient services are reimbursed at greater than $50.01 per visit.</t>
  </si>
  <si>
    <t xml:space="preserve"> The following charges are imposed on the categorically needy for services:
• Non-emergency services received in emergency departments: $6 for each emergency department visit for non emergency services. The average payment per claim to Emergency Departments is $169.
Any individuals whose total gross income, before exclusions or deductions, is above the Temporary Assistance to Needy Families standard payment allowance is determined to have the ability to pay for cost sharing measures.
• Emergency services are exempt from cost sharing.
• There is no cumulative annual maximum coinsurance amount for non-emergency use of the hospital emergency room.</t>
  </si>
  <si>
    <t xml:space="preserve"> The following charges are imposed on the categorically needy for services:
• Non-emergency services received in emergency departments: $6 for each emergency department visit for non emergency services. </t>
  </si>
  <si>
    <t>Critical Access Hospitals (CAH) will be paid 101% of costs using the facility-specific CCR.
The CCR used will be the Medicare CCR calculated from the most recently filed Medicare Cost Report as available through the HCRIS database or the Medicare fiscal intermediary.</t>
  </si>
  <si>
    <t>Out-of-state hospitals will be paid by hospital type (OPPS or CAH) like in-state hospitals, but will not receive any specialty payments (e.g., TOPs).</t>
  </si>
  <si>
    <t>Services not priced using OPPS or CAH methodology will be based on the established Medicaid fee schedule and the reimbursement policies for those services may be found in Attachment 4.19-B as follows:
• Laboratory and Radiology Services
• Physicians
• Anesthesiologist/Anesthetist
• Podiatrists
• Optometrists
• Eyeglasses
• Medical Supplies and Equipment
• Dental Services and Dentures
• Physical and Occupational Therapy
• Prosthetic Devices and Braces
• Speech Pathology
• Audiology
• Prescribed Drugs</t>
  </si>
  <si>
    <t xml:space="preserve">Services not priced using OPPS or CAH methodology will be based on the established Medicaid fee schedule and the reimbursement policies for those services may be found in Attachment 4.19-B as follows:
• Section C – Laboratory and Radiology Services
• Section D – Physicians
• Section E – Anesthesiologist/Anesthetist
• Section F – Podiatrists
• Section G – Optometrists
• Section H – Eyeglasses
• Section K – Medical Supplies and Equipment
• Section M – Dental Services and Dentures
• Section N – Physical and Occupational Therapy
• Section O – Prosthetic Devices and Braces
• Section P – Speech Pathology
• Section Q – Audiology
• Section S – Prescribed Drugs
Except as otherwise noted in the plan, payments for these services based on state-developed fee schedule rates, are the same for both governmental and private providers. </t>
  </si>
  <si>
    <t>Packaging policies apply to certain services.</t>
  </si>
  <si>
    <t xml:space="preserve">Since July 1, 2010, outpatient hospital-based clinics (facilities) have been eligible to receive reimbursement to the facility, for evaluation and management (E&amp;M) codes (99201-99215). Centers for Medicare and Medicaid Services (CMS) have proposed changes to the methodology for how these codes are billed. Effective January 1, 2014, OPPS will reimburse one code, G0463, instead of the E&amp;M code range above.
Payments for these services will be through the usual claims process for outpatient hospital services. </t>
  </si>
  <si>
    <t>Emergency department services are reimbursed by APC.</t>
  </si>
  <si>
    <t xml:space="preserve">Payment will be based on the established fee schedule unless a lesser amount is billed. </t>
  </si>
  <si>
    <t>Payment will be based on the established fee schedule unless a lesser amount is billed. The amount billed cannot exceed the usual and customary charge to private pay patients. Payment will not exceed the Medicare fee schedule as required by Section 2303 of P. L. 98-369.</t>
  </si>
  <si>
    <t>Payments are based on the established fee schedule unless a lower amount is billed.</t>
  </si>
  <si>
    <t xml:space="preserve">Payments are based on the established fee schedule unless a lower amount is billed. The amount billed cannot exceed usual and customary charges to private pay patients. Fees are established by discounting historical charges, and by professional judgment.
Except as otherwise noted in the plan, state developed fee schedule rates are the same for both governmental and private providers of these services. The agency’s rates were set as of July 1, 2015, and are effective for services on or after that date. Payments are based on the established fee schedule unless a lower amount is billed. </t>
  </si>
  <si>
    <t xml:space="preserve">• Vaccines for children (VFC) payments are reimbursable at Medicaid VFC-established rates.
• Non-VFC Covered vaccines and injectables are paid through OPPS pricing.
• Non-VFC Non-covered vaccines and injectables are not reimbursed, nor are the associated administration charges. </t>
  </si>
  <si>
    <t xml:space="preserve">Supplemental payments are made to teaching hospitals in an amount equal to the difference between reasonable costs adjusted for inflation and utilization trends and claims payments made pursuant to otherwise applicable methodologies. Payments are made quarterly. </t>
  </si>
  <si>
    <t>The State Teaching Hospital will be paid a supplemental payment for outpatient hospital services based on a reasonable cost methodology. Reasonable cost is determined using Medicare principles by applying a cost-to-charge ratio derived from the latest filed Medicare cost report to Medicaid claims data as described in #14 below. The supplemental payment equals the difference between reasonable costs adjusted for inflation and utilization trends and claims payments made pursuant to otherwise applicable methodologies as described on Page 1 of this Attachment.
Quarterly interim payments will be made that will each be equal to one-fourth of the total projected supplemental payment. Before making the first interim supplemental payment in a state fiscal year, the total projected supplemental payment will be calculated. Using data from the federal HCRIS database, the calculation uses recently filed and available cost reports with provider fiscal year end before the beginning of the state fiscal year for which the calculation is made and as available at the time the calculation is made.</t>
  </si>
  <si>
    <t>• Supplemental payments are made to teaching hospitals in an amount equal to the difference between reasonable costs adjusted for inflation and utilization trends and claims payments made pursuant to otherwise applicable methodologies. Payments are made quarterly. 
• Payments will be distributed to each hospital based on the proportion of the hospital’s UPL room that is greater than zero.</t>
  </si>
  <si>
    <t>Government owned, other than state owned, hospitals shall be eligible to receive a supplemental payment for outpatient hospital services based on a reasonable cost methodology. Reasonable cost is determined using Medicare principles by applying a cost-to-charge ratio derived from the latest filed Medicare cost report to Medicaid claims data as described in #14 below. The supplemental payment equals the difference between
reasonable costs adjusted for inflation and utilization trends and claims payments made pursuant to otherwise applicable methodologies as described on Page 1 of this Attachment.
Quarterly interim payments will be made that will each be equal to one-fourth of the total projected supplemental payment. Before making the first interim supplemental payment in a state fiscal year, the total projected supplemental payment will be calculated. Using data from the federal HCRIS database, the calculation uses recently filed and available cost reports with provider fiscal year end before the beginning of the state fiscal year for which the calculation is made and as available at the time the calculation is made. The payments will be distributed to each hospital based on the proportion of the hospital’s UPL room that is greater than zero.</t>
  </si>
  <si>
    <t>Privately-owned hospitals shall be eligible to receive a supplemental payment for outpatient hospital services based on a reasonable cost methodology. Reasonable cost is determined using Medicare principles by applying a cost-to-charge ratio derived from the latest filed Medicare cost report to Medicaid claims data as described in #14 below. The UPL room equals the difference between reasonable costs adjusted for inflation and utilization trends and claims payments made pursuant to otherwise applicable methodologies as described on Page 1 of this Attachment. The supplemental payment pool may be up to the total UPL room for this class.
Quarterly interim payments will be made that will each be equal to one-fourth of the total projected supplemental payment pool. Before making the first interim supplemental payment in a state fiscal year, the total projected supplemental payment will be calculated. Using data from the federal HCRIS database, the calculation uses recently filed and available cost reports with provider fiscal year end before the beginning of the state fiscal year for which the calculation is made and as available at the time the calculation is made.
The payments will be allocated to each hospital based on the proportion of the hospital’s UPL room that is greater than zero with an increased proportion being given to rural providers.</t>
  </si>
  <si>
    <t>4. UT Admin Code R414-1: http://www.rules.utah.gov/publicat/code/r414/r414-01.htm#T25</t>
  </si>
  <si>
    <t>Family planning and emergency services are also exempt from copayments.</t>
  </si>
  <si>
    <t>• Family planning and emergency services are also exempt from copayments.
• Non-emergent use of emergency rooms: $3.00 per occurrence</t>
  </si>
  <si>
    <t>Payment to out of state hospitals is based on a percentage of charges.</t>
  </si>
  <si>
    <t>• All out-of-state services require prior authorization (except in the local trade area within 50 miles of the North Dakota border or services provided in response to an emergency).
• Outpatient physical, occupational and speech therapy services require prior authorization only if service limits (15, 20 or 30 visits per year) have been met.</t>
  </si>
  <si>
    <t xml:space="preserve">• Modifier 51 is to be used when multiple procedures are performed in an operative session. 
• Modifier 50 is used for bilateral procedures. </t>
  </si>
  <si>
    <t>Observation days are not limited and may be billed as outpatient services if an inpatient admission does not occur within three days of last day of observation stay.</t>
  </si>
  <si>
    <t>Physician charges - bill on CMS-1500.</t>
  </si>
  <si>
    <t>Non-emergent use of the emergency department is not reimbursable.</t>
  </si>
  <si>
    <t>If the emergency room service claim does not demonstrate the existence of a medical emergency, payment must be denied (except for screening services) unless the services are shown to be medically necessary by a redetermination.</t>
  </si>
  <si>
    <t>OPPCs will receive non-payment.</t>
  </si>
  <si>
    <t>The State identifies the following Other Provider-Preventable Conditions for non-payment: wrong surgical or other invasive procedure performed on a patient; surgical or other invasive procedure performed on the wrong body part; surgical or other invasive procedure performed on the wrong patient.</t>
  </si>
  <si>
    <t>2. ND Medicaid Program Policy: http://www.nd.gov/dhs/policymanuals/home/financialhelp.htm</t>
  </si>
  <si>
    <t>5. ND Basic Fee Schedule 2014: http://www.nd.gov/dhs/services/medicalserv/medicaid/docs/fee-schedules/2014-basic-fee-schedule.pdf</t>
  </si>
  <si>
    <t>7. ND 2013 Changes for Immunization Administration for Vaccines/Toxoids: http://www.nd.gov/dhs/services/medicalserv/medicaid/docs/cpt/vaccine-changes-2013.pdf</t>
  </si>
  <si>
    <t>Effective for service end dates on or after September 1, 2011, the payment for outpatient hospital claims will be based on Medicare’s Outpatient Prospective Payment System (OPPS) payment methodology. Medicare’s Outpatient Code Editor and CMS pricer will be utilized for payment amounts.
OPPS hospitals will be paid per applicable APC, Medicare fee schedule, or reasonable cost method (reasonable cost will be paid using the facility-specific cost-to-charge (CCR) multiplied by the line-item billed charge).
The CCR used will be the Medicare CCR calculated from the most recently filed Medicare Cost Report as available through the HCRIS database or the Medicare fiscal intermediary.
Services not priced using OPPS or CAH methodology will be based on the established Medicaid fee schedule.</t>
  </si>
  <si>
    <t>Medicare OPPS</t>
  </si>
  <si>
    <t>Reimbursement for outpatient services provided by a CAH is made on a percentage of charges.</t>
  </si>
  <si>
    <t xml:space="preserve">Reimbursement for outpatient services provided by a CAH is made on a percentage of charges.
ND Medicaid does not recognize Method II billing for CAH. </t>
  </si>
  <si>
    <t>Reimbursement is by APC through OPPS.</t>
  </si>
  <si>
    <t xml:space="preserve">Hospital outpatient services are reimbursed using various fee schedules:
• Emergency Room and Observation are reimbursed using the Medicaid fee schedule.
• Surgeries are reimbursed at a set amount multiplied by the total unit of time. Recovery is also based on a set amount multiplied by the total units of time.
• Radiology, physical therapy, and occupational therapy services are reimbursed using RBRVS.
</t>
  </si>
  <si>
    <t>Emergency department services provided by hospitals that are not CAH will be reimbursed based on the APC methodology with the exception of ER visits using CPT codes 99281 and 99282, which will be reimbursed based upon the clinic visit APC weight.
In addition to the APC rate specified for each department visit, Medicaid will reimburse providers separately for OPPS covered laboratory, imaging, and other diagnostic services provided during emergency visits.</t>
  </si>
  <si>
    <t xml:space="preserve">For outpatient hospital services, Medicaid pays a line item rate. A line item rate applies one time to each covered outpatient revenue center code billed, regardless of the charges.
All outpatient surgical procedures are exempt from the outpatient $1,500 cap. Surgical procedures performed in the outpatient hospital setting are limited to those that:
• Are commonly performed on an inpatient basis, but may be safely performing in the outpatient hospital setting;
• Are not commonly performed in a physician’s office, nor are they procedures that can be safely performed in a physician’s office;
• Do not generally exceed a total of 90 minutes operating time;
• Require local or regional anesthesia, or general anesthesia of 90 minutes or less duration; and
• Do not generally result in extensive blood loss, require major or prolonged involved invasion of body cavities, directly involve major blood vessels, or involve emergency or life threatening situations.
</t>
  </si>
  <si>
    <t>Yes, PCMH</t>
  </si>
  <si>
    <t>5/22/2015
8/10/2015</t>
  </si>
  <si>
    <t xml:space="preserve">3/26/2015
</t>
  </si>
  <si>
    <t>8/10/2015
5/22/2015</t>
  </si>
  <si>
    <t>8/18/2015
8/10/2015</t>
  </si>
  <si>
    <t xml:space="preserve">g. A physician who is fully or partially salaried by a hospital may not receive payment from the Department unless the physician maintains an office for private practice at a separate location from the hospital;
h. Physicians who are solely hospital based, either on a full time or part time salary are not entitled to payment from the Department for services rendered to Title XIX recipients;
i. A physician who maintains an office of private practice separate from the hospital may bill for services provided at the individual private practice location or for services provided to the physician’s patients in the hospital;
j. The Department does not reimburse interns or residents for their services; these services are included in the hospital rate.
</t>
  </si>
  <si>
    <t>(e) Payment rates for dialysis services performed in a hospital on an outpatient basis are paid as published in the department's fee schedule for general hospital outpatient services.</t>
  </si>
  <si>
    <t xml:space="preserve">Hospital-specific CCRs are updated annually, based on Medicare cost reports. </t>
  </si>
  <si>
    <t>Hospital rates are updated annually.</t>
  </si>
  <si>
    <t>Yes, move to APC</t>
  </si>
  <si>
    <t>In-state pay-to-charge ratio</t>
  </si>
  <si>
    <t>23 hours</t>
  </si>
  <si>
    <t>A physician who is fully or partially salaried by a hospital may not receive payment from the Department unless the physician maintains an office for private practice at a separate location from the hospital.</t>
  </si>
  <si>
    <t>Cost &amp; fee schedule</t>
  </si>
  <si>
    <t>Other, Medicare OPPS</t>
  </si>
  <si>
    <t>Paid based on the state fee schedule for outpatient hospital</t>
  </si>
  <si>
    <t>Paid based on the visit fee</t>
  </si>
  <si>
    <t>Other, visit fee</t>
  </si>
  <si>
    <t>Other, U&amp;C</t>
  </si>
  <si>
    <t>1. CT State Plan Amendment SPA #12-005, Attachment 4.19-B: http://www.ct.gov/dss/lib/dss/pdfs/ratesetting/mhs/spa12-005outpatientsupplementalpayments.pdf</t>
  </si>
  <si>
    <t>3. CT State Plan Amendment SPA #12-005, Addendum, Attachment 3.1-A and 3.1-B: http://www.ct.gov/dss/lib/dss/pdfs/ratesetting/mhs/spa12-005outpatientsupplementalpayments.pdf</t>
  </si>
  <si>
    <t>4. CT Notice of Proposed Medicaid State Plan Amendment Hospital Outpatient Reimbursement (SPA 15-034): http://www.ct.gov/dss/cwp/view.asp?a=2352&amp;q=390770</t>
  </si>
  <si>
    <t>6. CT Provider Manual, Chapter 7 Hospital, Nov 2014: https://www.ctdssmap.com/CTPortal/Information/Get%20Download%20File/tabid/44/Default.aspx?Filename=Ch7hospital.pdf&amp;URI=Manuals/Ch7hospital.pdf</t>
  </si>
  <si>
    <t>7. CT Provider Manual, Chapter 8 Hospital Claim Submission Instr _v3.4, Jun 2015: https://www.ctdssmap.com/CTPortal/Information/Get%20Download%20File/tabid/44/Default.aspx?Filename=ch8_iC_hospital_v3.4.pdf&amp;URI=Manuals/ch8_iC_hospital_v3.4.pdf</t>
  </si>
  <si>
    <t>9. CT BHP Provider Manual, Section IV CT BHP Approach to Care Management and Utilization Management, Sept 2012: http://www.ctbhp.com/providers/manuals/Provider_Handbook-Section4.pdf</t>
  </si>
  <si>
    <t>10. CT Provider Manual, Chapter 7 Hospital Inpatient, New Requirements eff. 1-1-15: https://www.ctdssmap.com/CTPortal/Information/Get%20Download%20File/tabid/44/Default.aspx?Filename=Ch7hospitalinpatient2015.pdf&amp;URI=Manuals/Ch7hospitalinpatient2015.pdf</t>
  </si>
  <si>
    <t>12. CT Provider Bulletin PB 2015-20 Establishment of Fixed Fees for Certain Outpatient Procedures Feb 2015: https://www.ctdssmap.com/CTPortal/Information/Publications/tabId/40/Default.aspx</t>
  </si>
  <si>
    <t>11. CT Provider Bulletin PB 2015-67 Billing Identify Urgent Clinic Emergency Visit, Aug 2015: https://www.ctdssmap.com/CTPortal/Information/Publications/tabId/40/Default.aspx</t>
  </si>
  <si>
    <t>14. CT Provider Bulletin PB 2013-44 Claims for Outpatient Surgery and Pathology Lab Services Aug 2013: https://www.ctdssmap.com/CTPortal/Information/Publications/tabId/40/Default.aspx</t>
  </si>
  <si>
    <t>13. CT Provider Bulletin PB 2014-96 Consolidated Laboratory Fee Schedule Update Dec 2014: https://www.ctdssmap.com/CTPortal/Information/Publications/tabId/40/Default.aspx</t>
  </si>
  <si>
    <r>
      <t>16. CT Provider Bulletin PB 2007-39 Reprocessing of Claims for the Admin of Certain EPSDT Vaccines: https://www.ctdssmap.com/CTPortal/Information/Publications/tabId/40/Default.aspx</t>
    </r>
    <r>
      <rPr>
        <b/>
        <sz val="10"/>
        <color theme="1"/>
        <rFont val="Roboto"/>
        <family val="2"/>
        <scheme val="minor"/>
      </rPr>
      <t/>
    </r>
  </si>
  <si>
    <t>18. CT Hospital Reimb Modernization FAQs: http://www.ct.gov/dss/lib/dss/pdfs/ratesetting/mhs/hospitalreimbursementmodernizationfaqs.pdf</t>
  </si>
  <si>
    <t>19. CT Hosp Pymnt Modernization Provider PPT Transition to APC Apr 2015: http://www.ct.gov/dss/cwp/view.asp?a=4598&amp;q=563932</t>
  </si>
  <si>
    <t>21. CT Medicaid Member Handbook, Aug 2015: http://www.huskyhealthct.org/members/members_benefits.html</t>
  </si>
  <si>
    <t>24. CT Medicaid Hospital Reimbursement Landing Page: http://www.ct.gov/dss/cwp/view.asp?a=4598&amp;q=538244&amp;pp=12&amp;n=1</t>
  </si>
  <si>
    <t>27. CT Medicaid Pharmacy Information Landing Page, Preferred Drug List Information: https://www.ctdssmap.com/CTPortal/Pharmacy%20Information/tabId/65/Default.aspx</t>
  </si>
  <si>
    <t xml:space="preserve">15. CT Provider Bulletin PB 2011-46 Clarification of Observation Service Guidelines: https://www.ctdssmap.com/CTPortal/Information/Publications/tabId/40/Default.aspx
</t>
  </si>
  <si>
    <t>25. CT Hospital Modernization Landing Page: https://www.ctdssmap.com/CTPortal/Hospital%20Modernization/tabId/143/Default.aspx#hosp_outpat</t>
  </si>
  <si>
    <t>23. CT HUSKY Health Benefits and Prior Authorization Requirements Grid Hospital Outpatient, Jan 2012: http://www.huskyhealthct.org/providers/benefits_authorizations.html</t>
  </si>
  <si>
    <t xml:space="preserve">Teaching hospitals
</t>
  </si>
  <si>
    <t>Bilateral and multiple surgical procedures are subject to discounting using modifiers 50 and 51.</t>
  </si>
  <si>
    <t>Packaging is applied to some outpatient surgery services paid based on the ASC fee schedule.</t>
  </si>
  <si>
    <t>(A) 7/1/2014
(B) 5/1/2015</t>
  </si>
  <si>
    <t>The Medicare cost report serves as the underlying basis for the payment methodology.</t>
  </si>
  <si>
    <t xml:space="preserve">For interim payments, the Medicare cost-to-charge ratio is provided by the hospital from the Medicare fiscal intermediary. When the Department determines that the Medicare cost-to-charge ratio is not representative of a hospital's outpatient costs, the CCR may be calculated using historical data.
The cost audit corresponding to the hospital's fiscal year is initiated with the audited CMS-2552-96 or CMS 2552-10 Cost Report and the applicable billed charges and payment information from the MMIS are available. Actual audited costs are determined by using the computation of the ratio of costs to charges from the CMS-2552-96, or CMS-2552-10, Cost Report, Special Title XIX Worksheet C Part 1, column 9 which flows to Title XIX - O/P Worksheet D, Part V, Column 1. </t>
  </si>
  <si>
    <t>(A) 9/25/2003
(B) 1/28/2004</t>
  </si>
  <si>
    <t>The Colorado Department of Health Care Policy and Financing (the Department) plans to implement an outpatient prospective payment system (OPPS) to reimburse for Medicaid hospital services in CY 2017. 
The Department believes that the implementation of EAPGs is the best option for the Department, Colorado hospitals, and Colorado Medicaid beneficiaries</t>
  </si>
  <si>
    <t>Critical Access Hospital are treated by Colorado Medicaid as any other hospitals.</t>
  </si>
  <si>
    <t>Effective July 1, 2013,…out-of-state hospitals shall be paid 30% of billed charges for Outpatient Hospital Services, excluding items that are reimbursed according to the Department's fee schedule.</t>
  </si>
  <si>
    <t>Outpatient laboratory services shall be reimbursed at the lower of the following: 
• Submitted charges
• Fee schedule as determined by the Department of Health Care Policy and Financing which is set below the Medicare rates.</t>
  </si>
  <si>
    <t>Outpatient hospital x-ray claims are reimbursed based on the hospital cost to charge ratio.</t>
  </si>
  <si>
    <t>Outpatient physical therapy and occupational therapy services shall be reimbursed at the lower of the following: 
• Submitted charges
• Fee schedule as determined by the Department of Health Care Policy and Financing.</t>
  </si>
  <si>
    <t>Teaching hospitals are eligible for the Supplemental Medicaid Outpatient Hospital payment, and may be subject to a unique percentage adjustment factor.</t>
  </si>
  <si>
    <t>Safety-net hospitals are eligible for the Supplemental Medicaid Outpatient Hospital payment, and may be subject to a unique percentage adjustment factor.</t>
  </si>
  <si>
    <t>Pediatric hospitals are eligible for the Supplemental Medicaid Outpatient Hospital payment, and may be subject to a unique percentage adjustment factor.</t>
  </si>
  <si>
    <t>Government-owned hospitals are eligible for the Supplemental Medicaid Outpatient Hospital payment, and may be subject to a unique percentage adjustment factor.</t>
  </si>
  <si>
    <t>Specialty hospitals are eligible for the Supplemental Medicaid Outpatient Hospital payment, and may be subject to a unique percentage adjustment factor.</t>
  </si>
  <si>
    <t>1. CO State Plan Sect. 4.19: https://www.colorado.gov/pacific/sites/default/files/Colorado%20Medicaid%20State%20Plan%20Section%204.19%20Payment%20For%20Services.pdf</t>
  </si>
  <si>
    <t>2. CO State Plan Sect. 4.18: https://www.colorado.gov/pacific/sites/default/files/4.18%20-%20Recipient%20Cost%20Sharing%20and%20Similar%20Charges.pdf</t>
  </si>
  <si>
    <t>3. CO Hosp Prov Manual: https://www.colorado.gov/pacific/sites/default/files/CMS1500_IP_OP_1.pdf</t>
  </si>
  <si>
    <t>4. CO Fee Sched Instructions: https://www.colorado.gov/pacific/sites/default/files/Fee%20schedule%20instructions%20January%202015.pdf</t>
  </si>
  <si>
    <t>5. CO Fee Sched: https://www.colorado.gov/pacific/hcpf/provider-rates-fee-schedule</t>
  </si>
  <si>
    <t>6. CO Supp Fee Sched: https://www.colorado.gov/pacific/sites/default/files/Supplemental%20Colorado%20Medicaid%20Fee%20Schedule%20Jan%202015_1.pdf</t>
  </si>
  <si>
    <t>7. CO Outpatient Methodology Selection Timeline: https://www.colorado.gov/pacific/sites/default/files/Methodology_Selection_Timeline.pdf</t>
  </si>
  <si>
    <t>8. CO Outpatient Rate Reform Agenda Presentation May 2014: https://www.colorado.gov/pacific/hcpf/provider-implementations</t>
  </si>
  <si>
    <t>9. CO Outpatient Rate Reform Memo Mar 2014: https://www.colorado.gov/pacific/hcpf/provider-implementations</t>
  </si>
  <si>
    <t>10. CO Hospital Provider Fee Reimb Webinar: https://www.colorado.gov/pacific/sites/default/files/Hospital%20Provider%20Fee%20Reimbursement%20Webinar.pdf</t>
  </si>
  <si>
    <t>11. CO State Plan Att 4.18-A: https://www.colorado.gov/pacific/sites/default/files/4.18_A%20-%20Charges%20Imposed%20on%20the%20Categorically%20Needy.pdf</t>
  </si>
  <si>
    <t>12. CO State Plan Att 4.19-B: https://www.colorado.gov/pacific/sites/default/files/Section%204_Attachment_4_19_B.pdf</t>
  </si>
  <si>
    <t>13. CO State Plan Att 4.19-B Supp 1: https://www.colorado.gov/pacific/sites/default/files/Supplement_1_Section_4-19_B.pdf</t>
  </si>
  <si>
    <t>14. Managed Care in CO: http://www.medicaid.gov/medicaid-chip-program-information/by-topics/delivery-systems/managed-care/downloads/colorado-mcp.pdf</t>
  </si>
  <si>
    <t>Outpatient services are reimbursed on a reasonable cost based on a percentage of the hospital’s most
recent tentative Medicaid cost report settlement.</t>
  </si>
  <si>
    <t>Medicaid cost report (most recent year)</t>
  </si>
  <si>
    <t>No deductible, coinsurance, copayment, or similar charge is imposed under the plan for the following: 
• Services to individuals under age 21
• Services to pregnant women related to the pregnancy or any other medical condition that may complicate the pregnancy
• Emergency services if the services meet the requirements of 42 CFR 447.53(b)(4)
For Categorically Needy and Medically Needy eligibles, no cost sharing or similar charges are imposed under the State Plan.</t>
  </si>
  <si>
    <t>No deductible, coinsurance, copayment, or similar charge is imposed under the plan for the following: 
• Emergency services if the services meet the requirements of 42 CFR 447.53(b)(4)</t>
  </si>
  <si>
    <t>Prior authorization is required for all outpatient non-emergent (i.e., those that are scheduled) CT, computed tomography angiography (CTA), magnetic resonance imaging (MRI), and magnetic resonance angiography (MRA) studies before services are rendered. Authorization is not required for the emergency department or inpatient hospital radiology services. Retroactive authorization may be required for some outpatient emergent studies.</t>
  </si>
  <si>
    <t>Modifier policies apply to hospital-based rural health clinics.</t>
  </si>
  <si>
    <t>The decision whether to discharge a client from the hospital following resolution of the reason for the observation care or to admit the client as an inpatient can be made in less than 48 hours, usually in less than 24 hours.</t>
  </si>
  <si>
    <t xml:space="preserve"> A hospital-based RHC is paid based on an all-inclusive encounter rate. </t>
  </si>
  <si>
    <t>All-inclusive encounter rate</t>
  </si>
  <si>
    <t>Hospital-based emergency departments are reimbursed for services based on a reasonable cost, based on the hospital’s most recent tentative Medicaid cost report settlement. The reasonable cost is reduced by a percentage determined by the state.</t>
  </si>
  <si>
    <t>Hospital-based emergency departments are reimbursed for services based on a reasonable cost, based on
the hospital’s most recent tentative Medicaid cost report settlement. The reasonable cost is reduced by a
percentage determined by the state.</t>
  </si>
  <si>
    <t>Radiology services are reimbursed by fee schedule.</t>
  </si>
  <si>
    <t>• Outpatient hospital non-emergency surgery and hospital ambulatory surgery centers (HASC) are reimbursed in accordance with the methodology for ambulatory surgical centers as described in Attachment 4.19-B page 7(f).
• Payment for ASC facility services provided by freestanding ASCs will be made on the basis of group payment amounts established by HHSC or its designee for each of 33 localities throughout the state for each procedure code determined by HHSC or its designee to be payable in an ASC facility. Procedure codes for durable medical equipment, supplies, drugs/biologicals, and other such services covered in an ASC and not paid on the basis of group payment amounts are reimbursed in accordance with the specific reimbursement methodology applicable to each such procedure.
• HHSC or its designee reimburses high-volume public and private Medicaid ASCs an additional 5.2% in recognition of their vital contribution to the Texas Medicaid program. To be eligible for the high-volume provider payment add-on, an ASC must have been among those ASCs statewide who received Medicaid payments during the qualification period of state fiscal year 2004 in the top 95% of all Medicaid payments made to ASCs during that qualification period.
• Payment to a high-volume ASC for a facility service is made based on the lesser of the provider's billed charges or the published Medicaid fee, with that amount becoming the allowed amount. Since Medicaid cannot pay a provider more than its billed charges, if the billed charges are greater than the published Medicaid fee plus the 5.2% high-volume provider payment add-on, the Medicaid fee plus the 5.2% high-volume provider payment add-on is the actual payment to the provider.</t>
  </si>
  <si>
    <t xml:space="preserve">Payment for in-facility renal dialysis treatment services and home renal dialysis treatment services is based upon the composite rate reimbursement methodology used by Medicare. </t>
  </si>
  <si>
    <t>Medicare composite rate</t>
  </si>
  <si>
    <t>1. TX State Plan: https://www.hhsc.state.tx.us/medicaid/about/state-plan/docs/basic-state-plan.pdf</t>
  </si>
  <si>
    <t>The following charges are imposed on the categorically needy for services other than those provided under Section 1905(a) (1) through (5) and (7) of the Act.
• Outpatient non-emergency visits: $3.00</t>
  </si>
  <si>
    <t>For hospitals that are designated as a Critical Access Hospital, a historically minority-owned hospital, or as a state-owned hospital, the reimbursement rate continues at 100% of costs.</t>
  </si>
  <si>
    <t>(A) 9/14/2010
(B) 7/1/2015</t>
  </si>
  <si>
    <t>All clinical diagnostic laboratory services performed for outpatients and non-patients on and after October 1, 1984, are reimbursed at the lesser of the submitted charges or 60 percent of the prevailing Medicare charge level.</t>
  </si>
  <si>
    <t>1. GA State Plan Sect 4: https://dch.georgia.gov/sites/dch.georgia.gov/files/related_files/document/State_Plan_Attachment_4.pdf</t>
  </si>
  <si>
    <t>Other, regulated charges</t>
  </si>
  <si>
    <t xml:space="preserve">If the Medicaid program discontinues using the HSCRC-regulated rates, the Medicaid rates will be based on cost using Medicare cost reimbursement principles.
</t>
  </si>
  <si>
    <t>If the Program discontinues using rates which have been approved by HSCRC, it shall reimburse providers according to Medicare standards and principles for retrospective cost reimbursement described in 42 CFR 413, or on the basis of charges if less than reasonable cost.</t>
  </si>
  <si>
    <t xml:space="preserve">Other ratesetting method </t>
  </si>
  <si>
    <t xml:space="preserve">6/30/2015
8/5/2015
</t>
  </si>
  <si>
    <t xml:space="preserve">(A) All hospitals located in Maryland which participate in the Program and are regulated by the All Payer Hospital Rate System will charge- -and payers will reimburse--according to rates approved by the HSCRC, pursuant to the HSCRC statue and regulation. Under this system, all regulated hospitals are required to submit to the HSCRC base year data using a uniform accounting and reporting system. The HSCRC establishes approved rates for units of service in the various revenue producing departments (rate centers). The HSCRC posts each hospital's rates by rate center on the HSCRC's website: http://www.hsrc.state.md.us/index.cfm.
(B) Center Code Descriptions are helpful when looking at the Rate Report so that the reader understands what the center code means. Center codes are the three letter codes which refer to Daily, Ancillary, and Ambulatory cost centers for which hospitals are assigned rates. 
Code----------------Description------------------ Unit of Rate
C 5 LAB-------------Laboratory Services-------Maryland RVUs
</t>
  </si>
  <si>
    <t xml:space="preserve">(A) All hospitals located in Maryland which participate in the Program and are regulated by the All Payer Hospital Rate System will charge- -and payers will reimburse--according to rates approved by the HSCRC, pursuant to the HSCRC statue and regulation. Under this system, all regulated hospitals are required to submit to the HSCRC base year data using a uniform accounting and reporting system. The HSCRC establishes approved rates for units of service in the various revenue producing departments (rate centers). The HSCRC posts each hospital's rates by rate center on the HSCRC's website: http://www.hsrc.state.md.us/index.cfm.
(B) Center Code Descriptions are helpful when looking at the Rate Report so that the reader understands what the center code means. Center codes are the three letter codes which refer to Daily, Ancillary, and Ambulatory cost centers for which hospitals are assigned rates. 
Code---------------Description------------------------Unit of Rate
C 6 EKG----------- Electrocardiography-----------1974 Calif. RVU
C 7 EEG------------Electroencephalography------1974 Calif. RVU
C 8 RAD------------Radiology - Diagnostic---------1977 HSCRC RVU
C 9 RAT-------------Radiology - Therapeutic-------1977 HSCRC RVU
C 10 NUC----------Nuclear Medicine-----------------1977 HSCRC RVU
C 11 CAT----------CAT Scanner-----------------------HSCRC RVUs
C 25 MRI-----------Magnetic Resonance Imaging---Procedures or RVUs
</t>
  </si>
  <si>
    <t>(A) All hospitals located in Maryland which participate in the Program and are regulated by the All Payer Hospital Rate System will charge- -and payers will reimburse--according to rates approved by the HSCRC, pursuant to the HSCRC statue and regulation. Under this system, all regulated hospitals are required to submit to the HSCRC base year data using a uniform accounting and reporting system. The HSCRC establishes approved rates for units of service in the various revenue producing departments (rate centers). The HSCRC posts each hospital's rates by rate center on the HSCRC's website: http://www.hsrc.state.md.us/index.cfm.
(B) Center Code Descriptions are helpful when looking at the Rate Report so that the reader understands what the center code means. Center codes are the three letter codes which refer to Daily, Ancillary, and Ambulatory cost centers for which hospitals are assigned rates. 
Code---------------Description------------------------Unit of Rate
B 6 SDS-----------Same Day Surgery------------patients
C 3 OR------------Operating Room----------------minutes
C 4 ANS-----------Anesthesiology------------------minutes
C 29 MSS---------Medical Surgical Supplies-----EIPA
C 31 CDS---------Drugs------------------------------EIPA
C 95 ORC--------Operating Room Clinic---------minutes</t>
  </si>
  <si>
    <t xml:space="preserve">(A) All hospitals located in Maryland which participate in the Program and are regulated by the All Payer Hospital Rate System will charge- -and payers will reimburse--according to rates approved by the HSCRC, pursuant to the HSCRC statue and regulation. Under this system, all regulated hospitals are required to submit to the HSCRC base year data using a uniform accounting and reporting system. The HSCRC establishes approved rates for units of service in the various revenue producing departments (rate centers). The HSCRC posts each hospital's rates by rate center on the HSCRC's website: http://www.hsrc.state.md.us/index.cfm.
(B) Center Code Descriptions are helpful when looking at the Rate Report so that the reader understands what the center code means. Center codes are the three letter codes which refer to Daily, Ancillary, and Ambulatory cost centers for which hospitals are assigned rates. 
Code---------------Description------------------------Unit of Rate
C 9 RAT-------------Radiology - Therapeutic-------1977 HSCRC RVU
(C) Radiation therapy services reimbursed using a combination of state-developed Therapeutic Radiation Relative Value Units (RVU) and CPT/HCPCS codes. RVUs were assigned using the 2015 Medicare Physician Fee Schedule (MPFS). </t>
  </si>
  <si>
    <t xml:space="preserve">(A) All hospitals located in Maryland which participate in the Program and are regulated by the All Payer Hospital Rate System will charge- -and payers will reimburse--according to rates approved by the HSCRC, pursuant to the HSCRC statue and regulation. Under this system, all regulated hospitals are required to submit to the HSCRC base year data using a uniform accounting and reporting system. The HSCRC establishes approved rates for units of service in the various revenue producing departments (rate centers). The HSCRC posts each hospital's rates by rate center on the HSCRC's website: http://www.hsrc.state.md.us/index.cfm.
(B) Center Code Descriptions are helpful when looking at the Rate Report so that the reader understands what the center code means. Center codes are the three letter codes which refer to Daily, Ancillary, and Ambulatory cost centers for which hospitals are assigned rates. 
Code----------------Description---------Unit of Rate
C 15 RDL----------Renal Dialysis-----treatments
(C) This cost center contains the direct expenses incurred in the Outpatient Renal Dialysis cost center. Included as direct expenses are: salaries and wages, employee benefits, professional fees (non-physician), supplies, purchased services, other direct expenses and transfers.
</t>
  </si>
  <si>
    <t xml:space="preserve">(A) All hospitals located in Maryland which participate in the Program and are regulated by the All Payer Hospital Rate System will charge- -and payers will reimburse--according to rates approved by the HSCRC, pursuant to the HSCRC statue and regulation. Under this system, all regulated hospitals are required to submit to the HSCRC base year data using a uniform accounting and reporting system. The HSCRC establishes approved rates for units of service in the various revenue producing departments (rate centers). The HSCRC posts each hospital's rates by rate center on the HSCRC's website: http://www.hsrc.state.md.us/index.cfm.
(B) Center Code Descriptions are helpful when looking at the Rate Report so that the reader understands what the center code means. Center codes are the three letter codes which refer to Daily, Ancillary, and Ambulatory cost centers for which hospitals are assigned rates. 
Code----------------Description-------------Unit of Rate
C 31 CDS----------Drugs--------------------EIPA
</t>
  </si>
  <si>
    <t>1. MD State Plan Amend SPA#11-14-B Attach 4.19-B Outpat Hosp Svces: http://www.medicaid.gov/State-resource-center/Medicaid-State-Plan-Amendments/Downloads/MD/MD-11-14B-Att.pdf</t>
  </si>
  <si>
    <t>2. MD State Plan Amend SPA#11-15 Preface to Attach 4-19-B OPPCs: http://www.medicaid.gov/State-resource-center/Medicaid-State-Plan-Amendments/Downloads/MD/MD-11-15-Att.pdf</t>
  </si>
  <si>
    <t>3. MD Admin Code, COMAR 10.09.06.01 -10.09.06.18: http://www.dsd.state.md.us/comar/SubtitleSearch.aspx?search=10.09.06.*</t>
  </si>
  <si>
    <t>4. MD Medical Assistance Prov Manual: http://c.ymcdn.com/sites/www.marylandoptometry.org/resource/resmgr/files/md_medical_assistance_provid.pdf</t>
  </si>
  <si>
    <t>5. MD Medical Assistance UB04 Hosp Billing Instr Oct 2014: https://mmcp.dhmh.maryland.gov/Documents/UB04%20HOSPITAL%20INSTRUCTIONS%20AND%20REVENUE%20MATRIX%20-%201014.pdf</t>
  </si>
  <si>
    <t>6. MD HSCRC Memo, Observation Rate Center Apr 2010: http://www.hscrc.maryland.gov/documents/HSCRC_PolicyDocumentsReports/PolicyClarification/PriorYears/Observation%20Services%20(2001).pdf</t>
  </si>
  <si>
    <t>7. MD HSCRC Memo, Rad Therapy RVUs Jun 2015: http://www.hscrc.state.md.us/documents/HSCRC_PolicyDocumentsReports/PolicyClarification/2015/20150616-RAT-Conversion-Memo-Approved-RVUs.pdf</t>
  </si>
  <si>
    <t>8. MD HSCRC, Acct and Budget Manual App D for Rad Ther Memo Jun 2015: http://www.hscrc.maryland.gov/documents/HSCRC_PolicyDocumentsReports/PolicyClarification/2015/20160616-Appendix-D-RAT-for-CFO-Memo.pdf</t>
  </si>
  <si>
    <t>9. MD HSCRC, Acct and Budget Manual Sect 200 Chart of Accts for Rad Ther Memo Jun 2015: http://www.hscrc.state.md.us/documents/HSCRC_PolicyDocumentsReports/PolicyClarification/2015/20150616-CHART-OF-ACCOUNTS-FINAL-For-CFO-Memo.pdf</t>
  </si>
  <si>
    <t>10. MD HSCRC Memo, HSCRC’s Adoption of 3M National Grouper and Inpatient Case-mix Weights for RY2016: http://www.hscrc.state.md.us/pdr_clarifications.cfm</t>
  </si>
  <si>
    <t>11. MD HSCRC, Acct and Budget Manual Sect 200 Chart of Acct Aug 2008: http://www.hscrc.state.md.us/hdr_compliance.cfm</t>
  </si>
  <si>
    <t>12. MD HSCRC, Acct and Budget Manual Sect 700 App D Stdrd Unit of Msre Ref Aug 2013: http://www.hscrc.state.md.us/hdr_compliance.cfm</t>
  </si>
  <si>
    <t>13. MD HSCRC Admin Code, COMAR 10.37.03.01 - 10.37.03.12: http://www.dsd.state.md.us/comar/SubtitleSearch.aspx?search=10.37.01.*</t>
  </si>
  <si>
    <t>14. MD HSCRC FY 2015 Rates Rprt 1 Listed by Hosp Mar 2015: http://www.hscrc.state.md.us/hsp_Rates2.cfm</t>
  </si>
  <si>
    <t>15. MD HSCRC FY 2015 Rates Rprt 2 Listed by Center Mar 2015: http://www.hscrc.state.md.us/hsp_Rates2.cfm</t>
  </si>
  <si>
    <t>16. MD All-Payer Model Agreement executed Feb 2014: http://www.hscrc.state.md.us/hscrc-stakeholders.cfm</t>
  </si>
  <si>
    <t>17. MD HSCRC, PPT New All-Payer Model Ratesetting Bckgrnd Feb 2014: http://www.hscrc.state.md.us/documents/md-maphs/wg-meet/kickoff/2-Rate-Setting-Schmith.pdf</t>
  </si>
  <si>
    <t>18. MD HSCRC, Major Databases and Reports of the HSCRC Aug 2009: http://www.hscrc.state.md.us/documents/HSCRC_PolicyDocumentsReports/ResearchPublications/OverviewHSCRCDataBases.pdf</t>
  </si>
  <si>
    <t>19. MD HSCRC, Code Center Descriptions Feb 2012: http://www.hscrc.state.md.us/documents/Hospitals/RatesTargets/CenterCodeDescriptions-20120223.pdf</t>
  </si>
  <si>
    <t>20. MD DHMH Joint Chairmen’s Report, Est MDCD Savings &amp; Prog Impacts of Svce Limits Copays &amp;Premiums: https://mmcp.dhmh.maryland.gov/SitePages/2014-attachments.aspx</t>
  </si>
  <si>
    <t>21. MD HSCRC, Biannual Rprt Monitoring MDs All-Payer Model Apr 2015: http://hscrc.maryland.gov/pdr_annualReports.cfm</t>
  </si>
  <si>
    <t>22. MD HSCRC, Annual Report to the Governor FY 14, Nov 2014: http://www.hscrc.state.md.us/documents/HSCRC_PolicyDocumentsReports/AnnualReports/Governors-Report-2014-MD-HSCRC.pdf</t>
  </si>
  <si>
    <t>23. MD HSRC Overview of HSCRC Databases landing page: http://www.hscrc.state.md.us/caseMixData_databases.cfm</t>
  </si>
  <si>
    <t>24. MD HSCRC, Hospital Rate Orders and Unit Rates landing page: http://www.hscrc.state.md.us/hsp_Rates2.cfm</t>
  </si>
  <si>
    <t>25. MD HSCRC, Completed Agreements under the All-Payer Model landing page: http://www.hscrc.state.md.us/gbr-tpr.cfm</t>
  </si>
  <si>
    <t xml:space="preserve">Effective April 1, 2003, DRG’s were implemented for inpatient claims. For any outpatient services that are provided 72 hours before an inpatient admission, the outpatient service is then put on the inpatient claim. In the event that an outpatient service is provided and inpatient admission is required within 72 hours and the services are not related, there is both an outpatient claim and an inpatient claim.
</t>
  </si>
  <si>
    <t xml:space="preserve">(A) Emergency Hospital Services
Coverage is limited to the provision of emergency services provided in hospitals which have been determined to
meet Title XVIII’s definition of an emergency hospital.
(B) (6)(a) Except for a critical access hospital, the department shall reimburse a flat rate of twenty-five (25) dollars for a screening of a lock-in recipient to determine if an emergency medical condition exists.
(b) A hospital shall use revenue code 451 to bill for a service referenced in paragraph (a) of this subsection.
(c) A service or reimbursement for a service referenced in paragraph (a) of this subsection, shall not be included:
1. With a hospital's costs for reimbursement purposes; and
2. In any cost settlement between the department and hospital.
(7) In accordance with 907 KAR 10:014:
(a) Except for a service referenced in subsection (6) of this section, the department shall not reimburse for a nonemergency service, other than a screening in accordance with 907 KAR 10:014, Section 2(6)(a), provided to a lock-in recipient if provided by a hospital other than the lock-in recipient's designated hospital.
(b) The department shall not reimburse for a nonemergency service provided to a lock-in recipient in an emergency department of a hospital.
</t>
  </si>
  <si>
    <t xml:space="preserve">(A) (6)(a) Except for a critical access hospital, the department shall reimburse a flat rate of twenty-five (25) dollars for a screening of a lock-in recipient to determine if an emergency medical condition exists.
(b) A hospital shall use revenue code 451 to bill for a service referenced in paragraph (a) of this subsection.
(c) A service or reimbursement for a service referenced in paragraph (a) of this subsection, shall not be included:
(...) (a) Except for a service referenced in subsection (6) of this section, the department shall not reimburse for a nonemergency service, other than a screening in accordance with 907 KAR 10:014, Section 2(6)(a), provided to a lock-in recipient if provided by a hospital other than the lock-in recipient's designated hospital.
(b) The department shall not reimburse for a nonemergency service provided to a lock-in recipient in an emergency department of a hospital.
(B) Emergency Room - $0; non-emergency use: $8
</t>
  </si>
  <si>
    <t>5/27/20015</t>
  </si>
  <si>
    <t xml:space="preserve">13. Dental Services
B. Out-of-Hospital Dental Services
A listing of dental services available to Medicaid recipients is maintained at the central office of the single state agency.
C. In-Hospital Care
A listing of dental services available to Medicaid recipients is maintained at the central office of the single state agency.
</t>
  </si>
  <si>
    <t xml:space="preserve">3. KY Admin Code 907 KAR 10:015 Payments for outpatient hospital services: http://www.lrc.state.ky.us/kar/907/010/015.htm </t>
  </si>
  <si>
    <t>4. KY Admin Code 907 KAR 10:014 Outpatient hospital service coverage provisions and requirements: http://www.lrc.state.ky.us/kar/907/010/014.htm</t>
  </si>
  <si>
    <t>5. KY Revised Statutes, KRS 205.637 Enhanced Medicaid payments to county-owned or operated hospitals: http://law.justia.com/codes/kentucky/2011/205-00/205-637/</t>
  </si>
  <si>
    <t>6. KY Provider Billing Manual for Hospital Services: http://www.kymmis.com/kymmis/Provider%20Relations/billingInst.aspx</t>
  </si>
  <si>
    <t>7. KY Medicaid, Member Handbook: http://chfs.ky.gov/nr/rdonlyres/f6b5f330-ee69-4cc8-83a8-1a1c0dc4bf46/0/finalhandbook62014.pdf</t>
  </si>
  <si>
    <t>APC version 16.1</t>
  </si>
  <si>
    <t>Inpatient-only list</t>
  </si>
  <si>
    <t xml:space="preserve">Other, Medicare ESRD </t>
  </si>
  <si>
    <t>1. MT Admin Code, ARM 37.85.105 Effective Dates, Conversion Factors, Policy Adjusters, and Cost-To-Charge Ratios of Montana Medicaid Provider Fee Schedules: http://www.mtrules.org/gateway/ruleno.asp?RN=37.85.105</t>
  </si>
  <si>
    <t>2. MT Provider Manual Hospital Outpatient Services, Jul 2012: http://medicaidprovider.mt.gov/Portals/68/docs/manuals/hospitalout072013.pdf</t>
  </si>
  <si>
    <t>3. MT Medicaid Member Handbook, 2013: http://dphhs.mt.gov/Portals/85/hrd/documents/memberguide.pdf</t>
  </si>
  <si>
    <t>4. MT State Plan Amendment SPA# MT-14- 018, Attachment 4.19-B: http://www.medicaid.gov/State-resource-center/Medicaid-State-Plan-Amendments/Downloads/MT/MT-14-018.pdf</t>
  </si>
  <si>
    <t>5. MT Outpatient Prov Manual, Jul 2012: http://medicaidprovider.mt.gov/02</t>
  </si>
  <si>
    <t>8. MT Outpatient Hospital Fee Schedules: http://medicaidprovider.mt.gov/02#186062784-fee-scheules--apc</t>
  </si>
  <si>
    <t>9. MT Medical Payments Procedures Manual, Jul 2013: http://svc.mt.gov/gsd/onestop/upload/Appendix%20C%20-%20Medical%20Payments%20Procedure%20Manual.pdf</t>
  </si>
  <si>
    <t>Prospective payment rates are a percentage of charges for outpatient hospital services, except for outpatient clinical laboratory services.</t>
  </si>
  <si>
    <t>1. AK Hosp Prov Billing Manual: http://manuals.medicaidalaska.com/hospital/hospital.htm</t>
  </si>
  <si>
    <t>2. AK Medicaid Member Handbook: http://dhss.alaska.gov/dhcs/Documents/PDF/Recipient-Handbook.pdf</t>
  </si>
  <si>
    <t>3. AK Admin Code 7 AAC 145.110: http://www.legis.state.ak.us/basis/aac.asp#7.145.110</t>
  </si>
  <si>
    <t>4. AK Admin Code 7 AAC 48.550: http://www.legis.state.ak.us/basis/aac.asp#7.48.550</t>
  </si>
  <si>
    <t>5. AK Admin Code 7 AAC 150.610: http://www.legis.state.ak.us/basis/aac.asp#7.150.610</t>
  </si>
  <si>
    <t>6. AK Admin Code 7AAC 105.130: http://www.legis.state.ak.us/basis/aac.asp?title=7#7.105.130</t>
  </si>
  <si>
    <t>7. AK Admin Code, 7 AAC 150.160:
http://www.legis.state.ak.us/basis/aac.asp?title=7#7.150.160</t>
  </si>
  <si>
    <t>8. AK Admin Code, 7 AAC 150.030:
http://www.legis.state.ak.us/basis/aac.asp#7.150.030</t>
  </si>
  <si>
    <t xml:space="preserve">The interim rate established for each hospital is set as a Ratio of Cost to Charges (RCC) derived from the last settlement processed. Allowable costs are allocated to the outpatient services rendered to NH Medicaid recipients on Worksheet E-3, Part III. The current reimbursable amount of the costs is at 54.04% for acute non-critical access hospitals and 91.27% for critical access hospitals and rehabilitation hospitals. </t>
  </si>
  <si>
    <t>3. NH Admin Code: http://www.gencourt.state.nh.us/rules/state_agencies/he-w500.html</t>
  </si>
  <si>
    <t>4. NH Provider Manual for Hospitals Volume II: https://www.nhmmis.nh.gov/portals/wps/wcm/connect/429d638046994cefad10ad1f788f24c7/NH+Medicaid+Final+Hospital+Provider+Manual+12-12-14.pdf?MOD=AJPERES</t>
  </si>
  <si>
    <t>Outpatient hospital services: as indicated for specific services listed elsewhere in this attachment
Physicians’ services (page 1c, paragraph 5); prescribed drugs (page 3, paragraph 12a); outpatient laboratory and pathology services (page 1a, paragraph 3); dental services (CDT codes, page 2c, paragraph 10); durable medical equipment; prosthetics and orthotics (page 2, paragraph 7c); and disposable supplies (page 2, paragraph 7d).</t>
  </si>
  <si>
    <t xml:space="preserve"> All HIPAA compliant modifiers are accepted by Nevada Medicaid.</t>
  </si>
  <si>
    <t>Non-emergent use of the emergency room is reimbursed by fee schedule at the lowest level ER service code appropriate for the service.</t>
  </si>
  <si>
    <t>(A) 3/1/2015
(B) 4/3/2015</t>
  </si>
  <si>
    <t>Reimbursement made by fee schedule at an hourly rate with a maximum reimbursement of 48 hours.</t>
  </si>
  <si>
    <t>(A) 3/1/2015
(B) 5/1/2015</t>
  </si>
  <si>
    <t>Other, Medicare ESRD</t>
  </si>
  <si>
    <t>Current Dental Terminology (CDT) codes will be reimbursed based on the base units in the “Relative Values for Dentists” publication by Relative Value Studies; Incorporated for the year the specific CDT code was set in the system. Effective July 1, 2013, payment is determined by multiplying the base units by the conversion factor of $20.50.</t>
  </si>
  <si>
    <t>Hospital-based privately-owned or operated facilities.
a. The methodology utilizes Medicare cost principles to estimate UPL
b. The methodology includes all hospital outpatient services, including those provided under 4.19-B, page 1 and page 5.
c. The most recently filed Medicare cost report outpatient cost to charge ratio is used for each facility.
d. A sample of at least one calendar quarter of Medicaid claims for the services described in 4.b. above will be used as base data.
e. Medicaid reimbursement is estimated for these claims using the methodology described in attachment 4.19-B.
f. Medicare reimbursement is estimated by multiplying the total billed charges for each facility from d. above by the cost to charge ratio from b. above. The result is the Medicare UPL for these services.
g. The amounts calculated in e. and f. are compared. If e. is less than f. Medicaid reimbursement is in conformance with the provisions of 42 CFR 422.321.</t>
  </si>
  <si>
    <t>11. NV Medicaid Modifier Listing: 
http://dhcfp.nv.gov/uploadedFiles/dhcfpnvgov/content/Resources/Rates/Nevada%20Medicaid%20Modifier%20Listing.pdf</t>
  </si>
  <si>
    <t>Peer-group based</t>
  </si>
  <si>
    <t>Modifier policies exist for certain services.</t>
  </si>
  <si>
    <t>Certain modifiers cause Medi-Cal reimbursement to be higher or lower than the rates shown.</t>
  </si>
  <si>
    <t>Reimbursement made by fee schedule (state-specific).
Certain services rendered in the emergency department are reimbursed at a higher rate.</t>
  </si>
  <si>
    <t xml:space="preserve">Except as otherwise noted in the State Plan, state-developed fee schedules are the same for both governmental and private providers of radiological services. The agency’s fee schedule rates were set as of October 1, 2012 and are effective for services provided on or after that date. </t>
  </si>
  <si>
    <t>The payment method is based off a hospital-specific conversion factor that is developed based on a statewide standardized rate that is adjusted by a hospital-specific wage index and hospital-specific medical education component.</t>
  </si>
  <si>
    <t>State-determined conversion factor</t>
  </si>
  <si>
    <t>To pay outpatient services under EAPG, the Agency:
• Uses the national standard RWs developed by the 3M Corporation for determining relative resource intensity within the EAPG system. The relative weights effective July 1, 2014, are published at:
http://www.hca.wa.gov/medicaid/hospitalpymt/pages/outpatient.aspx</t>
  </si>
  <si>
    <t>The charge cap on EAPG services has been removed.</t>
  </si>
  <si>
    <t>• Services rendered in the emergency room for non-emergency services have a copay of $3.
• Emergency services are exempt from the copay.</t>
  </si>
  <si>
    <t xml:space="preserve">• Services received in a hospital emergency room that are not of an emergent nature have a copay of $3.
• An emergency medical condition means the sudden onset of a medical condition manifesting itself by acute symptoms of sufficient severity (including severe pain) such that the absence of immediate medical attention could reasonably be expected to result in serious jeopardy to the individual's health, serious impairment to bodily functions, or serious dysfunction of any bodily organ or part. The $3.00 copay is assessed only when the medical services received in a hospital emergency room are not included in the above definition.
</t>
  </si>
  <si>
    <t>Prior authorization by the agency is required for the nonemergency out-of-state hospital medical care provided to Medicaid and CHIP clients.</t>
  </si>
  <si>
    <t>The EAPG software to determine the following discounts:
• Multiple Surgery/Significant Procedure – 50%
• Bilateral Pricing – 150%
• Repeat Ancillary Procedures – 50%
• Terminated Procedures – 50%</t>
  </si>
  <si>
    <t>Reimbursement is made by EAPG.</t>
  </si>
  <si>
    <t>The agency uses the enhanced ambulatory patient group (EAPG) method as the primary payment method for OPPS. Examples of services paid by the EAPG method include:
(a) Surgeries;
(b) Significant procedures;
(c) Observation services;
(d) Medical visits;
(e) Dental procedures</t>
  </si>
  <si>
    <t>The department uses the maximum allowable fee schedule to pay non-OPPS hospitals and non-CAH hospitals for the following types of covered outpatient hospital services listed in the department's current published outpatient hospital fee schedule and billing instructions:
• EKG/ECG/EEG and other diagnostics;
• Imaging services;
• Immunizations;
• Laboratory services</t>
  </si>
  <si>
    <t>Reimbursement made by EAPG with a policy adjustor of 1.10.</t>
  </si>
  <si>
    <t>(A) 3/26/2014
(B) 7/1/2011</t>
  </si>
  <si>
    <t>Yes, percentage of outpatient FFS Medicaid, CHIP and managed care claims compared to the statewide total for all eligible hospitals</t>
  </si>
  <si>
    <t>OPPCs receive non-payment</t>
  </si>
  <si>
    <t>2. WA EAPG Outpatient Issue Log - 2015/04/23: http://www.hca.wa.gov/medicaid/hospitalpymt/Documents/outpatient_eapg_issue_log.xls</t>
  </si>
  <si>
    <t>3. WA Prov Manual Outpatient Hosp: http://www.hca.wa.gov/medicaid/billing/Documents/guides/outpatient_hospital.pdf</t>
  </si>
  <si>
    <t>4. WA Admin Code: Outpatient Hosp Svcs- Conditions of Payment and Payment Method: http://apps.leg.wa.gov/WAC/default.aspx?cite=182-550-6000</t>
  </si>
  <si>
    <t>5. WA Admin Code: Hosp Svcs Provided Out-of-State: http://apps.leg.wa.gov/WAC/default.aspx?cite=182-550-6700</t>
  </si>
  <si>
    <t>6. WA Admin Code: Payment Method - Bordering City Hospitals and Critical Border Hospitals: http://apps.leg.wa.gov/WAC/default.aspx?cite=182-550-3900</t>
  </si>
  <si>
    <t>7. WA Admin Code: Payment Method - Out-of-State Hospitals: http://apps.leg.wa.gov/WAC/default.aspx?cite=182-550-4000</t>
  </si>
  <si>
    <t>8. WA Admin Code: OPPS - Billing Requirements and Payment Method: http://apps.leg.wa.gov/WAC/default.aspx?cite=182-550-7200</t>
  </si>
  <si>
    <t>9. WA Prov Manual Outpatient Rehab: http://www.hca.wa.gov/medicaid/billing/Documents/guides/op_rehabilitation_bi.pdf</t>
  </si>
  <si>
    <t>10. WA Outpatient EAPG Relative Weights: http://www.hca.wa.gov/medicaid/hospitalpymt/pages/outpatient.aspx</t>
  </si>
  <si>
    <t>11. WA Outpatient EAPG Conversion Factors: http://www.hca.wa.gov/medicaid/rbrvs/pages/index.aspx#O</t>
  </si>
  <si>
    <t>12. WA Outpatient Rehab Fee Sched: http://www.hca.wa.gov/medicaid/rbrvs/pages/index.aspx#O</t>
  </si>
  <si>
    <t>13. WA Outpatient Hosp Fee Sched: http://www.hca.wa.gov/medicaid/rbrvs/Documents/2015/opps_010115.xls</t>
  </si>
  <si>
    <t>14. WA Member Handbook: http://www.hca.wa.gov/medicaid/publications/documents/22-542.pdf</t>
  </si>
  <si>
    <t>The main payment method for the OPPS system is the APC method which is used by Medicare. The Division of Health Care Financing has adopted the IOCE with APC.
Certain procedures are not assigned an APC category but are instead referred back to the Medicaid fee schedule for pricing. 
• Other fee schedule: Paid under the Medicaid fee schedule rather than determined by the APC fee schedule. 
• A percentage of charges: Paid by multiplying billed charges by a hospital-specific cost-to-charge ratio. Medicaid develops these cost-to-charge ratios from Medicare cost reports and Medicaid claims data.
The NDC requirement does not apply to services considered packaged under OPPS. These services are assigned status indicator N. For a list of packaged services, consult the APC-Based Fee Schedule.</t>
  </si>
  <si>
    <t>(A) 6/29/2015
(B) 7/1/2015</t>
  </si>
  <si>
    <t>The DHCF has adopted Medicare’s relative weights for each APC. Each APC code is assigned a relative weight to determine how it will price for payment.
Medicare calculates the relative weight for each procedure code based on historical
claims costs and charges. Medicaid adopts Medicare’s relative weights.</t>
  </si>
  <si>
    <t>• If a procedure code is priced using the APC category, the claim will pay the full APC fee regardless of the billed amount submitted by the provider, unless the provider submits a billed charge of zero.
• If a procedure code is priced using the Medicaid fee schedule, (status indicator 3) the line will price/pay the lesser of the Medicaid allowed amount or the billed amount.
• Those procedure codes having a status indicator reflecting that they are paid a percentage of charges are paid at a percentage of the participating hospital’s charges for that service (e.g., status code indicators 2 and H). The percentage paid is the participating hospital’s specific cost-to-charge ratio. 
• Package procedure codes will always price/pay at zero (status indicator N).</t>
  </si>
  <si>
    <t>Lesser of Medicaid rate or charges (some services)</t>
  </si>
  <si>
    <t>The state imposes a co-payment for non-emergent outpatient hospital visits.</t>
  </si>
  <si>
    <t>$3.65 Co-Payment Schedule with exception of:
• Clients under age 21
• Nursing Facility Residents
• Pregnant Women
• Family planning services
• Emergency services
• Hospice services
• Medicare Crossovers
• Inpatient Hospital stays
• Members of a Federally recognized tribe</t>
  </si>
  <si>
    <t>Cost sharing will be imposed for non-emergency services furnished in an emergency department.</t>
  </si>
  <si>
    <t>(A) 7/14/2008
(B) 6/29/2015</t>
  </si>
  <si>
    <t>The 2015 Wyoming conversion factor for Critical Access hospitals is $118.86.</t>
  </si>
  <si>
    <t>Children's hospitals are paid using the APC-based fee schedule method.</t>
  </si>
  <si>
    <t>The 2015 Wyoming conversion factor for Children's hospitals is $100.05.</t>
  </si>
  <si>
    <t>Services are considered outpatient services when the treatment is expected to keep the patient less than 24 hours regardless of the hour of admission, whether or not a bed is used and whether or not the patient remained in the hospital past midnight.</t>
  </si>
  <si>
    <t>Observation services are either packaged or paid separately under an APC category, dependent upon other services billed on the claim.</t>
  </si>
  <si>
    <t>Reimbursement made by the Medicaid laboratory fee schedule.</t>
  </si>
  <si>
    <t>(A) 6/5/2014
(B) 6/29/2015</t>
  </si>
  <si>
    <t>Reimbursement made by a separate Wyoming Medicaid fee schedule.</t>
  </si>
  <si>
    <t>(A) 6/29/2015
(B) 6/5/2014</t>
  </si>
  <si>
    <t>Services may be reimbursed on a separate Wyoming Medicaid fee schedule depending on the service. These fee schedules are the Medicaid physician fee schedule; Medicaid durable medical equipment, prosthetics and orthotics fee schedule; or the Medicaid laboratory fee schedule. Services subject to this method of payment include physical, occupational and speech therapy; radiology, including mammography screening and diagnostic mammography; vaccines and immunizations; select durable medical equipment, prosthetics and orthotics; and select laboratory services.</t>
  </si>
  <si>
    <t>4. WY Dental Manual: http://wyequalitycare.acs-inc.com/manuals/manual_Dental%20V5%206.26.2015.pdf</t>
  </si>
  <si>
    <t>5. WY APC Fee Sched: http://wymedicaid.acs-inc.com/manuals/April%202015%20Wyoming%20OPPS%20Fee%20Schedule%20-%207.1.15%20WEB%20VERSION-%20UPDATED%20DESCRIPTIONS.pdf</t>
  </si>
  <si>
    <t>6. WY ASC Training Presentation: https://wyequalitycare.acs-inc.com/Training/Ambulatory%20Surgical%20Center%20(ASC)%20v2.pdf</t>
  </si>
  <si>
    <t>7. WY Medicaid Member Handbook: http://wyequalitycare.acs-inc.com/manuals/Client_Handbook_08.25.11.pdf</t>
  </si>
  <si>
    <t>Medicare cost report, fee schedules</t>
  </si>
  <si>
    <t xml:space="preserve">Hospitals shall not be reimbursed for emergency room treatment, observation hours, or other outpatient hospital services performed on an outpatient basis, if the eligible person is admitted as an inpatient to the same hospital directly from the emergency room, observation or other outpatient department.
</t>
  </si>
  <si>
    <t>Hospitals shall not be reimbursed for emergency room treatment, observation hours, or other outpatient hospital services performed on an outpatient basis, if the eligible person is admitted as an inpatient to the same hospital directly from the emergency room, observation or other outpatient department. The emergency room, observation, and other outpatient hospital services provided before the admission are included in the inpatient reimbursement.</t>
  </si>
  <si>
    <t xml:space="preserve">04/272015
</t>
  </si>
  <si>
    <t xml:space="preserve">Multiple surgical procedures are subject to discounting. </t>
  </si>
  <si>
    <t>Surgery/Emergency Department (ED) services will be bundled similar to Medicare for payment purposes. Multiple surgeries will pay the higher rate surgery at 100% of the fee schedule and secondary surgeries at 50% of the fee schedule (exceptions will be noted for those procedures that are intended to be paid at 100%) and do not require indication of a 51 modifier.</t>
  </si>
  <si>
    <t>Paid by fee schedule, hourly rate, all inclusive</t>
  </si>
  <si>
    <t>Specialty Services. AHCCCS may negotiate contracts for specialized hospital services, including but not limited to: subacute, neonatalogy, neurology, cardiology and burn care. Rates are determined based on provider cost information and at no time will contracted rates exceed billed charges.</t>
  </si>
  <si>
    <t>(A) Outpatient dialysis services are covered as an emergency service when the recipient’s physician, nurse practitioner or physician assistant signs a monthly certification stating that member requires dialysis services at least three times a week. 
(B) Q: Are Hospital Based Dialysis services billed under the facility (NPI) reimbursed under OPFS?
A: Any Outpatient (OP) services (including Dialysis) billed under the hospitals NPI, (in the absence of a contract specifying otherwise) should be valued under OPFS.</t>
  </si>
  <si>
    <t>(A) 12/5/2013
(B) 5/20/2015</t>
  </si>
  <si>
    <t xml:space="preserve">All fee-for-service pharmacy providers, including hospital pharmacies, are required to submit claims through MedImpact, the AHCCCS-contracted pharmacy benefits manager.
Outpatient hospital pharmacies must enter into a contract with MedImpact to become part of the network. </t>
  </si>
  <si>
    <t>Other, managed</t>
  </si>
  <si>
    <t>2. AZ State Plan Amendment 4.19b: https://www.azahcccs.gov/reporting/PoliciesPlans/StatePlanAmendments.aspx</t>
  </si>
  <si>
    <t>(A) 4/1/2015
(B) 5/27/2015</t>
  </si>
  <si>
    <t>7/9/2015
8/31/2015</t>
  </si>
  <si>
    <t xml:space="preserve">In instances where a surgical procedure code has not been established or is an unlisted code the provider may bill the most descriptive procedure code with modifier 22 (unusual procedural services) until a covered procedure code is established.
In order to bill for bilateral procedures (previously identified by modifier 50), the most appropriate procedure code must be billed on two separate lines and appended by the most appropriate anatomical modifier (i.e. RT, LT, etc.). 
If the patient has to come back for a separately identifiable service on the same day, or has two IV lines per protocol, these services are considered separately billable with a modifier 76.
</t>
  </si>
  <si>
    <t>If the patient is admitted before midnight, from observation or on the same day that outpatient services are provided, then all services are considered and billed as inpatient services.</t>
  </si>
  <si>
    <t xml:space="preserve">Inpatient Admission After Outpatient Hospital Services. If the patient is admitted as an inpatient before midnight of the day the outpatient services were rendered at the same hospital, all services are considered inpatient services for billing purposes. The day of formal admission as an inpatient is considered to be the first day of inpatient hospital services.
If the observation spans midnight and the recipient is discharged from the observation unit the following day, the provider should bill all observation charges using the date of admission to the observation unit on the claim form. If a recipient is admitted to the hospital from outpatient observation before midnight of the day the services were rendered at the same hospital, all observation charges must be combined and billed with the inpatient charges.
</t>
  </si>
  <si>
    <t xml:space="preserve">Provider-Based Status. Providers must meet Medicare “provider based status determination” criteria in order to bill Medicaid for outpatient or inpatient services provided in an ‘off-campus’ location. Refer to 42 CFR 413.65 for details on “provider based status determination”.
A hospital-based physician-employed by and paid by a hospital may not bill Medicaid for services performed for which the hospital is reimbursed. A hospital-based physician shall bill the Medicaid Program on a CMS- 1500, Health Insurance Claim Form or assign their billing rights to the hospital, which shall bill the Medicaid Program on a CMS-1500 form. A hospital-based physician who is not employed by and paid by a hospital may bill Medicaid using a CMS-1500 claim form.
Hospital-based physicians are reimbursed under the same general system as is used in Medicare. Bills for services rendered are submitted as follows: 
• All hospital-based physicians, including emergency room physicians, radiologists, and pathologists, will bill Medicaid on a CMS-1500 claim form, or assign their billing rights to the hospital, which shall bill Medicaid on a CMS-1500 claim form. 
• Physician services personally rendered for individual patients will be paid only on a reasonable charge basis (i.e., claims submitted under an individual NPI on a physician claim form). This includes services provided by a radiologist and/or pathologist. 
• Reasonable charge services are: 1) personally furnished for a patient by a physician; 2) ordinarily require performance by a physician and; 3) contribute to the diagnosis or treatment of an individual patient.
</t>
  </si>
  <si>
    <t>Other, ASP</t>
  </si>
  <si>
    <t xml:space="preserve">Outpatient hospital physical therapy services will continue to be limited to those CPT codes listed in this chapter. If the therapy continues past the 60th day, there must be documentation in the patient’s medical record that a physician or non-physician practitioner has recertified the patient within 60 days after the therapy began and every 30 days past the 60th day.
Speech Therapy is covered only when service is rendered to a recipient as a result of an EPSDT screening or to a QMB recipient. Use revenue code 44X when billing speech therapy codes.
</t>
  </si>
  <si>
    <t xml:space="preserve">No reduction in payment for a PPC will be imposed on a provider when the condition defined as a PPC for a particular patient existed prior to the initiation of treatment for that patient by that provider.
Reportable OPPCs include but are not limited to:
• Surgery on a wrong body part or site
• Wrong surgery on a patient
• Surgery on a wrong patient
</t>
  </si>
  <si>
    <t>1. AL State Plan Amendment, Attachment 4.19-B: http://www.medicaid.alabama.gov/CONTENT/5.0_Resources/5.9_State_Plan.aspx</t>
  </si>
  <si>
    <t>2. AL MMIS Prov Manual, Apr 2015: http://www.medicaid.alabama.gov/documents/6.0_Providers/6.7_Manuals/6.7.1_Provider_Manuals_2015/6.7.1.2_April_2015/provman.pdf</t>
  </si>
  <si>
    <t>4. AL Outpatient Hosp Fee Schedule, Sept 2013: http://www.medicaid.alabama.gov/CONTENT/6.0_Providers/6.6_Fee_Schedules.aspx</t>
  </si>
  <si>
    <t>5. AL Medicaid Member Handbook, Dec 2013: http://www.medicaid.alabama.gov/documents/4.0_Programs/4.2_Covered_Services/4.2_Your_Guide_to_Medicaid_12-13.pdf</t>
  </si>
  <si>
    <t>Lesser of billed or the Medicaid allowed amount.</t>
  </si>
  <si>
    <t>(A) 1/1/2013
(B) 8/1/2015</t>
  </si>
  <si>
    <t>7/13/2015
8/31/2015</t>
  </si>
  <si>
    <t>Yes, incentive and disincentives</t>
  </si>
  <si>
    <t>8. AR Prov Manual, ARKids First-B 2-14 Update, Section II Coverage: https://www.medicaid.state.ar.us/provider/provider.aspx</t>
  </si>
  <si>
    <t>(A) 8/15/2015
(B) 7/15/2015</t>
  </si>
  <si>
    <t>(A) 3/2011
(B) 3/11/2009</t>
  </si>
  <si>
    <t>• The State uses primarily an APC payment method for outpatient hospital services.
• Some outpatient services are exempt from the general methodology. These services are reimbursed by a separate fee schedule or a percentage of charges.</t>
  </si>
  <si>
    <t>While most drugs are packaged there are some items that have a fixed payment amount and some that are designated as transitional pass-through items. Pass-through payments are generally for new drugs, biological, radiopharmaceutical agents, and medical devices. Drugs and devices having a status indicator of G and H receive a pass-through payment. In some instances, the procedure code may have an APC category assigned. The fee is either the APC fee or a percentage of charge.
The fee is either the APC fee or a percentage of changes. Packaged drugs and biological have their costs included as part of the service with which they are billed. The following drugs may generate additional payment:
• Vaccines, antigens, and immunizations
• Chemotherapeutic agents and the supported and adjunctive drugs used with them
• Immunosuppressive drugs
• Radiopharmaceuticals
• Certain other drugs, such as those provided in an emergency department for heart attacks</t>
  </si>
  <si>
    <t>1. WY State Plan Amendment: http://www.health.wyo.gov/healthcarefin/medicaid/spa.html</t>
  </si>
  <si>
    <t>(a) Outpatient hospital services - The agency's fixed fees were set as of October 1, 2014 and are effective for services on or after that date. All fixed fees are published on the Department's website at www.ctdssmap.com. Rates that are based on hospital service specific ratio of cost to charges are included on each provider's rate schedule. The rate schedule is sent to the hospital and is revised annually (July 1) based on the most recently filed cost report. Except as otherwise noted in the plan, state developed fee schedules and rate methods are the same for both governmental and private providers.</t>
  </si>
  <si>
    <t xml:space="preserve">(A) 5/26/2015
(B) 6/26/2015
</t>
  </si>
  <si>
    <t>Modifier 50 (bilateral procedure) must be used to report procedures that are performed on both sides of the body (mirror image) in the same operative session. For example, if CPT code 19318 (Reduction mammoplasty) is performed bilaterally, it must be billed on one line with modifier 50 (bilateral procedures) and one unit to denote that the procedure was performed on both sides of the client’s body rather than billing two units of 19318. Bilateral procedures will be reimbursed at 150% of the fee on the Ambulatory Surgical Center fee schedule.
Modifier 51 (multiple surgery) must be used whenever more than one procedure is performed. The hospital must always indicate the primary surgical procedure code on the first line of the claim and all additional surgical procedure codes on subsequent lines with modifier 51 (multiple surgery). All lines with modifier 51 will be paid at 50% of the fee on file for that procedure code. Subsequent surgical procedure billed without modifier 51 will deny.</t>
  </si>
  <si>
    <t>This payment will include facility services that are considered inclusive to or bundled in the covered surgical procedure. Facility services which are considered inclusive to the covered surgical procedure include, but are not limited to:
Use of the facility including nursing and technical personnel; Drugs, biologicals, supplies and dressings for which separate payment is not allowed under the Medicare Outpatient Prospective Payment System (OPPS); Materials, including supplies and equipment, for the administration and monitoring of anesthesia; Implantable devices for which separate payment is not allowed under OPPS; Facility services such as anesthesia (RCC 370) and Recovery Room (RCC 710); and Radiology services for which separate payment is not allowed under OPPS.</t>
  </si>
  <si>
    <t>(A) As previously communicated when there are two distinct/separate E/M services performed on the same day, the hospital is required to bill these on separate claims with modifier 27 added to the second E/M encounter on that day. In addition to reporting modifier 27, report condition code G0 “Distinct Medical Visit” when multiple medical visits occur on the same day for the same department.
(B) Modifier 50 (bilateral procedure) must be used to report procedures that are performed on both sides of the body (mirror image) in the same operative session. For example, if CPT code 19318 (Reduction mammoplasty) is performed bilaterally, it must be billed on one line with modifier 50 (bilateral procedures) and one unit to denote that the procedure was performed on both sides of the client’s body rather than billing two units of 19318. Bilateral procedures will be reimbursed at 150% of the fee on the Ambulatory Surgical Center fee schedule.
Modifier 51 (multiple surgery) must be used whenever more than one procedure is performed. The hospital must always indicate the primary surgical procedure code on the first line of the claim and all additional surgical procedure codes on subsequent lines with modifier 51 (multiple surgery). All lines with modifier 51 will be paid at 50% of the fee on file for that procedure code. Subsequent surgical procedure billed without modifier 51 will deny.</t>
  </si>
  <si>
    <t>(A) 8/13/2015
(B) 8/1/2013</t>
  </si>
  <si>
    <t>(A) 6/24/2015
(B) 2/1/2015</t>
  </si>
  <si>
    <t>(...) effective November 1, 2013, the Department will require outpatient hospitals to submit both the RCC and supporting CPT code(s) when billing for RCCs 490, 499 (Ambulatory Surgical Care), 360, 361 and 369 (Operating Room Services). Payment will be made based on the fee for the CPT code as listed on the DSS Ambulatory Surgical Center fee schedule. The Ambulatory Surgical Center fee schedule will be expanded to include most outpatient surgical procedures performed by outpatient hospitals and billed to Medicare. Fees will be set at 100% of the 2012 Medicare fee.
This payment will include facility services that are considered inclusive to or bundled in the covered surgical procedure. Facility services which are considered inclusive to the covered surgical procedure include, but are not limited to:
Use of the facility including nursing and technical personnel; Drugs, biologicals, supplies and dressings for which separate payment is not allowed under the Medicare Outpatient Prospective Payment System (OPPS); Materials, including supplies and equipment, for the administration and monitoring of anesthesia; Implantable devices for which separate payment is not allowed under OPPS; Facility services such as anesthesia (RCC 370) and Recovery Room (RCC 710); and Radiology services for which separate payment is not allowed under OPPS.
Separate payment may be made for covered ancillary services that are integral to a covered surgical procedure if separate payment is permitted under OPPS.</t>
  </si>
  <si>
    <t>5. Regarding the CPT/HCPCS requirement on outpatient claims effective May 1, 2014, why are the codes not required for the therapy codes?
Response: The therapy codes in question, Physical Therapy, Occupational Therapy &amp; Speech Therapy, are excluded from Medicare’s APC methodology and it is up to the individual payer to decide how to reimburse for these services. The Department plans to continue paying for these services as it does today, i.e. a set per visit fee. DSS has no purpose or reason to append the CPT codes to the RCC. Any hospital may decide to include the CPT code on the claims for these RCCs for internal informational purposes. DSS will not be requiring them on therapy claims beginning May 1, 2014 or in the final APC rate setting methodology.</t>
  </si>
  <si>
    <t>(A) OP - Outpatient Claims – Outpatient Hospital claims are priced using the Provider RCC customary Charge table and are paid at a percentage of the billed amount or established rate.
(B) The Connecticut Medical Assistance Program requires the submission of Hospital Claims the National Drug Code (NDC) qualifier, the NDC, NDC units of measure, and NDC quantity on all claims with procedure codes for physician administered drugs. This is to support the Federal Deficit Reduction Act of 2005, which mandates the submission of NDCs. The purpose of this requirement is to assure that the State Medicaid Agencies obtain a rebate from those manufacturers who have signed a rebate agreement with the Centers for Medicare and Medicaid Services (CMS).
(C) The Department will not pay for:
Drugs included in the Drug Efficiency Study Implementation (DESI) Program that the Food and Drug Administration has proposed to withdraw from the market in a notice of opportunity for hearing. The Drug Efficiency Study Implementation (DESI) Program prohibition against payment includes all generically equivalent drug products and drugs that are less than effective;
(D) Prescriptions written as "Brand Medically Necessary" for drugs with A-rated therapeutically equivalent generics require Prior Authorization.
(E) The Connecticut Medicaid Preferred Drug Lists (PDL) are a listing of prescription products recommended by the Pharmaceutical and Therapeutics Committee as efficacious, safe, and cost effective choices when prescribing for Medicaid patients. Most FDA approved drugs that are not listed are available, with prior authorization by calling HP toll-free at 1-866-409-8386.</t>
  </si>
  <si>
    <t>(A) 1/10/2013
(B) 6/24/2015
(C) 11/18/2014
(D) 9/29/2014
(E) 8/18/2015</t>
  </si>
  <si>
    <t>(A) Vaccines on the EPSDT list are supplied to providers free of charge by the Department of Public Health under the Vaccines for Children (VFC) Program. Providers are not reimbursed for the vaccines on the EPSDT list but are reimbursed for the administration of these vaccines when given to children ages 0-18 years and eligible for the VFC Program.
(B) Due to limitations of third party vendor software as well as the www.ctdssmap.com Web portal, providers should submit a billed amount of $.01 for the vaccine procedure code and their usual and customary charge for the Immunization Administration Tracking Code.
Providers billing for patients age 19-20 will not receive reimbursement for the Immunization Administration Tracking Codes. For patients 19-20, the administration fee is built into the fee for the vaccine procedure code. Providers should bill their usual and customary charge for the vaccine procedure codes.</t>
  </si>
  <si>
    <t>(A) 6/1/2007
(B) 7/27/2015</t>
  </si>
  <si>
    <t>Person Centered Medical Home (PCMH) practices are individual outpatient hospital clinic sites that have met National Committee for Quality Assurance (NCQA) Level 2 or Level 3 medical home recognition. PCMH practices must comply with all NCQA PCMH requirements and all additional written department requirements, including participation in various primary care initiatives operated by the State.
The department offers a PCMH Glide Path program, which pays enhanced rates to outpatient hospital clinics that are providing some of the additional Medicaid services required for NCQA PCMH recognition.
Beginning January 1, 2012, outpatient hospital clinics participating in PCMH and Glide Path may be eligible for an add-on to the per visit medical rate for visits that included one or more procedures corresponding to the procedure codes on the physician fee schedule listed below. Outpatient hospital clinics participating in PCMH may also be eligible for retrospective annualized supplemental payments for performance incentives and performance improvement.
1. Glide Path and PCMH Rate Add-On to the Outpatient Hospital Clinic Medical Visit Rate. The rate add-on is paid in addition to the outpatient hospital medical visit rate for visits that include one or more procedures corresponding to the following procedure codes on the physician fee schedule: (...)
The rate add-on is paid at the same time as the underlying claim and is scaled based on the stages of NCQA PCMH recognition: (...)</t>
  </si>
  <si>
    <t>2. CT State Plan Amendment SPA #14-035, Attachment 4.19-B: http://www.medicaid.gov/State-resource-center/Medicaid-State-Plan-Amendments/Downloads/CT/CT-14-035.pdf</t>
  </si>
  <si>
    <t>17. CT Current Prior Auth Criteria for Drugs: https://www.ctdssmap.com/CTPortal/Portals/0/StaticContent/Publications/Current_PA_Criteria_HP.pdf</t>
  </si>
  <si>
    <t>20. CT Hosp Pymnt Modernization Provider PPT Transition to Outpat Hosp APC July 2015: http://www.ct.gov/dss/cwp/view.asp?a=4598&amp;q=563932</t>
  </si>
  <si>
    <t>1. WA State Plan Amendment Attachment 4: http://www.hca.wa.gov/medicaid/medicaidsp/Documents/SP_Att_4_Payment_for_Services.doc</t>
  </si>
  <si>
    <t>(A) 4/1/1997
(B) 2013</t>
  </si>
  <si>
    <t>An outpatient cost outlier payment policy will not be used.</t>
  </si>
  <si>
    <t xml:space="preserve">• Discounting logic is applied to multiple significant procedures and repeat ancillary drug/DME procedures. 
• Discounting level percentages: 100, 50 and 25 percent. </t>
  </si>
  <si>
    <t>• Multiple significant procedure discounting is applied to procedures within the same EAPG type and across EAPG types.
• Discounting level percentages will be applied: 100, 50 and 25 percent for the first, second, third and subsequent procedures.
• Discounting is applied to repeat procedures for ancillary, drug and DME procedures within the same EAPG.
• Discounting level percentages will be applied: 100 percent for the first non-routine ancillary, 50 for the first repeated ancillary and 25 percent for the second, third and subsequent repeated non-packaged procedures, respectively.</t>
  </si>
  <si>
    <t xml:space="preserve">• The standard list of packaged EAPGs built into the grouper is used. Packaging occurs in the presence of significant procedure visits or medical visits.
• If a significant procedure or medical visit is not present on the visit, items on the standard packaging list may be paid separately.
• EAPG consolidation logic (collapsing of significant procedures into a single EAPG) is used. Consolidation is applied to significant procedures that group to the same EAPG and for clinically related significant procedures that group to related EAPGs.
</t>
  </si>
  <si>
    <t>• Paid by EAPG, regardless of the number of units (hours).
• Observation services must be at least 8 hours and not more than 48 hours.
• Observation room services are always packaged when a significant procedure is also billed.</t>
  </si>
  <si>
    <t xml:space="preserve">• Paid by EAPGs. The procedure codes and payment are for the facility services, not for the professional services provided by the dentist. 
• Professional services provided by dentists (e.g., periodontist) are not included in the EAPG payment method and will continue to be billed separately and paid by fee schedule.
</t>
  </si>
  <si>
    <t>(A) AHCA shall implement a methodology for establishing base reimbursement rates for each hospital based on allowable costs. The base reimbursement rate is defined in section V.A.1.-8. and V.B. of AHCA's Outpatient Hospital Reimbursement Plan.
 ... establishes the methodology for calculating the line item reimbursement rates for covered Medicaid outpatient hospital services. Other rates established for non-line item payments, such as but not limited to, lab and pathology services, are referenced in the handbook.
(B) For each different outpatient revenue code, Medicaid will pay the outpatient rate one time per day regardless of the charges or the number of units billed. Exceptions to the rate payment are outpatient laboratory and pathology revenue center codes 0300 through 0314.</t>
  </si>
  <si>
    <t>(A) 12/18/2014
(B) 12/2011</t>
  </si>
  <si>
    <t>Each hospital participating in the Florida Medicaid program shall file a cost report postmarked no later than five calendar months after the close of its cost-reporting year.
Hospital rates shall be subject to such limits or ceilings as may be established in law or described in AHCA's hospital reimbursement plan. Specific exemptions to the limits or ceilings may be provided in the General Appropriations Act. 
Reimbursement ceilings shall be established prospectively for each Florida county. Additional ceilings based on the target rate system shall also be imposed. For purposes of establishing reimbursement ceilings, each hospital within the state shall be classified as general, teaching, specialized, rural, or as a Community Hospital Education Program (CHEP) hospital. Outpatient reimbursement ceilings shall be established for and applied to general hospitals. Rural and specialized psychiatric hospitals shall be excluded from the calculation and application of the outpatient reimbursement ceilings. Teaching, specialized, Community Hospital Education Program (CHEP) hospitals, shall be included in the calculation but are exempt from the application of the outpatient reimbursement ceilings.</t>
  </si>
  <si>
    <t xml:space="preserve">Annually on July 1.
</t>
  </si>
  <si>
    <t>Rates shall be calculated annually and take effect July 1 of each year based on the most recent complete and accurate cost report filed by each hospital.</t>
  </si>
  <si>
    <t>Laboratory and pathology services are reimbursed the lesser of the amount charged or a technical fee (published fee schedule).</t>
  </si>
  <si>
    <t>(A) 12/2011
(B) 12/3/2003</t>
  </si>
  <si>
    <t>(A) 12/2011
(B) 7/1/2003</t>
  </si>
  <si>
    <t>$1500 per year</t>
  </si>
  <si>
    <t>Certain hospitals excluded from rate ceilings</t>
  </si>
  <si>
    <t>(A) Reimbursement to nonparticipating out-of-state hospitals for outpatient emergency services is the lesser of the amount charged or the average of outpatient rates paid to participating Florida hospitals for covered outpatient revenue center codes in effect on the date of service.
(B) Out-of-state nonparticipating teaching and specialty hospitals are reimbursed the lesser of the amount charged or the average of per diems paid to participating Florida specialty and teaching hospitals in effect at the time the services were rendered.
(C) Out of State Hospital Rates, effective July 1, 2015:
• General Hospitals - $81.96
• Teaching Hospitals - $195.42</t>
  </si>
  <si>
    <t>Lesser of state Medicaid rate or charges (certain services)</t>
  </si>
  <si>
    <t>(A) 12/18/2014
(B) 12/2011
(C) 7/1/2015</t>
  </si>
  <si>
    <t>7/2008</t>
  </si>
  <si>
    <t>All outpatient services provided within two calendar days of an inpatient admission, including observation services, are added to the inpatient bill. No outpatient claim is billed to Medicaid.</t>
  </si>
  <si>
    <t xml:space="preserve">All outpatient services provided within two calendar days of an inpatient admission, including observation services, are added to the inpatient bill. No outpatient claim is billed to Medicaid.
When a recipient has surgery in the outpatient setting before being transferred to the inpatient setting on the day following the outpatient surgery, the inpatient admit date is the date he is admitted as an inpatient. </t>
  </si>
  <si>
    <t>Outpatient emergency room services, dressings, splints, oxygen, and physician ordered services and supplies medically necessary for the clinical treatment of an emergency medical condition are reimbursed based on a line item rate when the applicable revenue center code is covered.
In-state nonparticipating hospitals are reimbursed the lesser of the amount charged or the average of per diems paid to participating hospitals in the same county.</t>
  </si>
  <si>
    <t>For outpatient hospital services, Medicaid pays a line item rate. A line item rate applies one time to each covered outpatient revenue center code billed, regardless of the charges.
Immunization services provide vaccines to induce a state of being immune to or protected from a disease. Immunizations not related to treatment of injury or disease are not reimbursable by the Medicaid Hospital Services Program.</t>
  </si>
  <si>
    <t>Comparisons of Florida Medicaid payments to the upper payment limits are made separately for hospital inpatient and outpatient services. Also, the comparisons are made for three categories of providers, 1) state owned; 2) non-state government owned; and 3) privately owned hospitals.
Estimated Medicare payments which determine the upper payment limit are calculated using two different methods - one method for non-lab services and a second method for lab services.
For non-lab services, hospital outpatient costs are used as a proxy for the upper payment limit.
For lab services, the upper payment limit is calculated as an estimate of what Medicare would pay for these services. The Medicare lab fee schedule from the federal fiscal year which most closely aligns with the rate year is used to estimate Medicare payment.
There are no supplemental payments made outside the claim data applicable for hospital outpatient services, so Medicaid payment is determined using only payments on claims. Hospitals are assigned to a UPL category based on a mapping of the thirteen provider categories included in the HCRIS data (electronic version of Medicare cost report data) to the three UPL categories.</t>
  </si>
  <si>
    <t>2. FL Provider General Handbook July 2012: http://portal.flmmis.com/FLPublic/Portals/0/StaticContent/Public/HANDBOOKS/GH_12_12-07-01_Provider_General_Handbook.pdf</t>
  </si>
  <si>
    <t>3. FL Hospital Services Coverage and Limitations Handbook December 2011: http://portal.flmmis.com/FLPublic/Portals/0/StaticContent/Public/HANDBOOKS/Hospital_Services_Handbook_December_2011.pdf</t>
  </si>
  <si>
    <t>4. FL Provider Reimbursement Handbook, UB-04: http://portal.flmmis.com/FLPublic/Portals/0/StaticContent/Public/HANDBOOKS/RH_08_080701_UB-04_ver1_3.pdf</t>
  </si>
  <si>
    <t>5. FL State Plan Amendment, Section 4: http://www.fdhc.state.fl.us/Medicaid/stateplan.shtml</t>
  </si>
  <si>
    <t>8. FL Medicaid Institutional Rate Letters, 8/18/2014: http://www.fdhc.state.fl.us/medicaid/cost_reim/hospital_rates.shtml</t>
  </si>
  <si>
    <t>14. FL Agency for Health Care Administration, 1st Public Meeting, Outpatient PPS Presentation, p. 6: 
http://www.fdhc.state.fl.us/medicaid/Finance/finance/institutional/EAPG.shtml</t>
  </si>
  <si>
    <t>1. RI Comprehensive Demonstration Expenditure Authority: http://www.medicaid.gov/Medicaid-CHIP-Program-Information/By-Topics/Waivers/1115/downloads/ri/Comprehensive-Demonstration/ri-global-consumer-choice-compact-expnditure-auth-12232013-12312018.pdf</t>
  </si>
  <si>
    <t>3. RI Comprehensive Demonstration Fact Sheet: http://www.medicaid.gov/Medicaid-CHIP-Program-Information/By-Topics/Waivers/1115/downloads/ri/ri-global-consumer-choice-compact-fs.pdf</t>
  </si>
  <si>
    <t>4. RI Comprehensive Demonstration Renew Approval Letter: http://www.eohhs.ri.gov/Portals/0/Uploads/Documents/RI%201115%20Renewal%20Approval%2012232013_1.pdf</t>
  </si>
  <si>
    <t>(A) 7/2/2014
(B) 10/4/2013</t>
  </si>
  <si>
    <t>(A) 6/25/2015
(B) 7/2/2014</t>
  </si>
  <si>
    <t>(A) 7/2/2014
(B) 6/26/2015</t>
  </si>
  <si>
    <t>(A) 6/25/2015
(B) 7/17/2015</t>
  </si>
  <si>
    <t>EAPG national relative weights version 3.7.</t>
  </si>
  <si>
    <t>(A) 9/1/2014
(B) 7/2/2014</t>
  </si>
  <si>
    <t>(A) 4/14/2015
(B) 6/25/2015</t>
  </si>
  <si>
    <t>Outlier</t>
  </si>
  <si>
    <t xml:space="preserve">• Discounting logic is applied to multiple significant procedures and repeat ancillary or terminated procedure. Discounting level percentages: 100 and 50 percent. 
• Discounting logic is applied to bilateral procedures. Discounting level percentages: 150 and 75 percent. </t>
  </si>
  <si>
    <t>(A) 1013/2014
(B) 9/1/2014
(C) 6/26/2015</t>
  </si>
  <si>
    <t>(A) 7/1/2015
(B) 4/14/2015
(C) 7/17/2015</t>
  </si>
  <si>
    <t>(A) 9/1/2014
(B) 6/25/2015</t>
  </si>
  <si>
    <t xml:space="preserve">(A) 7/2/2014
(B) 9/19/2014
</t>
  </si>
  <si>
    <t>(A) 6/25/2015
(B) 7/9/2015</t>
  </si>
  <si>
    <t>(A) 7/2/2014
(B) 9/1/2014</t>
  </si>
  <si>
    <t>(A) 6/25/2015
(B) 4/14/2015</t>
  </si>
  <si>
    <t xml:space="preserve">Paid by fee schedule. </t>
  </si>
  <si>
    <t>(A) 7/2/2014
(B) 9/1/2014
(C) 1013/2014</t>
  </si>
  <si>
    <t>(A) 6/25/2015
(B) 4/14/2015
(C) 7/1/2015</t>
  </si>
  <si>
    <t>(A) 7/17/2015
(B) 6/25/2015</t>
  </si>
  <si>
    <t>(A) 7/17/2015
(B) 7/9/2015</t>
  </si>
  <si>
    <t>(A) 7/17/2015
(B) 7/9/2015
(C) 6/30/2015</t>
  </si>
  <si>
    <t>Outpatient hospital services for all hospitals except Indian Health Services will be reimbursed under a prospective payment methodology as follows:
Medicaid Outpatient Prospective Payment System (OPPS), Ambulatory Payment Classification (APC) Groups Outpatient hospital services will be reimbursed on a predetermined fee-for-service basis. The parameters published annually in the Code of Federal Regulations (CFR) (national APC weights, status indicators, APC group assignments and Medicare fees), will be used by the Division of Medicaid (DOM) in calculating these predetermined rates and will be updated July 1 of each year.</t>
  </si>
  <si>
    <t>(A) 1/1/2013
(B) 7/1/2014
(C) 6/25/2015</t>
  </si>
  <si>
    <t>(A) 3/30/2015
(B) 3/27/2015
 (C) 7/21/2015</t>
  </si>
  <si>
    <t xml:space="preserve">• Updated each year as of July 1st, using the Medicare OPPS rates or fees (Addendum B or C) and other fee schedules as of April 1. 
• No retroactive adjustments. 
</t>
  </si>
  <si>
    <t>(A) 7/1/2014
(B) 3/8/2013</t>
  </si>
  <si>
    <t>(A) 3/30/2015
(B) 3/27/2015</t>
  </si>
  <si>
    <t>Yes, multiple procedure discounting and state-specific fees</t>
  </si>
  <si>
    <t xml:space="preserve">(A) 1/1/2013
(B) 3/8/2013
</t>
  </si>
  <si>
    <t>Facility fees</t>
  </si>
  <si>
    <t>• Required for mental health services.
• Required for certain outpatient, non-emergency advanced imaging procedures (CT, MRI, PET and nuclear cardiac studies).</t>
  </si>
  <si>
    <t>(A) 10/19/2012
(B) 11/1/2014
(C) 5/24/2013</t>
  </si>
  <si>
    <t>(A) 6/1/2015
(B) 6/17/2015</t>
  </si>
  <si>
    <t>• Applied to procedures identified with Medicare OPPS APC status N. 
• No conditional packaging</t>
  </si>
  <si>
    <t xml:space="preserve">(A) 7/1/2014
(B) 3/8/2013
</t>
  </si>
  <si>
    <t>(A) 1/1/2013
(B) 7/1/2014
(C) 8/22/2012</t>
  </si>
  <si>
    <t>(A) 01/2014
(B) 8/22/2012</t>
  </si>
  <si>
    <t>(A) 8/12/2014
(B) 01/2014
(C) 7/1/2014</t>
  </si>
  <si>
    <t>(A) 11/14/2013
(B) 7/1/2015</t>
  </si>
  <si>
    <t>(A) 1/1/2014
(B) 01/2014</t>
  </si>
  <si>
    <t>(A) 8/22/2012
(B) 01/2014</t>
  </si>
  <si>
    <t>1. NH State Plan Amendment #13-015: http://www.medicaid.gov/State-resource-center/Medicaid-State-Plan-Amendments/Downloads/NH/NH-13-015.pdf</t>
  </si>
  <si>
    <t>2. NH State Plan Amendment #14-0015: http://www.medicaid.gov/State-resource-center/Medicaid-State-Plan-Amendments/Downloads/NH/NH-14-0015.pdf</t>
  </si>
  <si>
    <t>5. NH State Plan Amendment #11-007: http://www.medicaid.gov/State-resource-center/Medicaid-State-Plan-Amendments/Downloads/NH/NH-11-007-Att.pdf</t>
  </si>
  <si>
    <t>• For most hospitals, the conversion factor or base rate is based on the Medicaid outpatient budget and the total final EAPG weights for all non-CAH hospitals. 
• For CAHs, the conversion factor is cost-based, using the most recent audited Medicare cost report and the total hospital final EAPG weights. 
• Base rates are calculated using the most recent 12 month audited cost reports. 
• For rate year 2015, the provider's FY 2012 12-month Medicare cost report, obtained from HCRIS as of September 30, 2014 was used.</t>
  </si>
  <si>
    <t>(A) CAHs each have a provider-specific EAPG base rate calculated by taking the outpatient WMP costs from the most recent audited 12-month Medicare cost report and dividing by the total hospital final EAPG weights. All other hospitals use a statewide EAPG base rate that is calculated by taking the Department's outpatient budget, less projected CAH payments, and dividing this amount by the total final EAPG weights for all other hospitals.
To resolve appeals arising from qualification (d) above, the 12-month Medicare cost report that will be used for RY 2015 is the provider's FY 2012 12-month Medicare cost report, obtained from HCRIS as of September 30, 2014.
(B) Question: Which Medicare audited cost reports are used to calculate base rates?
Answer: The most recent 12 month audited cost reports are used to make these calculations. However, if the most recent audited cost report is more than five years old, providers may appeal the rate within 60 days of receiving notification and request that ForwardHealth use a more recent unaudited cost report.</t>
  </si>
  <si>
    <t>(A) 3/4/2015
(B) NF</t>
  </si>
  <si>
    <t>• EAPG version 3.9, upgraded effective January 1, 2015
• EAPG version 3.7, used upon implementation January 1, 2013</t>
  </si>
  <si>
    <t>(A) ForwardHealth will upgrade to Version 3.9 for Rate Year 2015 (starting 1/1/2015).
(B) Effective for dates of service on and after January 1, 2013, ForwardHealth will be implementing Enhanced Ambulatory Patient Groups (EAPG) system software version 3.7 to classify and calculate reimbursement for outpatient hospital services.
ForwardHealth will post the current version number of the EAPG software in use on the Inpatient DRG Weights and Outpatient EAPG Weights and Inpatient and Outpatient Hospital Rates page on the ForwardHealth Portal at www.forwardhealth.wi.gov/, accessed via the Provider-specific Resources link in the Provider area of the Portal.</t>
  </si>
  <si>
    <t>(A) 10/1/2014
(B) 10/5/2012</t>
  </si>
  <si>
    <t>CAHs each have a provider-specific EAPG base rate calculated by taking the outpatient WMP costs from the most recent audited 12-month Medicare cost report and dividing by the total hospital final EAPG weights. All other hospitals use a statewide EAPG base rate that is calculated by taking the Department's outpatient budget, less projected CAH payments, and dividing this amount by the total final EAPG weights for all other hospitals.</t>
  </si>
  <si>
    <t>Capital (component of the rate). Already-produced durable goods or any non-financial asset that is used in production of goods or services. Hospitals incur real and significant capital costs to provide services for Medicaid patients. In the outpatient weight recalibration setting, capital statistics are used in the calculation to
standardize provider costs across the state.
The line level costs are normalized across providers and time periods to determine the average cost of each EAPG by adjusting the cost-to-charge ratios as follows:
• Wage: Adjust the wage portion of costs using the published wage index from CMS;
• Capital: Adjust costs to account for only 95% of capital costs;
• Medical Education: Adjust costs to remove medical education costs; and
• IHS Hospital Costs Index: Inflate costs from the time period associated with the most recent audited 12-month Medicare cost report for each hospital to the current RY.</t>
  </si>
  <si>
    <t>Providers continue to bill usual and customary charges:
• EAPG’s may pay more than the billed amount for some procedures.</t>
  </si>
  <si>
    <t>(A) 6/18/2015
(B) 6/18/2015
(C) 12/2/2014</t>
  </si>
  <si>
    <t>• Managed care outpatient encounters, including crossovers are priced by EAPG, beginning January 1, 2015.
• WI states that this will impact capitation rates for services performed in CY2015.</t>
  </si>
  <si>
    <t xml:space="preserve">Effective January 1, 2015, Outpatient and Outpatient Crossover encounters will be priced using the EAPG methodology on eligible services from Hospitals and Institutions for Mental Disease (IMDs).
• This will impact capitation rates for services performed in CY2015.
• ForwardHealth will be using the EAPG methodology package from the 3M Corporation.
• HMOs are not required to purchase any software from 3M.
• HMOs are not required to implement any type of EAPG pricing in the contracts they have with providers.
• But, whether HMOs implement EAPG or not, ForwardHealth will use EAPG to price eligible encounters effective January 1, 2015 to align with ForwardHealth’s pricing on Fee-For-Service (FFS) claims.
</t>
  </si>
  <si>
    <t>(A) CAHs each have a provider-specific EAPG base rate calculated by taking the outpatient WMP costs from the most recent audited 12-month Medicare cost report and dividing by the total hospital final EAPG weights. 
(B) The amount of the hospital access payment per claim is based on an available funding pool appropriated in the state budget and aggregate hospital UPLs. This amount of funding is divided by the estimated number of paid outpatient FFS claims for the SFY to develop the per claim access payment rate.
...the FFS access payment funding pool amount for outpatient critical access hospitals is $2,199,772, resulting in a projected access payment amount of $36 per claim. These access payment per claim amounts are identified on the hospital reimbursement rate web page of the Wisconsin Forward Health Portal. This payment per claim is in addition to the EAPG base payment described in §4230.</t>
  </si>
  <si>
    <t>Conversion factor, supplemental payment UPL</t>
  </si>
  <si>
    <t>(A) 3/4/2015
(B) 12/23/2014</t>
  </si>
  <si>
    <t xml:space="preserve">(A) Out-of-state non-border status hospitals providing nonemergency services require PA.
Most advanced imaging services, including CT, MR, and PET imaging, require PA when performed in either outpatient hospital settings or in non-hospital settings (e.g., radiology clinics).
Services Requiring Prior Authorization. For complete information on PA, providers may refer to the following service areas:
Outpatient Mental Health.
Outpatient Substance Abuse.
Therapies: Physical, Occupational, and Speech and Language Pathology.
(B) PA is required for outpatient mental health services beyond 15 hours or $825 of combined outpatient mental health and substance abuse services only, whichever limit is reached first, in a calendar year.
</t>
  </si>
  <si>
    <t>(A) 6/18/2015
(B) 6/18/2015</t>
  </si>
  <si>
    <t xml:space="preserve">• Discounting logic is applied to multiple significant procedures and repeat non-ancillary services. 
• Discounting level percentages: 100, 50 and 25 percent. 
• Outpatient surgery services are subject to discounting. </t>
  </si>
  <si>
    <t>(A) 10/5/2012
(B) 6/11/2015</t>
  </si>
  <si>
    <t>• The standard list of packaged EAPGs built into the grouper is used. 
• No packaging for medical visits billed with modifier 27, these claims are allowed to pay.
• EAPG consolidation logic (collapsing of significant procedures into a single EAPG) is not used.</t>
  </si>
  <si>
    <t>• Modifier 25 - allows for separate payment of the medical visit when a significant procedure is billed for the same visit. 
• Modifier 27 - allows for reporting additional medical visits for the same visit, does not package and allows payment.
• Modifier 50 - discounts bilateral procedures, 150 percent (100 percent for the first procedure and 50 percent for the second).</t>
  </si>
  <si>
    <t>(A) 10/17/2014
(B) 6/11/2015</t>
  </si>
  <si>
    <t>• Maximum of 48 hours of observation services, regardless of whether the member is discharged or admitted as an inpatient
• If a member is subsequently admitted to the hospital and is counted in the midnight census, the outpatient and the inpatient hospital services must be billed together on a single claim. The outpatient hospital services are not separately reimbursable.</t>
  </si>
  <si>
    <t>Effective for dates of service (DOS) on and after May 1, 2015, ForwardHealth will allow up to 48 hours of outpatient and inpatient hospital observation, regardless of whether the member is released without being admitted to the hospital or is subsequently admitted as an inpatient and counted in the midnight census.
If, after observation, a member is released without being admitted to the hospital, the outpatient hospital services provided during observation must be indicated as outpatient hospital services on an institutional claim. If, after observation, a member is subsequently admitted to the hospital and is counted in the midnight census, the outpatient hospital services provided during observation as well as the subsequent inpatient hospital services must be billed together on one institutional claim. In this case, the outpatient hospital services are not separately reimbursable.
ForwardHealth will deny claims that indicate more than 48 hours of observation; however, providers may resubmit these claims with supporting documentation so that ForwardHealth can review the medical necessity of the extended observation.</t>
  </si>
  <si>
    <t xml:space="preserve">EAPG 993 identifies certain procedures that Wisconsin Medicaid will not reimburse on an outpatient hospital claim. An outpatient hospital claim containing one of these procedures will be denied in its entirety. This list may be updated periodically.
EAPG 994 identifies procedures that are defined as inpatient- or ASC-only but are considered payable as an outpatient hospital procedure by Wisconsin Medicaid.
</t>
  </si>
  <si>
    <t>Inpatient only list</t>
  </si>
  <si>
    <t xml:space="preserve">(A) 6/18/2015
(B) 7/2014
</t>
  </si>
  <si>
    <t>(A) 3/4/2015
(B) 6/11/2015</t>
  </si>
  <si>
    <t>(A) 6/24/2015
(B) 6/24/2015</t>
  </si>
  <si>
    <t>(A) 3/4/2015
(B) 6/11/2015
(C) 08/01/2011
(D) 6/11/2015</t>
  </si>
  <si>
    <t>(A) 3/4/2015
(B) 6/11/2015
(C) 6/11/2015</t>
  </si>
  <si>
    <t>• Paid by EAPG
• Provider-administered drugs billed with a HCPCS code are not carved out when billed on an institutional claim.</t>
  </si>
  <si>
    <t>(A) 6/25/2015
(B) 6/25/2015
(C) 6/25/2015</t>
  </si>
  <si>
    <t>Outpatient hospitalization for dental services is allowed on an emergency and nonemergency (elective) basis for some dental services. Hospitalization for the express purpose of controlling apprehension is not a Medicaid-covered service. This policy applies to outpatient hospital and ambulatory surgical centers.
Wisconsin Medicaid reimburses hospitals providing outpatient dental services by the rate-per-visit payment specific to each hospital.</t>
  </si>
  <si>
    <t>1. WI State Plan Amendment, Attachment 4.19-B: https://www.forwardhealth.wi.gov/WIPortal/Tab/42/icscontent/provider/medicaid/hospital/resources_01.htm.spage</t>
  </si>
  <si>
    <t>5. WI Outpatient Hosp EAPG Rates Eff Jan 2015: https://www.forwardhealth.wi.gov/WIPortal/tab/42/icscontent/Provider/medicaid/hospital/drg/drg.htm.spage#</t>
  </si>
  <si>
    <t>7. WI Outpatient Hospital Provider Handbook Covered and Non Covered Services: https://www.forwardhealth.wi.gov/WIPortal/Online%20Handbooks/Display/tabid/152/Default.aspx?ia=1&amp;p=1&amp;sa=43&amp;s=2&amp;c=61</t>
  </si>
  <si>
    <t>8. WI Outpatient Hospital Provider Handbook, Covered and Non-covered Services, Codes: https://www.forwardhealth.wi.gov/WIPortal/Online%20Handbooks/Display/tabid/152/Default.aspx?ia=1&amp;p=1&amp;sa=43&amp;s=2&amp;c=10</t>
  </si>
  <si>
    <t>10. WI Outpatient Hospital Provider Handbook, Prior Authorization: https://www.forwardhealth.wi.gov/WIPortal/Online%20Handbooks/Display/tabid/152/Default.aspx?ia=1&amp;p=1&amp;sa=43&amp;s=3&amp;c=625</t>
  </si>
  <si>
    <t>11. WI Outpatient Hospital Provider Handbook, Reimbursement, Amounts: https://www.forwardhealth.wi.gov/WIPortal/Online%20Handbooks/Display/tabid/152/Default.aspx?ia=1&amp;p=1&amp;sa=43&amp;s=5&amp;c=30</t>
  </si>
  <si>
    <t>12. WI Outpatient Mental Health Provider Handbook, Covered and Non-covered Services: https://www.forwardhealth.wi.gov/WIPortal/Online%20Handbooks/Display/tabid/152/Default.aspx?ia=1&amp;p=1&amp;sa=44&amp;s=2&amp;c=61</t>
  </si>
  <si>
    <t>14. WI Outpatient Mental Health Provider Handbook, Reimbursement, Copay: https://www.forwardhealth.wi.gov/WIPortal/Online%20Handbooks/Display/tabid/152/Default.aspx?ia=1&amp;p=1&amp;sa=44&amp;s=5&amp;c=32</t>
  </si>
  <si>
    <t>16. WI Outpatient Substance Abuse Provider Handbook, Covered and Non-covered Services, Codes: https://www.forwardhealth.wi.gov/WIPortal/Online%20Handbooks/Display/tabid/152/Default.aspx?ia=1&amp;p=1&amp;sa=46&amp;s=2&amp;c=10</t>
  </si>
  <si>
    <t>17. WI Outpatient Substance Abuse Provider Handbook, Prior Authorization: https://www.forwardhealth.wi.gov/WIPortal/Online%20Handbooks/Display/tabid/152/Default.aspx?ia=1&amp;p=1&amp;sa=46&amp;s=3&amp;c=11</t>
  </si>
  <si>
    <t>18. WI Outpatient Substance Abuse Provider Handbook, Reimbursement, Copay: https://www.forwardhealth.wi.gov/WIPortal/Online%20Handbooks/Display/tabid/152/Default.aspx?ia=1&amp;p=1&amp;sa=46&amp;s=5&amp;c=32</t>
  </si>
  <si>
    <t>19. WI Outpatient Substance Abuse Provider Handbook, Reimbursement, Amounts: https://www.forwardhealth.wi.gov/WIPortal/Online%20Handbooks/Display/tabid/152/Default.aspx?ia=1&amp;p=1&amp;sa=46&amp;s=5&amp;c=30</t>
  </si>
  <si>
    <t>20. WI Radiology Provider Handbook, Covered and Non-covered Services: https://www.forwardhealth.wi.gov/WIPortal/Online%20Handbooks/Display/tabid/152/Default.aspx?ia=1&amp;p=1&amp;sa=86&amp;s=2&amp;c=61</t>
  </si>
  <si>
    <t>21. WI PT OT SLP Therapies Provider Handbook, Reimbursement, Amounts: https://www.forwardhealth.wi.gov/WIPortal/Online%20Handbooks/Display/tabid/152/Default.aspx?ia=1&amp;p=1&amp;sa=87&amp;s=5&amp;c=30</t>
  </si>
  <si>
    <t>22. WI HealthCheck Provider Handbook, Covered and Non-covered Services, Immunizations: https://www.forwardhealth.wi.gov/WIPortal/Online%20Handbooks/Display/tabid/152/Default.aspx?ia=1&amp;p=1&amp;sa=24&amp;s=2&amp;c=61&amp;nt=Immunizations</t>
  </si>
  <si>
    <t>23. WI ESRD Provider Handbook, Reimbursement, Amounts: https://www.forwardhealth.wi.gov/WIPortal/Online%20Handbooks/Display/tabid/152/Default.aspx?ia=1&amp;p=1&amp;sa=18&amp;s=5&amp;c=30</t>
  </si>
  <si>
    <t>26. WI Provider Bulletin, ForwardHealth Update 2015-14 Mar 2015: https://www.forwardhealth.wi.gov/kw/pdf/2015-14.pdf</t>
  </si>
  <si>
    <t>(A) 1/05/2011
(B) 12/31/2014</t>
  </si>
  <si>
    <t>(A) 1/05/2011
(B) 3/14/2012
(C) 12/31/2014</t>
  </si>
  <si>
    <t>(A) The initial calculation of the APG relative weights were developed using line level of charges from 2005 New York Medicaid claims converted to cost using the-ratio cost to charges methodology. The line level costs were brought up to the APG level to determine the average cost of each APG. The APG relative weights shall be updated at least annually. These APG, and weights are set as of December 1, 2008, and are effective for specified services on and after that date. The APG's and their relative weights are published on the NYS Department of Health website. 
The APG relative weights shall be reweighted prospectively. The initial reweighting will be based on Medicaid claims data from the December 1, 2008 through April 30, 2009, period. Subsequent re-weightings will be based on Medicaid claims data from the most recent twelve month period and will be based on complete and accurate line level procedure and charge data and ratio of cost to charge data.
(B) (c) APG relative weight shall mean a numeric value that reflects the relative expected average resource utilization (cost) for each APG as compared to the expected average resource utilization for all other APGs. Procedure-based APG weight shall mean a numeric value that reflects the relative expected average resource utilization (cost) for a specific procedure. A procedure that has been assigned its own weight shall have its payment derived from its procedure-specific weight without regard to the weight of the APG to which the procedure groups.</t>
  </si>
  <si>
    <t xml:space="preserve">(A) 12/16/2008
(B) 3/14/2012
</t>
  </si>
  <si>
    <t>• Capital payments are made as an add-on to the EAPG payment. 
• Some services are excluded from the capital add-on.</t>
  </si>
  <si>
    <t>Yes, add-on</t>
  </si>
  <si>
    <t>(A) 12/16/2008
(B) 8/1/2012
(C) 1/1/2010</t>
  </si>
  <si>
    <t>(A) 6/22/2015
(B) 6/30/2015</t>
  </si>
  <si>
    <t>Base rate</t>
  </si>
  <si>
    <t>(A) 8/1/2012
(B) 1/5/2011</t>
  </si>
  <si>
    <t xml:space="preserve">3.2 SERVICES NOT PAID UNDER APGS: Certain rate codes and claims remain outside of APGs and will continue to be paid under existing Medicaid payment mechanisms. These include:
• Child rehabilitation;
• Payments made to Medicaid Obstetrical &amp; Maternal Services (MOMS) Programs and Health Supportive Services providers;
• Payments for HIV Counseling/Testing;
• Payments for Tuberculosis/Directly Observed Therapy;
• Payments for Ordered Ambulatory Services;
• Monthly billings of Medicare co‐pays and deductibles for dual eligible enrollees;
• Payments for Screening for Orthodontic Treatment;
• Payments for Comprehensive Medicaid Case Management/Targeted Case Management.
4.20 SERVICES CARVED‐OUT OF APGS: There are certain specific services and procedures which are carved out of the APG reimbursement methodology.
These include: all chemotherapy drugs; certain specific therapeutic injectables; blood factors for hemophilia; medical abortion pharmaceuticals; certain family planning devices; all genetic testing and certain specific laboratory tests (including lead testing and HIV genotype testing). These carved‐out services and procedures should always be billed to Medicaid using the ordered ambulatory fee schedule. Payment for therapeutic injectables and drug infusions will not exceed the practitioner’s actual acquisition cost by invoice. In some instances entire APGs are carved‐out while in other instances only certain procedures within an APG designation are carved‐out.
</t>
  </si>
  <si>
    <t>(A) 1/5/2011
(B) 8/1/2012</t>
  </si>
  <si>
    <t>(A) 1/5/2011
(B) 3/14/2012</t>
  </si>
  <si>
    <t>(A) 3/14/2012
(B) 8/1/2012
(C) 7/1/2015</t>
  </si>
  <si>
    <t>(A) 3/14/2012
(B) 8/1/2012</t>
  </si>
  <si>
    <t xml:space="preserve">(A) 8/1/2012
(B) 5/1/2011
</t>
  </si>
  <si>
    <t xml:space="preserve">(A) 8/1/2012
(B) 3/1/2010
</t>
  </si>
  <si>
    <t>Episodes of care, inpatient-only list, procedure-based weights</t>
  </si>
  <si>
    <t>• Paid by EAPG, subject to packaging
• 340B drugs are paid by EAPG but at a reduced rate 
• Certain classes of drugs are paid by other fee schedule (e.g., chemotherapy)</t>
  </si>
  <si>
    <t>(A) 8/2012
(B) 3/14/2012</t>
  </si>
  <si>
    <t>Yes, after hours add-on</t>
  </si>
  <si>
    <t>1. NY Medicaid State Plan Amendment SPA 10-0017, Attachment 4.19-B: http://www.medicaid.gov/State-resource-center/Medicaid-State-Plan-Amendments/Downloads/NY/NY-10-017.pdf</t>
  </si>
  <si>
    <t>2. NY Medicaid State Plan Amendment SPA 11-46, Attachment 4.19-B, p. A(8): http://www.health.ny.gov/regulations/state_plans/status/ltcare/approved/docs/app_2012-09-06_spa_11-46-b.pdf</t>
  </si>
  <si>
    <t xml:space="preserve">Fee-schedule payments based on upon both the Healthcare Common Procedure Coding System (HCPCS) and Physician's Current Procedural Terminology (CPT) codes are established for most outpatient hospital procedures for dates of service on or after January 1, 2012. Except otherwise noted, state-developed fee schedule rates are the same for both governmental and private providers. </t>
  </si>
  <si>
    <t>Outpatient clinic services rendered at teaching hospitals are reimbursed at a higher rate.</t>
  </si>
  <si>
    <t xml:space="preserve">(G) (2) Clinic service claim payment. Payments for clinic visits will be made in accordance with the fees listed in appendix D to this rule. If a hospital is a teaching hospital or a children's hospital as described in rule 5160-2-07.2 of the Administrative Code, clinic visits will be reimbursed in accordance with the level 1 clinic visit fee schedule shown in appendix D to this rule. Payments for clinic visits for all other hospitals subject to this rule will be in accordance with the level 2 clinic visit fee schedule shown in appendix D to this rule. </t>
  </si>
  <si>
    <t>• Outpatient clinic services are reimbursed at a higher rate.
• Unlisted outpatient surgical procedures reimbursed at a lower rate.</t>
  </si>
  <si>
    <t xml:space="preserve">• Chemotherapy
• Emergency trauma room treatment
• Unlisted laboratory services
• Unlisted surgical procedures
• Unlisted ancillary and radiology procedures
• Independently billed pharmacy and medical supplies
• Pharmacy billed with IV therapy </t>
  </si>
  <si>
    <t>Reimbursement for some outpatient hospital services such as chemotherapy, emergency trauma room treatment, and unlisted laboratory services, are made at the hospital specific cost to charge ratio. Unlisted surgical procedures, unlisted ancillary and radiology procedures, independently billed pharmacy and medical supplies, and pharmacy billed with IV therapy are based on a fixed percent of charges.</t>
  </si>
  <si>
    <t>Certain surgical procedures require prior authorization.</t>
  </si>
  <si>
    <t>Payments for observation services will be made for up to two consecutive days only.</t>
  </si>
  <si>
    <t>(M) Payments for observation services will be made for up to two consecutive days only. To receive payment for a third consecutive date of service, the patient must have been discharged, and, for medically necessary reasons, readmitted as an outpatient.</t>
  </si>
  <si>
    <t>• Paid by fee schedule
• Payment for unlisted radiology procedures are based on a percent of charges by multiplying the hospital-specific CCR by charges.</t>
  </si>
  <si>
    <t>Payment for independently billed pharmacy supplies and pharmacy billed with IV therapy are based on a percent of charges by multiplying the hospital-specific CCR by charges.</t>
  </si>
  <si>
    <t>(J) Payments for ancillary services, including designated free vaccines and non-designated vaccines, listed in appendix F (Ancillary Fee Schedule) to this rule will be made in accordance with appendix F (Ancillary Fee Schedule) to this rule if the listed codes appear on a claim that does not include chemotherapy, surgery services, or emergency room procedure codes with CPT modifier -22 as described in paragraphs (E), (F), and (H)(1) of this rule. Reimbursement for all immunizations covered under the VFC program will be ten dollars for individuals eighteen years of age or younger.</t>
  </si>
  <si>
    <t>(A) 7/1/2015
(B) 5/15/2012</t>
  </si>
  <si>
    <t xml:space="preserve">(A) 4/272015
(B) 3/2015
(C) 3/31/2014
</t>
  </si>
  <si>
    <t xml:space="preserve">6/22/2015
6/22/2015
9/10/2015
</t>
  </si>
  <si>
    <t xml:space="preserve">3/31/2014
</t>
  </si>
  <si>
    <t>5. AZ Outpatient Hosp Fee Schedule: https://www.azahcccs.gov/commercial/ProviderBilling/rates/outpatient.aspx</t>
  </si>
  <si>
    <t>6. AZ Outpatient Hosp Fee Schedule FAQs: https://www.azahcccs.gov/commercial/ProviderBilling/rates/Outpatientrates/outpatientFAQs.aspx</t>
  </si>
  <si>
    <t>7. AZ Outpatient Hosp Validation-Pricing Decision Tree: https://www.azahcccs.gov/commercial/Downloads/OPFS/OPFSDecisionTree10-11.pdf</t>
  </si>
  <si>
    <t>8. AZ Copay Information for AHCCCS Providers: https://www.azahcccs.gov/commercial/providerbilling/copayments.aspx?ID=Copay</t>
  </si>
  <si>
    <t>9. AZ Admin Code, Title 9, Chapter 22 Arizona Health Care Cost Containment Administration: http://apps.azsos.gov/public_services/Title_09/9-22.pdf</t>
  </si>
  <si>
    <t>Annual and periodic updates are made to the fee schedule.</t>
  </si>
  <si>
    <t xml:space="preserve">Except as otherwise noted in the plan, state developed fee schedule rates are the same for both governmental and private providers and the fee schedule and any annual/periodic adjustments to the fee schedule are published on the Alabama Medicaid Agency's website as follows:
http://www.medicaid.alabama.gov/CONTENT/6.0_Providers/6.6_Fee_Schedules.aspx
</t>
  </si>
  <si>
    <t xml:space="preserve">Copayment of $3.90 for each outpatient hospital visit.
Certain populations and services are exempt from copayments.
</t>
  </si>
  <si>
    <t xml:space="preserve">Lab and x-ray not directly related to the surgical procedure are not included in the fee and may be billed in addition to the surgical procedures that are reimbursed. Surgery procedure codes are billed with units of one.
Any lab and x-ray procedures considered ‘directly related’ to the surgical procedure are part of the reimbursement for the surgical fee if performed within 3 days (or 72 hours) prior to the surgery.
Radiology. Use revenue codes 320-331 with valid CPT codes for radiology. Refer to Chapter 22, Independent Radiology, for procedure codes that require prior authorization.
</t>
  </si>
  <si>
    <t>Cost report, 1992</t>
  </si>
  <si>
    <t>Other, rate freeze</t>
  </si>
  <si>
    <t>(A) 1/24/2011
(B) 10/1/2009</t>
  </si>
  <si>
    <t>(A) 7/21/2015
(B) 5/26/2015</t>
  </si>
  <si>
    <t xml:space="preserve">A.I. DuPont Hospital for Children was not used in the development of the visit rates, as it is a specialty hospital serving only children and its cost structure was determined to be too different to be included in a statewide rate. This hospital also does not provide labor and delivery service, so no Labor/Delivery rate was necessary. A separate set of visit rates for all but delivery was developed for the A.I. DuPont Hospital.
</t>
  </si>
  <si>
    <t>Medicare OPPS for PHP</t>
  </si>
  <si>
    <t>Lesser of charges or state Medicaid rate/cap</t>
  </si>
  <si>
    <t>1/24/2011
3/14/2013</t>
  </si>
  <si>
    <t xml:space="preserve">3.1.5 For patients who are admitted as an inpatient from observation services, all outpatient services rendered by the admitting facility prior to the admission are included in the inpatient discharge payment and may not be billed separately as an outpatient claim.
3.1.3 Observation services are implemented for an anticipated short length of stay and must not exceed 48 continuous hours. </t>
  </si>
  <si>
    <t>Other, all-inclusive visit fee</t>
  </si>
  <si>
    <t>(A) 1/24/2011
(B) 2/7/2012
(C) 10/1/2009</t>
  </si>
  <si>
    <t>Paid by fee schedule</t>
  </si>
  <si>
    <t>3.11.1 Radiology includes diagnostic radiology, diagnostic ultrasound, nuclear medicine, and radiation oncology.
3.11.2 Radiology services can be divided into two components - professional and technical. The professional component is the interpretation of x-ray plates, angiograms, myelograms, pyelograms, or ultrasound procedures. The technical component is the facility service needed to produce the x-ray film or other items that are interpreted by the radiologist. Providers can do either the professional or the technical component, or they can do both the professional and the technical components.
6.2.2 Services such as radiology and laboratory are paid using a fee schedule.</t>
  </si>
  <si>
    <t>3.11.1 Radiology includes diagnostic radiology, diagnostic ultrasound, nuclear medicine, and radiation oncology. 
6.2 Stand-alone services encompass all other services provided (e.g., operating room, therapies, etc.) in the outpatient setting that cannot be grouped into a visit category. A stand-alone service is identified by a revenue code or a CPT code.
6.2.1 The outpatient hospital facility is required to use the most appropriate revenue code for their facility for the services rendered.
6.2.2 Services such as radiology and laboratory are paid using a fee schedule.</t>
  </si>
  <si>
    <t>Paid based on cost, using a hospital-specific CCR.</t>
  </si>
  <si>
    <t xml:space="preserve">Cost </t>
  </si>
  <si>
    <t>(A) 1/24/2011
(B)10/1/2009 
(C) 2/7/2012</t>
  </si>
  <si>
    <t>Paid based on all-inclusive visit fee</t>
  </si>
  <si>
    <t xml:space="preserve">1.1.6 Hospitals provide two distinct types of services to outpatients, namely, therapeutic services and diagnostic services.
1.1.6.1 Therapeutic services provided by a hospital on an outpatient basis are those services and supplies (including the use of hospital facilities) that are incident to the services of physicians in the treatment of patients. Therapeutic services also include clinic services and emergency room services. Drugs and biologicals are covered if they are of the type that cannot be self-administered. Biologicals are defined as medicinal preparations made from living organisms and their products, including serums, vaccines, etc.
6.1 Visits Services. Visit services are reimbursed using a prospective flat rate. Visit services include emergency room (emergency and non-emergency) visits, clinic visits and delivery/labor room (where appropriate). Payment for drugs and supplies when used in conjunction with these services are included in the flat rate payment.
</t>
  </si>
  <si>
    <t>Other, cost, all-inclusive visit fee</t>
  </si>
  <si>
    <t>(A) 2/7/2012
(B) 1/24/2011
(C) 10/1/2009</t>
  </si>
  <si>
    <t>1. DE State Plan Attach 4.19-B: http://dhss.delaware.gov/dhss/dmma/state_plan.html</t>
  </si>
  <si>
    <t>2. DE Outpatient Hosp Prov Manual: http://www.dmap.state.de.us/downloads/manuals/Outpatient.Hospital.Provider.Specific.pdf</t>
  </si>
  <si>
    <t>4. DE General Policy Manual: http://www.dmap.state.de.us/downloads/manuals/General.Policy.Manual.pdf</t>
  </si>
  <si>
    <t>No deductible coinsurance copayment or similar charge is imposed under the plan for the following:
• Emergency services if the services meet the requirements in 42 CFR 447.53(b)(4)</t>
  </si>
  <si>
    <t>Yes, move to EAPGs</t>
  </si>
  <si>
    <t xml:space="preserve">Yes, UPL </t>
  </si>
  <si>
    <t xml:space="preserve">8. Supplemental Medicaid Outpatient Hospital Payment. Colorado hospitals shall qualify to receive an additional supplemental Medicaid reimbursement for outpatient hospital services provided to Medicaid clients such that the total of all payments shall not exceed the Upper Payment Limit for outpatient hospital services (as defined by the Centers for Medicare and Medicaid Services). This additional supplemental Medicaid reimbursement shall be commonly referred to as the "Supplemental Medicaid Outpatient Hospital Payment" which shall be calculated on annual Federal Fiscal year (October 1 through September 30) basis and dispensed in monthly installments. 
The percentage adjustment factor may vary for state-owned, non-state government owned, and private hospitals, for urban and rural hospitals, for State University Teaching Hospitals, for Major Pediatric Teaching Hospitals, for Urban Center Safety Net Specialty Hospitals, or for other hospital classifications. By December 1 of the payment year the percentage adjustment factor for each hospital will be published in the Colorado Medicaid Provider Bulletin.
Payment to Urban Center Safety Net Specialty hospitals may be dispensed such that more than one installment may be paid in one month. At no time will payment be disbursed prior to the state fiscal year or federal fiscal year for which they apply.
</t>
  </si>
  <si>
    <t>8. Supplemental Medicaid Outpatient Hospital Payment. Colorado hospitals shall qualify to receive an additional supplemental Medicaid reimbursement for outpatient hospital services provided to Medicaid clients such that the total of all payments shall not exceed the Upper Payment Limit for outpatient hospital services (as defined by the Centers for Medicare and Medicaid Services). This additional supplemental Medicaid reimbursement shall be commonly referred to as the "Supplemental Medicaid Outpatient Hospital Payment" which shall be calculated on annual Federal Fiscal year (October 1 through September 30) basis and dispensed in monthly installments.
The percentage adjustment factor may vary for state-owned, non-state government owned, and private hospitals, for urban and rural hospitals, for State University Teaching Hospitals, for Major Pediatric Teaching Hospitals, for Urban Center Safety Net Specialty Hospitals, or for other hospital classifications. By December 1 of the payment year the percentage adjustment factor for each hospital will be published in the Colorado Medicaid Provider Bulletin.</t>
  </si>
  <si>
    <t>Urban and rural hospitals are eligible for the Supplemental Medicaid Outpatient Hospital payment, and may be subject to a unique percentage adjustment factor.</t>
  </si>
  <si>
    <t>Non-state government owned, private hospitals and other hospital classifications are eligible for the Supplemental Medicaid Outpatient Hospital payment, and may be subject to a unique percentage adjustment factor.</t>
  </si>
  <si>
    <t>Rates are updated monthly</t>
  </si>
  <si>
    <t>Yes, CPE</t>
  </si>
  <si>
    <t xml:space="preserve">Medi-Cal meets the requirements of 42 CFR Part 447, Subpart A, and Social Security Act sections 1902(a)(4), 1902(a)(6), and 1903 with respect to non-payment for provider preventable conditions.
Other Provider Preventable Conditions
The State identifies the following Other Provider-Preventable Conditions for nonpayment under Section 4.19-B:
X Wrong surgical or other invasive procedure performed on a patient; surgical or other invasive procedure performed on the wrong body part; surgical or other invasive procedure performed on the wrong patient.
</t>
  </si>
  <si>
    <t>1. CA State Plan Attachment 4.19: http://www.dhcs.ca.gov/formsandpubs/laws/Pages/Attachment419.aspx</t>
  </si>
  <si>
    <t>8. CA Provider Manual, Part 2 – Clinics and Hospitals: http://files.medi-cal.ca.gov/pubsdoco/Manuals_menu.asp</t>
  </si>
  <si>
    <t>9. CA Provider Manual, Part 2 – Clinics and Hospitals, Correct Coding Initiative: National (correct): http://files.medi-cal.ca.gov/pubsdoco/Manuals_menu.asp</t>
  </si>
  <si>
    <t>10. CA Newsroom, Medi-Cal Fee-For-Service and Non-Medi-Cal Program Provider Payment Reductions: http://files.medi-cal.ca.gov/pubsdoco/newsroom/newsroom_10348_1.asp</t>
  </si>
  <si>
    <t>11. CA Medi-Cal Rates Home Page: http://files.medi-cal.ca.gov/pubsdoco/Rates/RatesHome.asp</t>
  </si>
  <si>
    <t xml:space="preserve">12. CA Medi-Cal Rates Download landing page, Text Files, Notes to Fee Schedule (notes_data.rtf): http://files.medi-cal.ca.gov/pubsdoco/Rates/rates_download.asp </t>
  </si>
  <si>
    <t xml:space="preserve">13. CA Medi-Cal Rates Download landing page, Excel Spreadsheet and Notes, Fee Schedule as of 08/15/2015 (rates_data.xls): http://files.medi-cal.ca.gov/pubsdoco/Rates/rates_download.asp
</t>
  </si>
  <si>
    <t>Other, cost or APC</t>
  </si>
  <si>
    <t>(A) 7/1/2015
(B) 12/1/2014
(C) 3/30/2015</t>
  </si>
  <si>
    <t>$3.40 copayment per claim for non-emergent services furnished in the emergency room</t>
  </si>
  <si>
    <t>Outpatient hospital (non-emergency) copayment of $3.40 per claim.</t>
  </si>
  <si>
    <t>(A) 1/1/2004
(B) 7/1/2015</t>
  </si>
  <si>
    <t>Emergency department services are not subject to cost-sharing.
• $3.40 copayment per claim for non-emergent services</t>
  </si>
  <si>
    <t>Modifier policies apply to certain outpatient surgical procedures.</t>
  </si>
  <si>
    <t>Three modifiers will affect payment for outpatient surgery claims: modifiers 50, 73, and 74. The appropriate modifier would be shown in field 44 after the HCPCS surgical code.
• Modifier 50 – Bilateral Procedure must be billed according to national coding guidelines. HCPCS codes billed with a 50 modifier will reimburse providers 150% of the assigned reimbursement rate. For example, if the HCPCS surgical code with no modifier paid the rate of $350, then the HCPCS surgical code with the 50 modifier would pay 150% of the rate or $525.
• Modifier 73 – Discontinued outpatient procedure prior to anesthesia administration
• Modifier 74 – Discontinued outpatient procedure after anesthesia administration
If modifier 73 or 74 is billed with a HCPCS surgical procedure code, the claim will not be priced as surgery reimbursement unless other surgeries appear on the claim. If there are multiple surgeries on the claim, the system will search for any payable surgery and price accordingly. If there are no other surgeries, the claim will continue to process for any payable services and price, non-surgical visit (Reimbursement Type 5) or TTT/Treatment, Therapy, Testing (Reimbursement Type 4) accordingly.</t>
  </si>
  <si>
    <t>While observation services usually do not exceed 24 hours, they may exceed 24 hours in some cases and are not explicitly limited in duration.</t>
  </si>
  <si>
    <t xml:space="preserve">Outpatient observation charges must be billed using either revenue code 762 or 769 for up to 24 hours of continuous service. The observation room revenue code (762 and 769) units do not multiply. Each 24 hours of observation can be filed on one claim for multiple dates of service. While observation services usually do not exceed 24 hours, they may exceed 24 hours in some cases and are not explicitly limited in duration.
Observation days prior to an inpatient admission can be billed as outpatient services when the observation stay is unrelated to the inpatient admission, excluding the day of admission. Bill the date the beneficiary was switched from observation to inpatient status as the first day of the hospital admission. Observation stays related to and within 72 hours of an admission are considered inpatient services and are included in the inpatient DRG payment. </t>
  </si>
  <si>
    <t>Emergency services - Services rendered to clients who require immediate medical intervention for an condition for which delay in treatment may result in death or serious impairment.
Non-surgical services shall be compensated based on the lesser of the charge for services or an all-inclusive fee. ICD-9-CM disease classifications shall be grouped by procedures of similar complexity which consume a like amount of resources. An all inclusive fee shall be established for each class.</t>
  </si>
  <si>
    <t>Non-emergency service - Non-emergency services are defined as scheduled or unscheduled visits to an outpatient hospital clinic or emergency room where a professional service is rendered.
Non-surgical services shall be compensated based on the lesser of the charge for services or an all-inclusive fee. ICD-9-CM disease classifications shall be grouped by procedures of similar complexity which consume a like amount of resources. An all inclusive fee shall be established for each class.</t>
  </si>
  <si>
    <t>Outpatient observation services billed using either revenue code 762 or 769. These revenue code units do not multiply.</t>
  </si>
  <si>
    <t xml:space="preserve">When an outpatient claim includes a covered CPT surgical procedure code, it will be paid as a reimbursement type 1. The total payment for reimbursement type 1 equals the rate assigned to the surgery and the established rate for clinical lab services when applicable. The surgery rate includes charges for non-clinical laboratory and radiology services, anesthesia, blood, drugs and supplies, nursing services, use of the operating room and recovery room, and all other services related to the surgery. </t>
  </si>
  <si>
    <t>REIMBURSEMENT TYPE 4 ― TREATMENT/THERAPY/TESTING
Revenue Codes That Require Procedure Codes: 343
Revenue Codes That Do Not Require Procedure Codes with Fee Schedule Amounts
481 – Cardiac Cath Lab $ 728.26</t>
  </si>
  <si>
    <t>REIMBURSEMENT TYPE 4 ― TREATMENT/THERAPY/TESTING
Revenue Codes That Require Procedure Codes: 304, 305, 306
Revenue Codes That Do Not Require Procedure Codes with Fee Schedule Amounts
331 – Chemotherapy – Inject* $ 490.99
332 – Chemotherapy – Oral* $ 162.09
335 – Chemotherapy – IV* $ 162.09</t>
  </si>
  <si>
    <t>REIMBURSEMENT TYPE 4 ― TREATMENT/THERAPY/TESTING
Revenue Codes That Require Procedure Codes: 434†
Revenue Codes That Do Not Require Procedure Codes with Fee Schedule Amounts
820, 821, 830, 831, 840, 841, 850, 851 – Dialysis Services* $ 291.30</t>
  </si>
  <si>
    <t>An outpatient claim falls into the treatment/therapy/testing (TTT) category when it does not meet either of the previous two criteria. The total payment for reimbursement type 4 services equals the rate for the revenue code or CPT code as outlined in the outpatient fee schedule and the established rate for clinical lab services when applicable.
Payment for reimbursement type 4 services is based on the revenue code or the procedure code as indicated on the fee schedule. A list of the CPT codes and the Medicaid reimbursement can be found on the SCDHHS website.
Revenue codes that do not require a CPT code may be reimbursed as an all-inclusive rate per unit of service or per date of service. 
REIMBURSEMENT TYPE 4 ― TREATMENT/THERAPY/TESTING
Revenue Codes That Require Procedure Codes: 321, 322, 323, 324, 329
Revenue Codes That Do Not Require Procedure Codes with Fee Schedule Amounts
424 – PT Evaluation*† $ 49.34
430 – Occupational Therapy*† $ 49.34
434 – OT Evaluation*† $ 49.34
440 – Speech Therapy*† $ 51.69
444 – Speech Evaluation*† $ 77.52</t>
  </si>
  <si>
    <t>Vaccine administration is not a covered service.</t>
  </si>
  <si>
    <t>Rev Code 771 - Vaccine Admin: Covered Service - 0
Covered Service Indicator:
0 - Not covered
1 - Inpatient &amp; outpatient covered
2 - Inpatient only 
3 - Outpatient only
4 - Inpatient covered/outpatient by procedure</t>
  </si>
  <si>
    <t>(A) 12/5/2014
(B) 12/5/2014</t>
  </si>
  <si>
    <t>6. SC State Plan Amendment SPA #09-010, Attachment 4.19-B Sept 2009: http://www.medicaid.gov/State-resource-center/Medicaid-State-Plan-Amendments/Downloads/SC/SC-09-010.pdf</t>
  </si>
  <si>
    <t>7. SC State Plan Amendment SPA #10-014, Attachment 4.19-B Oct 2010: http://www.medicaid.gov/State-Resource-Center/Medicaid-State-Plan-Amendments/Downloads/SC/SC-10-014-Att.pdf</t>
  </si>
  <si>
    <t>9. SC State Plan Amendment SPA #12-025, Attachment 4.19-B Nov 2012: http://www.medicaid.gov/State-resource-center/Medicaid-State-Plan-Amendments/Downloads/SC/SC-12-025.pdf</t>
  </si>
  <si>
    <t>10. SC State Plan Amendment SPA #13-012, Attachment 4.19-B Jul 2013: http://www.medicaid.gov/State-resource-center/Medicaid-State-Plan-Amendments/Downloads/SC/SC-13-012.pdf</t>
  </si>
  <si>
    <t>11. SC State Plan Amendment SPA #14-0013, Attachment 4.19-B Supplement 1 and 2 Jul 2014: http://www.medicaid.gov/State-resource-center/Medicaid-State-Plan-Amendments/Downloads/SC/SC-14-0013.pdf</t>
  </si>
  <si>
    <t>Bilateral or multiple outpatient surgical procedures performed in one day will be subject to discounting.</t>
  </si>
  <si>
    <t>Dialysis visits will be reimbursed at the provider's Medicare composite rate for dialysis services determined by Medicare under 42 CFR 413 subpart H.
Reimbursement for dialysis services and supplies is based off the Medicare provider Reimbursement Manual, HCFA Pub. 15 (referred to as "Pub, 15").</t>
  </si>
  <si>
    <t>State-determined based on internal process</t>
  </si>
  <si>
    <t xml:space="preserve">MDHHS follows Medicare guidelines for packaged/bundled service costs. Services having a status indicator (SI) of "N" are considered packaged/bundled into other services. The costs of these services are allocated to the APC but are not paid separately. Charges related to the packaged services are used for the outlier calculation. </t>
  </si>
  <si>
    <t>Radiology - Reimbursement for outpatient services is billed using the appropriate HCPCS code and includes the use of the facility, equipment, supplies, and attendant personnel required to provide the service.</t>
  </si>
  <si>
    <t xml:space="preserve">Outpatient hospitals with pharmacies enrolled with MDHHS as pharmacy providers must bill for take-home
pharmaceutical products in compliance with policies of this chapter and the MPPL. Such services cannot be billed under the outpatient hospital's NPI number.
Injectable drugs and single doses given on the premises, including products used in conjunction with lab, radiology, and other medical procedures, must be billed using the outpatient hospital's NPI number, not the pharmacy's NPI number.
Reimbursement is the lower of the usual and customary (U&amp;C) charge or the MDHHS product cost payment limits and a dispensing fee minus the beneficiary copayment, with the exception of condoms. If a beneficiary has other insurance or Medicare coverage, the related other insurance or Medicare payments are subtracted from the MDHHS payment. </t>
  </si>
  <si>
    <t>2. MI Provider Manual: http://www.mdch.state.mi.us/dch-medicaid/manuals/MedicaidProviderManual.pdf</t>
  </si>
  <si>
    <t>5. MI Outpatient Hospital Cost to Charge Ratios: http://www.michigan.gov/documents/mdch/OPH_ID_List_w-CCR_-_Jan_07_-_for_web_186325_7.pdf</t>
  </si>
  <si>
    <t>6. MI Outpatient Hospital APC-ASC Update Jan 2014: http://www.michigan.gov/documents/mdch/1st_Qtr_2014_OPPS-ASC_Updates_444120_7.pdf</t>
  </si>
  <si>
    <t>7. MI Outpatient Hospital APC-ASC Update July 2014: http://www.michigan.gov/documents/mdch/3rd_Qtr_2014_OPPS-ASC_Updates_462329_7.pdf</t>
  </si>
  <si>
    <t>8. MI Outpatient Hospital FAQs: https://www.michigan.gov/documents/OPPS-FAQ-FINAL_142532_7.pdf</t>
  </si>
  <si>
    <t>c. Effective for services provided on or after July 1, 2003, rates that are based on the Medicare outpatient prospective payment system shall be replaced by a budget neutral prospective payment system that is derived using medical assistance data. The commissioner shall provide a proposal to the 2003 legislature to define and implement this provision.</t>
  </si>
  <si>
    <t>Subdivision 1. (2) $3.50 for nonemergency visits to a hospital-based emergency room, except that this co-payment shall be increased to $20 upon federal approval.
Emergency services are exempt from copayment.</t>
  </si>
  <si>
    <t>Subdivision 1. (2) $3.50 for nonemergency visits to a hospital-based emergency room, except that this co-payment shall be increased to $20 upon federal approval.</t>
  </si>
  <si>
    <t>Subdivision 13e. Payment rates. (e) The basis for determining the amount of payment for drugs administered in an outpatient setting shall be the lower of the usual and customary cost submitted by the provider or 106 percent of the average sales price as determined by the United States Department of Health and Human Services pursuant to title XVIII, section 1847a of the federal Social Security Act. If average sales price is unavailable, the amount of payment must be lower of the usual and customary cost submitted by the provider, the wholesale acquisition cost, the specialty pharmacy rate, or the maximum allowable cost set by the commissioner. Effective January 1, 2014, the commissioner shall discount the payment rate for drugs obtained through the federal 340B Drug Pricing Program by 20 percent. The payment for drugs administered in an outpatient setting shall be made to the administering facility or practitioner. A retail or specialty pharmacy dispensing a drug for administration in an outpatient setting is not eligible for direct reimbursement.</t>
  </si>
  <si>
    <t>Subdivision 2. (a) The commissioner shall determine the fee-for-service outpatient hospital services upper payment limit for non-state government hospitals. The commissioner shall then determine the amount of a supplemental payment to Hennepin County Medical Center and Regions Hospital for these services that would increase medical assistance spending in this category to the aggregate upper payment limit for all non-state government hospitals in Minnesota. In making this determination, the commissioner shall allot the available increases between Hennepin County Medical Center and Regions Hospital based on the ratio of medical assistance fee-for-service outpatient hospital payments to the two facilities. The commissioner shall adjust this allotment as necessary based on federal approvals, the amount of intergovernmental transfers received from Hennepin and Ramsey Counties, and other factors, in order to maximize the additional total payments. The commissioner shall inform Hennepin County and Ramsey County of the periodic intergovernmental transfers necessary to match federal Medicaid payments available under this subdivision in order to make supplementary medical assistance payments to Hennepin County Medical Center and Regions Hospital equal to an amount that when combined with existing medical assistance payments to non-state governmental hospitals would increase total payments to hospitals in this category for outpatient services to the aggregate upper payment limit for all hospitals in this category in Minnesota. Upon receipt of these periodic transfers, the commissioner shall make supplementary payments to Hennepin County Medical Center and Regions Hospital.</t>
  </si>
  <si>
    <t>1. MN Prov Manual Hospital Payment Methodology: http://www.dhs.state.mn.us/main/idcplg?IdcService=GET_DYNAMIC_CONVERSION&amp;RevisionSelectionMethod=LatestReleased&amp;dDocName=dhs16_146905#</t>
  </si>
  <si>
    <t>2. MN Prov Manual Outpatient Hospital Services: http://www.dhs.state.mn.us/main/idcplg?IdcService=GET_DYNAMIC_CONVERSION&amp;RevisionSelectionMethod=LatestReleased&amp;dDocName=dhs16_166387#</t>
  </si>
  <si>
    <t>After discussing next steps with representatives from the Oregon Association of Hospitals and Health Systems, DMAP will: 
• Begin using its billing system on Jan. 22 to calculate new reimbursements for DRG hospital claims
applying the APC grouper methodology.</t>
  </si>
  <si>
    <t>The division pays the lesser of the usual and customary charge or a fee based on the methods outlined for the program according to Attachment 4.19-B. The provider's usual and customary fee is the fee charged by the provider to the general public for the particular service rendered.</t>
  </si>
  <si>
    <t xml:space="preserve">The division pays the lesser of the usual and customary charge or a fee based on the methods outlined for the program according to Attachment 4.19-B. The provider's usual and customary fee is the fee charged by the provider to the general public for the particular service rendered.
Outpatient reimbursement does not exceed applicable Federal upper payment limits. </t>
  </si>
  <si>
    <t>The following charges are imposed on the categorically needy for services other than those provided under Section 1905(a)(1) through (5) and (7) of the Act:
• Outpatient hospital: $3 per visit
• Occupational, physical and speech language therapy: $3 per visit
Exempt from copayments:
• Individuals under 19
• Pregnant women
• Emergency services
• Family planning services, drugs and supplies</t>
  </si>
  <si>
    <t>• Clinical lab services are exempt from the APC methodology
• Outpatient hospital services not grouped to an APC will be paid at a percentage of billed charges.</t>
  </si>
  <si>
    <t xml:space="preserve">What services will not process according to APC methodology?
Clinical lab will still be paid on the DMAP fee schedule.
If an outpatient hospital service is not grouped to an APC or clinical lab, DMAP will pay at a percentage of billed using the specific hospital cost to charge ratio for the service. </t>
  </si>
  <si>
    <t>Routine Dialysis Services for ESRD Patients provided in a Certified Dialysis Unit of a Hospital are reimbursed as a percentage of billed charges.</t>
  </si>
  <si>
    <t>Services not paid under the Outpatient Prospective Payment System (OPPS) - Services that are paid under a different payment system, such as:
• Routine Dialysis Services for ESRD Patients provided in a Certified Dialysis Unit of a Hospital
Services are reimbursed as a percentage of billed charges.</t>
  </si>
  <si>
    <t xml:space="preserve">Physical Therapy, Occupational Therapy, Speech, Hearing, Audiology Services: Payment for physical, occupational or speech language therapy services is a state-wide fee schedule which Utilizes the RBRVS Scale, times the Oregon specific conversion factor. 
</t>
  </si>
  <si>
    <t xml:space="preserve">The State identifies the following Other provider-Preventable Conditions for non-payment under Section 4.19 (B) of this state plan.
Wrong surgical or other invasive procedure performed on a patient; surgical or other invasive procedure performed on the wrong body part; surgical or other invasive procedure performed on the wrong patient. </t>
  </si>
  <si>
    <t>(1) The Hospital Transformation Performance Program (HTPP) is established by the Oregon Health Authority (Authority) to allow hospitals to earn incentive payments by meeting specific performance standards that advance health systems transformation, reduce hospital costs, and improve patient safety.
(a) The total amount of funds available through the program is equal to the federal financial participation received from one-percentage point of the assessment. Hospitals that pay an assessment on their net patient revenue, as required by OAR 410-050-0870, are eligible to participate.
(2) To qualify for incentive payments, eligible hospitals must meet the performance standards and measures as determined by the Authority.</t>
  </si>
  <si>
    <t>2. OR State Plan Amendment, Attachments 4.10-A through 4.42-A: http://www.oregon.gov/oha/healthplan/DataReportsDocs/Medicaid%20State%20Plan%20Attachment%204.10A%20through%204.42A.pdf</t>
  </si>
  <si>
    <t>6. OR Hospital Services Rev Codes List: http://www.oregon.gov/oha/healthplan/tools/Hospital%20Services%20Revenue%20Codes%20List.pdf</t>
  </si>
  <si>
    <t>11. OR Admin Code OAR 410-125-0162 Hospital Transformation Performance Program: http://www.oregon.gov/oha/healthplan/Policies/125-0162-100714.pdf</t>
  </si>
  <si>
    <t>(A) 9/25/2012
(B) 1/30/2014</t>
  </si>
  <si>
    <t>1. MO State Plan Amendment SPA #12-14, Attachment 4.19-B: http://www.medicaid.gov/State-resource-center/Medicaid-State-Plan-Amendments/Downloads/MO/MO-12-14-Att.pdf</t>
  </si>
  <si>
    <t>5. MO Outpatient Hospital Radiology Fee Schedule: http://dss.mo.gov/mhd/providers/</t>
  </si>
  <si>
    <t xml:space="preserve">All hospitals that are state-owned and operated by the Department of Health and Human Services, and Critical Access Hospitals pursuant to 42 USC 1395i-4 will be reimbursed their allowable outpatient costs as determined using the CMS 2552 in accordance with the provisions of the Medicare provider Reimbursement Manual. </t>
  </si>
  <si>
    <t xml:space="preserve">All state-owned hospitals and hospitals operated by the Department of Health and Human Services will be reimbursed their allowable outpatient costs in accordance with the provisions of the Medicare provider Reimbursement Manual. </t>
  </si>
  <si>
    <t xml:space="preserve">Effective January 1, 2011 and in accordance with Title XIX of the Social Security Act – Sections 1902, 1903 and 42 CFRs 434, 438, and 447, Medicaid will make no payment to providers for services related to provider Preventable Conditions (PPC) which includes Never Events (NE), Other provider Preventable Conditions (OPPCs) and Additional Other provider-Preventable Conditions (AOPPC). </t>
  </si>
  <si>
    <t>1. NC State Plan Amendment Attachment 4.19-B: http://www2.ncdhhs.gov/DMA/plan/x.pdf</t>
  </si>
  <si>
    <t>5. NC State Plan Amendment Attachments 4.11-4.18-A: http://www2.ncdhhs.gov/DMA/plan/v1.pdf</t>
  </si>
  <si>
    <t>(A) 7/7/2015
(B) 7/7/2015</t>
  </si>
  <si>
    <t xml:space="preserve">D. Outpatient Services, Including Laboratory and Radiology. 1. Private Hospitals. a. APC Payment. Effective July 1, 2013, the Department will reimburse hospitals 83.7% of the adjusted Medicare APC rate for all outpatient services where that rate is available unless otherwise specified in this rule.
The APC payment does not include hospital-based physician services. The APC payment does include ancillary services such as x-rays and laboratory test costs. </t>
  </si>
  <si>
    <t xml:space="preserve">1.08-1 Maximum Amount. Unless specified in other Chapters of this Manual, the maximum amount of payment for services rendered shall be the lowest of the following:
A. the MaineCare rate of reimbursement as found in the applicable Chapter of the MaineCare Benefits Manual or as published by the Department;
B. the lowest amount allowed by Medicare Part B;
C. the usual and customary charges;
D. the amount, if any, by which the MaineCare rate of reimbursement for services billed exceeds the amount of the third party payment as set forth in Section 1.07-7. A claim is considered paid in full if the insurance amount received exceeds the MaineCare rate of reimbursement.
</t>
  </si>
  <si>
    <t>1.09-2 Copayment Exemptions. No copayment may be imposed with respect to the following services:
I. Emergency services as defined in Chapter I, Section 1.02.4 (B) of this Manual.</t>
  </si>
  <si>
    <t>(A) All calculations made in relation to acute care critical access hospitals (CAH) must be made in accordance with the requirements for completion of the Medicare Cost Report and Generally Accepted Accounting Principles, except as stated below.
45.04-1 Department's Total Obligation to the Hospital. B. Outpatient Services. MaineCare will reimburse one hundred and nine percent (109%) of allowable costs.
(B) 45.04-1. The Department's Total Obligation to the Hospital. C. Supplemental Pool. Effective November 1, 2011, the Department will allocate the supplemental amount of four million dollars ($4,000,000) each state fiscal year among the privately owned and operated acute care critical access hospitals based on their relative share of total MaineCare payment as compared to other critical access hospitals. Each privately owned and operated hospital will receive its relative share of this supplemental payment.
The relative share is defined as the critical access hospital’s MaineCare payment in the applicable state fiscal year divided by MaineCare payments made to all CAH hospitals in that year; multiplied by the total supplemental pool. This amount will not be adjusted at the time of audit.</t>
  </si>
  <si>
    <t xml:space="preserve">2. Public Hospitals: Effective July 1, 2009, the Department’s total annual obligation to a hospital for outpatient services equals the lower of 83.8% of MaineCare outpatient costs or charges.
MaineCare’s share of clinical laboratory and radiology costs are added to this amount. </t>
  </si>
  <si>
    <t>(A) 7/7/2015
(B) 7/7/2015
(C) 7/7/2015</t>
  </si>
  <si>
    <t xml:space="preserve">45.03-1 D. Outpatient Services, Including Laboratory and Radiology. 1. Private Hospitals. a. APC Payment. An outlier payment adjustment is made to the rate when an unusually high level of resources has been used for a case. Effective July 1, 2013, calculations for outlier payments will follow Medicare rules and be paid at 83.7% of the Medicare payment. </t>
  </si>
  <si>
    <t>45.05-9 Outpatient Observation Services. Outpatient observation must not exceed forty-eight (48) hours.</t>
  </si>
  <si>
    <t>45.03-1 D. Outpatient Services, Including Laboratory and Radiology. 2. Public Hospitals. The APC billing does not include hospital-based physician services. 
f. Hospital based Physicians. MaineCare will reimburse
• 93.4% of its share of outpatient emergency room hospital based physician costs, and 
• 83.8% of non-emergency room outpatient hospital based physician costs. 
45.03-04 Final Cost Settlement. 3. DRG And APC Based System - SFY 2013 and Forward - Private Hospitals. MaineCare’s final cost settlement with a hospital operating under the DRG and APC based system will include settlement of payments made for hospital based physician services.</t>
  </si>
  <si>
    <t>45.03-1 D. Outpatient Services, Including Laboratory and Radiology. 1. Private Hospitals. a. APC Payment. APC payments are made when the member receives services in an emergency room, clinic or other outpatient setting, or if the outpatient is transferred to another hospital or facility that is not affiliated with the initial hospital where the patient received the outpatient services.</t>
  </si>
  <si>
    <t>1. ME State Plan Amendment SPA #10-017, Attachment 4.19-B: http://www.medicaid.gov/State-resource-center/Medicaid-State-Plan-Amendments/Downloads/ME/ME-13-017.pdf</t>
  </si>
  <si>
    <t>2. ME Benefits Manual Ch II, Sect 45 Hospital Services 2013: http://www.maine.gov/sos/cec/rules/10/144/ch101/c2s045.docx</t>
  </si>
  <si>
    <t>The effective date of the cost-to-charges ratio is the first day of the month following the Department's receipt of the cost report. Each state fiscal year, the outpatient hospital and emergency services rate shall be adjusted by a percentage. This percentage shall be determined by the Department as required by the available funds appropriated by the Nebraska Legislature. Outpatient hospital and emergency services rates shall be effective each July 1.</t>
  </si>
  <si>
    <t xml:space="preserve">Payment for Outpatient Hospital and Emergency Room Services provided by Critical Access Hospitals: Effective for cost reporting periods beginning after July 1, 2014, payment for outpatient services of a CAH is one hundred percent (100%) of the reasonable cost of providing the services, as determined under applicable Medicare principles of reimbursement, except that the following principles do not apply: the lesser of costs or charges (LCC) rule and the reasonable compensation equivalent (RCE) limits for physician services to providers. NMAP will adjust interim payments to reflect elimination of any fee schedule methods for specific services, such as laboratory services, that were previously paid for under those methods. Payment for these and other outpatient services will be made at one hundred percent (100%) of the reasonable cost of providing the services. </t>
  </si>
  <si>
    <t>Outpatient dialysis services are reimbursed at the provider's current Medicare composite rate for the services provided. Payment excludes the cost of physician services.</t>
  </si>
  <si>
    <t>(A) 10/15/2003
(B) 7/1/2008</t>
  </si>
  <si>
    <t xml:space="preserve">Other Provider preventable conditions
</t>
  </si>
  <si>
    <t>2. NE Admin Code 471 NAC 3-000 Payment for Medicaid Services: http://www.sos.ne.gov/rules-and-regs/regsearch/Rules/Health_and_Human_Services_System/Title-471/Chapter-03.pdf</t>
  </si>
  <si>
    <t>3. NE Admin Code 471 NAC 10-000 Hospital Services: http://www.sos.ne.gov/rules-and-regs/regsearch/Rules/Health_and_Human_Services_System/Title-471/Chapter-10.pdf</t>
  </si>
  <si>
    <t>5. NE Admin Code 471 NAC 6-000 Dental Services: http://www.sos.ne.gov/rules-and-regs/regsearch/Rules/Health_and_Human_Services_System/Title-471/Chapter-06.pdf</t>
  </si>
  <si>
    <t>6. ND State Plan Amendment, Attachment 4.19-B: http://www.medicaid.gov/State-resource-center/Medicaid-State-Plan-Amendments/Downloads/ND/ND-12-005.pdf</t>
  </si>
  <si>
    <t>8. ND Admin Code, Chapter 75-02-02 Medical Services: http://www.legis.nd.gov/information/acdata/pdf/75-02-02.pdf?20150811114758</t>
  </si>
  <si>
    <t>9. ND Hospital Services Provider Manual: http://www.nd.gov/dhs/info/mmis/docs/hospital-services.pdf</t>
  </si>
  <si>
    <t>Beginning July 1, 2012, reimbursement for outpatient services for an out-of-state acute care general hospital participating in the New Jersey Medicaid or New Jersey FamilyCare program shall use the following criteria:
• All rates in effect at the time the service is rendered shall be considered final rates by the State, unless the out-of-State hospital submits a timely appeal following the rate appeal procedure described in Attachment 4.19-A Section III. Reimbursement shall be at the lesser of the NJ State-wide average cost-to-charge ratio multiplied by the total charges on the claim or established fee schedule payment for NJ acute care hospitals, 100% of the claim-specific reimbursement methodology provided by the State Medicaid agency in the state in which the hospital is located, except as specified in 1) b) and c) below, or the total charges reflected on the claim.
• The New Jersey State-wide average cost-to-charge ratio is defined as a simple average of the cost-to-charge ratio of all New Jersey acute care hospitals based on the most recent outpatient cost-to-charge ratio in effect for each hospital on December 31 the prior calendar year.</t>
  </si>
  <si>
    <t>Outpatient hospital (Renal Dialysis): Services for End-Stage Renal Disease (ESRD): Reimbursement for Renal Dialysis Services for ESRD shall be at 100 percent of the Medicare composite rate including any add-on charges.</t>
  </si>
  <si>
    <t>Most outpatient mental health services are reimbursed utilizing a fee schedule. Exceptions are Revenue code range 900-904 that are reimbursed on a cost-to-charge ratio…the fee schedule and any adjustments to the fee schedule are published in N.J.A.C. 10:52-4.3.</t>
  </si>
  <si>
    <t>Yes, Fee schedule</t>
  </si>
  <si>
    <t>1. NJ State Plan Amendment, Attachment 4: http://www.state.nj.us/humanservices/dmahs/info/state_plan.html</t>
  </si>
  <si>
    <t>3. NJ Outpatient Hospital Cost to Charge Ratio: https://www.njmmis.com/costRatioList.aspx</t>
  </si>
  <si>
    <t>5. NJ Hospital Services Billing Supplement: https://www.njmmis.com/documentDownload.aspx?fileType=19C807B2-D8D9-4711-BBEE-2C28B6E81BDF</t>
  </si>
  <si>
    <t>6. NJ Hospital Services Manual: http://nj.gov/humanservices/dmahs/info/resources/manuals/10-52_Manual.pdf</t>
  </si>
  <si>
    <t>Yes, outpatient institutional services</t>
  </si>
  <si>
    <t xml:space="preserve">Small hospitals
(e.g., critical access Hospitals)
</t>
  </si>
  <si>
    <t>E. (3) Reimbursement for outpatient services: For critical access hospital providers, the MAD outpatient prospective payment system (OPPS) fee-for-service rate will be set based on the provider's reported cost to charge ratio reported in the provider's most recently filed cost report prior to February 1, 2012</t>
  </si>
  <si>
    <t>Hospital-specific CCR</t>
  </si>
  <si>
    <t>(A) 6/19/2014
(B) 2/15/2011</t>
  </si>
  <si>
    <t>E. Reimbursement for outpatient services: Effective November 1, 2010, outpatient hospital services are reimbursed using outpatient prospective payment system (OPPS) rates. The OPPS rules for payment for packaged services, separately reimbursed services are based on the Medicare ambulatory payment classification (APC) methodology.
 (1) Reimbursement for laboratory services, radiology services, and drug items will not exceed maximum levels established by MAD. hospitals must identify drugs items purchased at 340B prices.</t>
  </si>
  <si>
    <t>Limitations: Reimbursement for most providers is Medicaid’s maximum allowable amount or billed charges, whichever is less.</t>
  </si>
  <si>
    <t xml:space="preserve">Laboratory and pathology services deemed to be Nevada Medicaid covered benefits will be paid at:
a. For codes 80000-89999, the lower of billed charges not to exceed 95% of the rate allowed by the 2014 Medicare Clinical Diagnostic Laboratory Fee Schedule for Nevada;
b. Allowed laboratory and pathology codes/services outside of the ranges listed in 3.1 and 3.2 or not listed in the Medicare Clinical Diagnostic Laboratory Fee Schedule for Nevada will be paid in accordance with other sections of this State Plan based on rendering provider type;
c. Newly developed laboratory and pathology codes that fall within the code range 80000-89999 will be priced at lower of billed charges not to exceed 50% of the rate allowed by the Medicare Clinical Diagnostic Laboratory Fee Schedule for Nevada for the year that the code(s) is listed in the fee schedule;
d. For “BR” (by report) and “RNE” (relativity not established) codes that fall within the code range 80000-89999 , the payment will be set at 62% of billed charges; or
e. Contracted or negotiated amount. </t>
  </si>
  <si>
    <t>(A) 8/20/2015
(B) 5/1/2015</t>
  </si>
  <si>
    <t xml:space="preserve">• Outpatient hospital services: as indicated for specific services listed elsewhere in this attachment Physicians’ services (page 1c, paragraph 5); prescribed drugs (page 3, paragraph 12a).
• Payment for multi-source drugs shall be the lowest of (a) Federal Upper Limit (FUL) as established by the Centers for Medicare and Medicaid Services (CMS) for listed multisource drugs plus a dispensing fee; (b) State Maximum Allowable Cost (MAC) plus dispensing fee; (c) Estimated Acquisition Cost (EAC) plus a dispensing fee; (d) the pharmacist's usual and customary charge; (e) Department of Justice pricing less 15% plus dispensing fee or (f) billed charge.
• Payment for covered drugs other than multi-source drugs subject to the Federal Upper Limits shall not exceed the lower of (a) EAC plus a dispensing fee; (b) the pharmacist's usual and customary charge to the general public; or (c) providers actual charge to Medicaid agency. </t>
  </si>
  <si>
    <t xml:space="preserve">Vaccine Products will be reimbursed at 85% of the Medicare non-facility rate. 
For the period January 1 through June 30, 2015, the state reimburses vaccine administration services furnished by physicians meeting the requirements of 42 CFR 447.400 at the state regional maximum administration fee set by the Vaccines for Children (VFC) program. </t>
  </si>
  <si>
    <t>Hospital-based privately-owned facilities providing outpatient hospital services are eligible for a supplemental payment in the amount of the difference between total Medicaid reimbursement and the Medicare UPL.</t>
  </si>
  <si>
    <t xml:space="preserve">3. Prior authorization is required for the following services:
Radiology:
• MRI (magnetic resonance imaging)
• MRA (magnetic resonance angiography)
• PET (positron emission tomography)
Laboratory:
• Reference lab tests that cannot be done in Hawaii and not specifically billable by clinical labs in Hawaii
• Disease specific new technology lab tests
• Chromosomal analysis
</t>
  </si>
  <si>
    <t xml:space="preserve">9/20/2012
</t>
  </si>
  <si>
    <t>2. (d) Payments for an emergency room shall not exceed the lowest of the rate established by the department, 75% of billed charges, or the Medicare fee schedule.</t>
  </si>
  <si>
    <t xml:space="preserve">(q) Payments to a facility for non-emergency care rendered in an emergency room shall not exceed:
1. The rate negotiated by the Department;
2. Seventy-five per cent of billed charges; or
3. The Medicare fee schedule for providers participating in Medicare.
</t>
  </si>
  <si>
    <t xml:space="preserve">Payments for laboratory, radiology services, other diagnostic services and other procedures require the submittal of appropriate HCPCS codes. Reimbursement for these services is at the lower of the hospital’s customary charge or the Medicaid fee schedule rate for the HCPCS code(s). 
</t>
  </si>
  <si>
    <t>Dialysis services are reimbursed at the lowest of the rate established by the Department or Medicare’s upper limit of payment. Coding and claims submittals for dialysis services are discussed in Section 11.3 and will not be covered in this section.
In general, Medicaid reimbursement for dialysis services is based on Medicare’s composite rate for dialysis centers and includes specified laboratory tests. At this time, Medicaid will not be implementing Medicare’s dialysis PPS methodology.</t>
  </si>
  <si>
    <t>Payment for noninstitutional items and services shall be based on the Hawaii Medicaid fee schedule. These items and services include, but are not limited to: 
 Physical therapy; Occupational therapy; Services for persons with speech, language, and hearing disorders (exception: There shall be a flat rate for hearing evaluations.).</t>
  </si>
  <si>
    <t xml:space="preserve">Prescription drugs and over the counter (OTC) drugs provided as part of an emergency room visit are covered and billable under applicable revenue codes. 
Prescription drugs and OTC drugs that are considered part of a diagnostic service are included in the diagnostic service and are not separately payable.
Prescription drugs and OTC drugs provided in outpatient settings other than the emergency room should not be billed on an UB04 claim form. These drugs should be billed to Medicaid’s Pharmacy Fiscal Agent.
</t>
  </si>
  <si>
    <t xml:space="preserve">Vaccines and vaccine administration
 </t>
  </si>
  <si>
    <t xml:space="preserve">(A) 2a. Outpatient psychiatric services for substance abuse treatment (SAT) services that are medically necessary shall be provided with no limits on the number of visits. Setting where services will be delivered are in outpatient hospital/clinic including methadone clinics, and physician/provider offices. Only professional fees are paid when services are provided in an outpatient clinic setting and are paid at or below the Medicare fee schedule rate. (...) SAT services that are medically necessary shall be reimbursed with the existing approved Medicaid Fee Schedule located in Attachment 4.19-B, Section 1., Hawaii Medicaid Fee Schedule, item (a) and (d) and Section 2., Medicaid Payment for Other Non-Institutional Items and Services are determined as Follows, item (i)., or PPS methodology.
(B) 1. HAWAII MEDICAID FEE SCHEDULE: 
(a) Physician services;
(1) Payment shall be sixty per cent of the 2006 Medicare Fee Schedule for physician services. The rate was set and effective on or after January 1, 2013.
(d) Other practitioner services including nurse midwife, and pediatric nurse practitioner, advanced practice registered nurse in behavioral health are reimbursed at seventy-five per cent of the Medicaid reimbursement rate for a psychiatrist. Services provided by a licensed clinical social worker, marriage and family therapist, and licensed mental health counselor are reimbursed at seventy-five percent of the Medicaid reimbursement rate for a psychologist;
2. (i) Payments for clinic services (other than physician-based clinics) shall be limited to rates established by the department. The type of clinics include government sponsored non-profit and hospital-based clinics.
</t>
  </si>
  <si>
    <t>(A) 9/20/2012
(B) 6/18/2013
4/2/2004</t>
  </si>
  <si>
    <t xml:space="preserve">Other Provider-Preventable Conditions. The State identifies the following Other Provider-Preventable Conditions for nonpayment under section 4.19-B.
X Wrong surgical or other invasive procedure performed on a patient; surgical or other invasive procedure performed on the wrong body part; surgical or other
invasive procedure performed on the wrong patient.
Reductions in provider payment are limited to the extent that the State can reasonably isolate for non-payment, the portion of the payment directly related to treatment for, and related to, the PPC that would otherwise result in an increase in payment.
The Med-QUEST Division will utilize medical review to identify potential OPPCs on claims.
</t>
  </si>
  <si>
    <t>1. HI State Plan Landing page: http://humanservices.hawaii.gov/reports/hawaii-medicaid-state-plan/</t>
  </si>
  <si>
    <t>3. HI Admin Code FFS Landing page: http://humanservices.hawaii.gov/admin-rules-2/admin-rules-for-programs/</t>
  </si>
  <si>
    <t>4. HI Admin Code FFS Medical Asst Program Non Inst: http://humanservices.hawaii.gov/admin-rules-2/admin-rules-for-programs/</t>
  </si>
  <si>
    <t>5. HI Admin Code FFS Gen Prov for Reimb: http://humanservices.hawaii.gov/admin-rules-2/admin-rules-for-programs/</t>
  </si>
  <si>
    <t>6. HI Medicaid Fee Sched: http://www.med-quest.us/PDFs/Provider%20Memos/Medicaid%20Fee%20Schedule.pdf</t>
  </si>
  <si>
    <t>7. HI State Plan Attach 4: http://humanservices.hawaii.gov/wp-content/uploads/2014/09/Attachment-4.pdf</t>
  </si>
  <si>
    <t xml:space="preserve">8. HI State Plan Attach 3: http://humanservices.hawaii.gov/wp-content/uploads/2015/08/Attachment-3-medquest.pdf
</t>
  </si>
  <si>
    <t xml:space="preserve">9. HI State Plan Section 4: http://humanservices.hawaii.gov/wp-content/uploads/2015/08/Attachment-3-medquest.pdf
</t>
  </si>
  <si>
    <t>10. HI State Plan Amendment SPA#12-004, Supplement to Attachment 3.1-A and 3.1-B: http://www.medicaid.gov/State-resource-center/Medicaid-State-Plan-Amendments/Downloads/HI/HI-12-004-Att.pdf</t>
  </si>
  <si>
    <t xml:space="preserve">11. HI State Plan Amendment SPA#13-003, Attachment 4.19-B: http://www.medicaid.gov/State-resource-center/Medicaid-State-Plan-Amendments/Downloads/HI/HI-13-003-Att.pdf
</t>
  </si>
  <si>
    <t>12. HI State Plan Amendment SPA#12-006, Attachment 4.19-B: http://www.medicaid.gov/State-resource-center/Medicaid-State-Plan-Amendments/Downloads/HI/HI-12-006.pdf</t>
  </si>
  <si>
    <t xml:space="preserve">9/11/2008
6/17/2009
</t>
  </si>
  <si>
    <t xml:space="preserve">3. Payment for outpatient hospital services. a. Outpatient hospital services shall be reimbursed according to the first of the following methodologies that applies to the service:
(1) Any specific rate or methodology established in the state plan for the particular service. (2) The OPPS APC rates established herein. (3) Medicaid fee schedule. All Clinical Diagnostic Laboratory code series will be reimbursed at 100% of the Medicare rate including codes series 81000.
c. The ambulatory payment classification payment is calculated as follows: (1) The applicable APC relative weight is multiplied by the blended base APC rate determined according to Section 5,
"Blended base APC rate" shall mean the hospital-specific base APC rate, plus the statewide base APC rate, divided by two. The costs of hospitals receiving reimbursement as critical access hospitals during any of the period included in the base-year cost report are not used in determining the statewide base APC rate. 
5. Calculation of the hospital-specific base APC rate. a. The final payment rate for the current rebasing uses the hospital's base-year cost report. (...) For services beginning on January 1, 2015, rates have been trended forward using inflation indices of 0.0%.
b. Using the hospital's base year cost report, hospital-specific outpatient cost-to-charge ratios are calculated for each ancillary and outpatient cost center of the Medicare cost report, Form CMS 2552.
e. The remaining amount is multiplied by an inflation update factor, divided by the hospital-specific case-mix index, and divided by the total number of APC services for that hospital in the Medicaid claim set.
6. Calculation of the statewide base APC rates. a. The statewide average base APC rate is calculated by summing the outpatient Medicaid cost for all hospitals (...)
b. The resulting amount is multiplied by an inflation update factor, divided by the statewide case-mix index, and then divided by the statewide total number of APC services in the Medicaid claim set.
4. Calculation of case-mix indices. Hospital-specific and state-wide case-mix indices shall be calculated using the Medicaid Claim set.
</t>
  </si>
  <si>
    <t>6/17/2009
9/11/2008
7/25/2013
6/26/2015
11/30/2012</t>
  </si>
  <si>
    <t xml:space="preserve">7/25/2013
9/11/2008
6/16/2015
11/29/2012
6/17/2009
</t>
  </si>
  <si>
    <t xml:space="preserve">3. Payment for outpatient hospital services
b. Outpatient hospital services that are not provided by critical access hospitals and that have been assigned to an APC with an assigned weight shall be reimbursed based on the APC to which the services provided are assigned. Medicaid adopts the OPPS APC relative weights and discount factors using the most current calendar year update as published by the Centers for Medicare and Medicaid Services.
9. Rebasing
a. Effective January 1, 2009, and annually thereafter, the Department shall update the OPPS APC relative weights and discount factors using the most current calendar update as published by the Centers for Medicare and Medicaid Services.
</t>
  </si>
  <si>
    <t>6/17/2009
9/11/2008</t>
  </si>
  <si>
    <t>6/17/2009
9/11/208
6/16/2015</t>
  </si>
  <si>
    <t>(A) 5/1/2014
(B) 6/1/2014</t>
  </si>
  <si>
    <t>The basis of payment for critical-access hospitals is reasonable cost and is achieved through retrospective cost settlement. Critical-access hospitals are reimbursed in the interim based on the hospital’s outpatient Medicaid cost-to charge ratio, with retrospective adjustments based on annual cost reports submitted by the hospital at the end of the hospital’s fiscal year. The retroactive adjustment equals the difference between the reasonable costs of providing covered services to eligible fee-for-service Medicaid members (excluding members in managed care), determined in accordance with Medicare cost principles, and the Medicaid fee-for-service reimbursement received based on the hospital’s outpatient Medicaid cost-to charge ratio. The Department will recover any interim payments made that exceed reasonable costs. Once a hospital begins receiving reimbursement as a critical-access hospital, the prospective outpatient Medicaid cost-to-charge ratio is not subject to inflation factors and rebasing. The cost-to-charge ratio upon which the outpatient hospital interim payment is built shall be changed after any retrospective adjustment to reflect, as accurately as is possible, the reasonable costs of providing the covered service to eligible fee-for-service Medicaid members for the coming year using the most recent utilization as submitted to the IME Provider Cost Audit and Rate Setting Unit and Medicare cost principles.</t>
  </si>
  <si>
    <t xml:space="preserve">All psychiatric services for members with a primary diagnosis of mental illness who are enrolled in the Iowa Plan program (managed care) under 441 Iowa Administrative Code Chapter 88 shall be the responsibility of the Iowa Plan contractor and shall not be otherwise payable by the IME. The only exceptions to this policy are laboratory and radiology services, which will be payable by fee schedule or APC.
</t>
  </si>
  <si>
    <t>Out-of-state hospitals providing care to Iowa Medicaid members shall be reimbursed in the same manner as Iowa hospitals, except that APC payment amounts for out-of-state hospitals may be based on either the Iowa statewide base APC rate or the Iowa blended base APC rate for the out-of-state-hospital.</t>
  </si>
  <si>
    <t xml:space="preserve">10. Payment to out-of-state hospitals
Out-of-state hospitals providing care to members of lowa's Medicaid program shall be reimbursed in the same manner as Iowa hospitals, except that APC payment amounts for out-of-state hospitals may be based on either the Iowa statewide base APC rate or the Iowa blended base APC rate for the out-of-state-hospital.
a. For out-of-state hospitals that submit a cost report no later than May 31 in the most recent rebasing year, APC payment amounts will be based on the blended base APC rate using hospital-specific, Iowa-only Medicaid data. For other out-of-state hospitals, APC payment amounts will be based on the Iowa statewide base APC rate.
b. Out-of-state hospitals do not qualify for reimbursement for direct medical education payments from the Graduate Medical Education and Disproportionate Share Fund.
</t>
  </si>
  <si>
    <t xml:space="preserve">Services listed in paragraphs “g” to “m” shall be provided by hospitals on an outpatient basis and must be certified by the department before payment may be made. Other limitations apply to these services.
g. Alcoholism and substance abuse.
h. Eating disorders.
i. Cardiac rehabilitation.
j. Mental health.
k. Pain management.
l. Diabetic education.
m. Pulmonary rehabilitation.
</t>
  </si>
  <si>
    <t xml:space="preserve">4/4/2012
</t>
  </si>
  <si>
    <t xml:space="preserve">Additional payment is made for services provided during a single visit meeting or exceeding the following Medicaid criteria of cost outliers for each APC. Outlier payments are determined on an APC-by-APC basis. Facilities are paid 100 percent of outlier costs at the time of claim reimbursement. Cases qualify as outliers when the cost of a service in a given case exceeds both the multiple threshold and the fixed-dollar threshold.
• The multiple threshold is met when the cost of furnishing an APC service or procedure exceeds 1.75 times the APC payment amount.
• The fixed-dollar threshold is met when the cost of furnishing an APC service or procedure exceeds the APC payment amount plus $2,000.
If both the multiple threshold and the fixed-dollar threshold are met, the outlier payment is calculated as 50 percent of the amount by which the hospital’s cost of furnishing the APC service or procedure exceeds the multiple threshold.
</t>
  </si>
  <si>
    <t>(A) 6/1/2014
(B) 9/16/2015
(C) 6/16/2015</t>
  </si>
  <si>
    <t>(A) 6/1/2014
(B) 9/16/2015</t>
  </si>
  <si>
    <t>(A) 4/25/2014
(B) 7/25/2013</t>
  </si>
  <si>
    <t>(A) 6/17/2009
9/11/2008
11/20/2012
6/16/2015
(B) 1/1/2015</t>
  </si>
  <si>
    <t>Paid by fee schedule.</t>
  </si>
  <si>
    <t xml:space="preserve">3. Payment for outpatient hospital services
a. Outpatient hospital services shall be reimbursed according to the first of the following methodologies that applies to the service:
(1) Any specific rate or methodology established in the state plan for the particular service. (2) The OPPS APC rates established herein. (3) Medicaid fee schedule. All Clinical Diagnostic Laboratory code series will be reimbursed at 100% of the Medicare rate including codes series 81000.
</t>
  </si>
  <si>
    <t>(A) Hospitals must report HCPCS codes for all radiology services provided on an outpatient basis. The codes for radiology are in the CPT-4 portion of HCPCS beginning with 70010 and ending at 79999.
(B) Procedure---Description--------------------------Status Indicator------APC-------APC Relative Weight----Fee 
70010--------------Contrast x-ray of the brain---------Q2----------------------0274-------8.2817
77055--------------Mammogram one breast-----------A-------------------------------------------------------------------$38.12
79999-------------- Nuclear medicine therapy---------S------------------------0407--------3.7336</t>
  </si>
  <si>
    <t>(A) 6/1/2014
(B) 1/1/2015</t>
  </si>
  <si>
    <t xml:space="preserve">The OPPS APC payment status indicators show whether a service represented by a CPT or HCPCS code is payable under an OPPS APC or under another payment system and whether particular OPPS policies apply to the code. The following table lists the status indicators and definitions for both services that are paid under an OPPS APC and services that are not paid under the OPPS APC.
Status Indicator A - Services furnished to a hospital outpatient that are paid by Medicare under a fee schedule or payment system other than OPPS, such as:
• Erythropoietin for end state renal dialysis (ESRD) members
• Routine dialysis services for ESRD members provided in a certified dialysis unit of a hospital
If covered by Iowa Medicaid as an outpatient hospital service, the service is not paid under OPPS APC, but is paid based on the IME fee schedule for outpatient hospital services.
</t>
  </si>
  <si>
    <t xml:space="preserve">The OPPS APC payment status indicators show whether a service represented by a CPT or HCPCS code is payable under an OPPS APC or under another payment system and whether particular OPPS policies apply to the code. The following table lists the status indicators and definitions for both services that are paid under an OPPS APC and services that are not paid under the OPPS APC.
Status Indicator A - Services furnished to a hospital outpatient that are paid by Medicare under a fee schedule or payment system other than OPPS, such as:
• Physical, occupational, and speech therapy
If covered by Iowa Medicaid as an outpatient hospital service, the service is not paid under OPPS APC, but is paid based on the IME fee schedule for outpatient hospital services.
</t>
  </si>
  <si>
    <t xml:space="preserve">Reimbursement made based on APC methodology, using status indicators. </t>
  </si>
  <si>
    <t>(A) 6/17/2009
9/11/2008
(B) 1/1/2015</t>
  </si>
  <si>
    <t xml:space="preserve">A GME payment is made to all hospitals with medical education costs are contained in their base year cost report and the most recent cost report submitted before the start of SFY for which payments are being made.
Distribution of the amount in the fund for direct medical education will be on a monthly basis based on the following formula:
</t>
  </si>
  <si>
    <t xml:space="preserve">4/25/2014
</t>
  </si>
  <si>
    <t>Other Provider-Preventable Conditions
The State identifies the following Other Provider-Preventable Conditions for nonpayment under Supplement 2 to Section(s) 4.19-B
X Wrong surgical or other invasive procedure performed on a patient; surgical or other invasive procedure performed on the wrong body part; surgical or other invasive procedure performed on the wrong patient.</t>
  </si>
  <si>
    <t>2. IA State Plan Supplement 2 to Attachment 4.19-B: https://dhs.iowa.gov/sites/default/files/Supplement%202%20to%20Attachment%204.19-B%20as%20of%20070615.pdf</t>
  </si>
  <si>
    <t>3. IA State Plan Amendment, SPA#13-016, Attachment 4.19-B: http://www.medicaid.gov/State-resource-center/Medicaid-State-Plan-Amendments/Downloads/IA/IA-13-016.pdf</t>
  </si>
  <si>
    <t xml:space="preserve">4. IA Admin Code, IAC 441-78 Amount, Duration and Scope of Medical and Remedial Services: https://www.legis.iowa.gov/docs/ACO/chapter/441.78.pdf
</t>
  </si>
  <si>
    <t xml:space="preserve">5. IA Admin Code, IAC 441-80 Procedure and Method of Payment: https://www.legis.iowa.gov/docs/ACO/chapter/441.80.pdf
</t>
  </si>
  <si>
    <t xml:space="preserve">6. IA Acute Hosp Prov Manual: http://dhs.iowa.gov/sites/default/files/AHosp.pdf
</t>
  </si>
  <si>
    <t>7. IA All Providers Prov Manual: https://dhs.iowa.gov/sites/default/files/All-I.pdf</t>
  </si>
  <si>
    <t>8. IA Informational Letter No. 1042, Observation Care Services: https://dhs.iowa.gov/sites/default/files/1042_ObservationCareServices.pdf</t>
  </si>
  <si>
    <t xml:space="preserve">9. IA Discounting Formulas: http://dhs.iowa.gov/ime/providers/csrp/outpatient-hospital
</t>
  </si>
  <si>
    <t xml:space="preserve">10. IA APC Status Indicators CY 2015: http://dhs.iowa.gov/ime/providers/csrp/outpatient-hospital
</t>
  </si>
  <si>
    <t xml:space="preserve">11. IA Medicaid OCE Edits: http://dhs.iowa.gov/ime/providers/csrp/outpatient-hospital
</t>
  </si>
  <si>
    <t xml:space="preserve">12. IA Medicaid Addendum B CY 2015: http://dhs.iowa.gov/ime/providers/csrp/outpatient-hospital
</t>
  </si>
  <si>
    <t xml:space="preserve">13. IA Medicaid Member Handbook: http://dhs.iowa.gov/ime/members/member-resources
</t>
  </si>
  <si>
    <t>15. IA Outpatient Hospital landing page: https://dhs.iowa.gov/ime/providers/csrp/outpatient-hospital</t>
  </si>
  <si>
    <t xml:space="preserve">1001.3 b) Effective with dates of payment on and after July 1, 1997, the Department will reimburse for cost-based outpatient services at 90 percent of allowable operating costs plus 90 percent of allowable capital costs. The final determination of reimbursable costs will be made at the time outpatient settlements are made using audited cost reports.
c) The amount of interim payment is calculated as a particular percentage of covered charges submitted to the Department. This percentage of charges is specific to each hospital and is based on the actual experience of the hospital during the last period for which the Department has performed a cost report review. The percentage of charges represents an estimate of a payment rate which approximates the amount of subsequently determined allowable cost.
An interim reimbursement rate cannot exceed ninety percent of covered charges. Interim payments are subject to a cash settlement determination as described in Section 1003.
</t>
  </si>
  <si>
    <t>(A) 6/11/2010
(B) 9/14/2010</t>
  </si>
  <si>
    <t xml:space="preserve">The maximum allowable payment for outpatient services will be 85.6% of the hospital specific inpatient per case rate, which includes the base rate amount plus Capital add-on, Graduate Medical Education add-on, Newborn add-on and the Hospital Provider Fee rate add-on, for enrolled Georgia hospitals. This case rate for enrolled non-Georgia hospitals does not include the Hospital Provider Fee add-on amount.
</t>
  </si>
  <si>
    <t>(A) 3/10/1994
(B) 6/11/2010
(C) 7/2015</t>
  </si>
  <si>
    <t>(A) 9/14/2010
(B) 7/2015</t>
  </si>
  <si>
    <t xml:space="preserve">Payments to hospitals that are designated as a Critical Access Hospital, a historically minority owned hospital or as a state owned hospital will continue to be reimbursed at 100% of costs. Interim payments made on and after July 1, 2004 will be made at a percentage of covered charges estimated to equal 100% of costs. The LCC methodology will be applied to all providers when determining the outpatient settlements. 
</t>
  </si>
  <si>
    <t xml:space="preserve">R.3. Outpatient services provided by non-participating non-Georgia hospitals are reimbursed at 45% of covered charges.
R.13. b. For out-of-state enrolled hospitals, payments are made at the statewide average percentage of charges paid to Georgia hospitals that are reimbursed at 85.6% of costs and are not subject to cost settlement. The payment rate for out-of-state enrolled hospitals will not exceed 65% of covered charges.
</t>
  </si>
  <si>
    <t>GA excludes the following services from payment as an outpatient hospital service; but may be payable if the hospital is separately enrolled as a provider of these services:
emergency ambulance ground transportation; air ambulance transportation; nonemergency ambulance transportation; durable medical equipment; orthotics and prosthetics; pharmacy; EPSDT; pregnancy related services; perinatal case management; children’s intervention services; rural health clinic; and ESRD.</t>
  </si>
  <si>
    <t xml:space="preserve">908. Other Hospital Related Services
In order to receive reimbursement for the services listed below, the hospital must be separately enrolled as a provider of these services. A Policies and Procedures manual is provided for each specific program. These services will not be reimbursed from a hospital claim form.
A) Emergency Ambulance Ground Transportation-Prior Approval is required for ground transportation over 150 miles (institution to institution);
B) Air Ambulance Transportation-Prior Approval is required for all air ambulance transportation;
C) Nonemergency Ambulance Transportation (NET);
D) Durable Medical Equipment (DME);
E) Orthotics and Prosthetics (O &amp; P);
F) Pharmacy;
G) Early Periodic Screening Diagnosis and Treatment;
H) Pregnancy Related Services;
I) Perinatal Case Management;
J) Children’s Intervention Services;
K) Rural Health Clinic; and
L) End Stage Renal Disease Routine Maintenance Dialysis.
</t>
  </si>
  <si>
    <t xml:space="preserve">Services provided within three (3) days of inpatient admission or discharge for the same or related diagnosis is considered part of the admission. The three (3) day payment window policy applies to services furnished by the hospital (or an entity it wholly owns or operates) and includes laboratory and radiology services.
An outpatient observation status becomes inpatient when the determination is made that inpatient services are medically necessary (if the length of stay is less than 48 hours) or the length of stay is no more than 48 hours.
</t>
  </si>
  <si>
    <t>(A) 11/12/2009
(B) 9/14/2010</t>
  </si>
  <si>
    <t>Routine maintenance dialysis services are not covered in the Hospital Program. 
In order to receive reimbursement for the services listed below, the hospital must be separately enrolled as a provider of these services. A Policies and Procedures manual is provided for each specific program. These services will not be reimbursed from a hospital claim form.
L) End Stage Renal Disease Routine Maintenance Dialysis.</t>
  </si>
  <si>
    <t>E) All injectable drugs are reimbursed in accordance with the HCPCS Level II dose and descriptions. The Division’s maximum reimbursement for approved injectable drugs is limited to the lower of acquisition cost, submitted charges, or the Average Wholesale Price (AWP) minus 11%.
1. Any provider enrolled in the outpatient drug program that purchases drugs pursuant to the 340B pricing schedule, (Public Law 102-585, the Veterans Health Care Act of 1992, which is codified as Section 340B of the Public Health Service Act) must bill the Division the actual acquisition cost of all drugs.</t>
  </si>
  <si>
    <t xml:space="preserve">Governmental facilities and Critical Access eligible hospitals which meet departmental requirements will be eligible for rate payment adjustments. The rate adjustment payments are intended to provide supplemental funding for Medicaid services to these facilities that based on their governmental status, need sufficient funds for their commitments to meet the healthcare needs of all members of their communities.
The rate payment adjustments will be subject to federal upper payment limits. For the appropriate groupings of State governmental facilities, non-State governmental facilities and non-governmental facilities, aggregate rate adjustment payments available without exceeding upper payment limits will be determined by measuring the difference between:
• All amounts paid for services provided to Medicaid patients including interim Medicaid claim payments and estimated Medicaid cost report settlement amounts, based on data from cost report worksheet E-3 Part III, and
• Estimated payment amounts for such services if payments were based on Medicare payment principles. Cost-based and rate payment measures (for clinical diagnostic lab services) will be used to determine Medicare payment amounts.
Comparisons of amounts paid for services provided to Medicaid patients and estimated payment amounts for such services if payments were based on Medicare payment principles will also be made for each facility to determine facility-specific rate adjustment payments. If an individual facility cannot be paid a portion of its full rate adjustment payment due to a facility-specific charge limit, this rate adjustment amount can be allocated to other facilities that are eligible to receive additional rate adjustment payments without exceeding facility-specific charge limits. These rate payment adjustments will be made on quarterly or, at least, annual basis and will be determined in a manner that will not duplicate compensation provided from payments for individual patient claims. </t>
  </si>
  <si>
    <t xml:space="preserve">Governmental facilities and Critical Access eligible hospitals which meet departmental requirements will be eligible for rate payment adjustments. The rate adjustment payments are intended to provide supplemental funding for Medicaid services to these facilities that based on their governmental status, need sufficient funds for their commitments to meet the healthcare needs of all members of their communities.
The rate payment adjustments will be subject to federal upper payment limits. For the appropriate groupings of State governmental facilities, non-State governmental facilities and non-governmental facilities, aggregate rate adjustment payments available without exceeding upper payment limits will be determined (...)
</t>
  </si>
  <si>
    <t xml:space="preserve">The State identifies the following Other Provider-Preventable Conditions for non-payment: wrong surgical or other invasive procedure performed on a patient; surgical or other invasive procedure performed on the wrong body part; surgical or other invasive procedure performed on the wrong patient.
</t>
  </si>
  <si>
    <t>4. GA Hospital Provider Fee Payment Schedule SFY 2016: http://dch.georgia.gov/sites/dch.georgia.gov/files/SFY%202016%20Hospital%20Provider%20Fee%20Payment%20Schedule.pdf</t>
  </si>
  <si>
    <t>5. GA Hospital Add-On Payments Communication Guide: http://dch.georgia.gov/sites/dch.georgia.gov/files/imported/vgn/images/portal/cit_1210/12/15/163190867CommunicationPlanforHospitalAdd-onPayments_092010.pdf</t>
  </si>
  <si>
    <t>6. GA Hospital Supplemental Reimbursement landing page: http://dch.georgia.gov/hospital-supplemental-reimbursement</t>
  </si>
  <si>
    <t>(A) 5/27/2014
(B) 9/1/2015</t>
  </si>
  <si>
    <t>(A) 5/27/2014
(B) 9/1/2015
(C) 9/1/2015</t>
  </si>
  <si>
    <t>(b) Interim reimbursement. (1)(A)(i) For high volume...children's hospitals, state-owned hospitals, and rural hospital providers that received Medicaid outpatient payments equaling at least $200,000 during calendar year 2004, the percentage of allowable charges is 76.03% effective for service dates on or after September 1, 2014.
(B)(i) For all providers not considered high volume providers...For children's hospitals, state-owned hospitals, and rural hospital providers, the percentage of allowable charges is 72.27% effective for service dates on or after September 1, 2013.</t>
  </si>
  <si>
    <t>Outpatient hospital surgical and imaging services are not reimbursed under the outpatient reimbursement methodology.</t>
  </si>
  <si>
    <t>(A) (b) Interim reimbursement. (1)(A)(ii)(II) For high volume providers...in Rockwall county...for state fiscal year 2015, service dates between September 1, 2014 and August 31, 2015, the percentage of allowable charges is 73.34%.
(III) For high volume providers...in Rockwall county...for state fiscal year 2016, service dates between September 1, 2015 and August 31, 2016, the percentage of allowable charges is 72.00%.
(B)(1)(ii)(II) For all providers not considered high volume providers...in Rockwall county...for state fiscal year 2015, service dates between September 1, 2014 and August 31, 2015, the percentage of allowable charges is 69.72%.
(III) For all providers not considered high volume providers...in Rockwall county...for state fiscal year 2016, service dates between September 1, 2015 and August 31, 2016, the percentage of allowable charges is 68.44%.</t>
  </si>
  <si>
    <t>A hospital-based RHC is paid based on an all-inclusive encounter rate. One of the following modifiers must be submitted for general medical services: AH, AJ, AM, SA, TD, TE, or U7.</t>
  </si>
  <si>
    <t>(A) 8/1/2015
(B) 9/1/2015</t>
  </si>
  <si>
    <t>a. Payment for in-facility renal dialysis treatment services and home renal dialysis treatment services is based upon the composite rate reimbursement methodology used by Medicare. The composite rates reflect all changes enacted by the Balanced Budget Refinement Act of 1999 (BBRA). Rates are based on available funds, and are subject to legislative appropriations.</t>
  </si>
  <si>
    <t>The State identifies the following other provider preventable conditions for non-payment: wrong surgical or other invasive procedure performed on a patient; surgical or other invasive procedure performed on the wrong body part; surgical or other invasive procedure performed on the wrong patient.</t>
  </si>
  <si>
    <t>2. TX State Plan Amendment, Attachments 1-7: https://www.hhsc.state.tx.us/medicaid/about/state-plan/docs/basic-state-plan-attachments.pdf</t>
  </si>
  <si>
    <t>3. TX Hospital Provider Manual: http://www.tmhp.com/TMPPM/TMPPM_Living_Manual_Current/Vol2_Inpatient_and_Outpatient_Hospital_Services_Handbook.pdf</t>
  </si>
  <si>
    <t>4. TX FFS Member Handbook: http://www.tmhp.com/TMHP_File_Library/Medicaid/Client/FFS%20Handbook%20English_Sept%202014%20Revision.pdf</t>
  </si>
  <si>
    <t>5. TX Outpatient Ratio of Cost to Charges: http://www.hhsc.state.tx.us/rad/hospital-svcs/downloads/2015-07-outp-rcc.pdf</t>
  </si>
  <si>
    <t>6. TX Admin Code §355.8061, Outpatient Hospital Reimbursement: http://texreg.sos.state.tx.us/public/readtac$ext.TacPage?sl=R&amp;app=9&amp;p_dir=&amp;p_rloc=&amp;p_tloc=&amp;p_ploc=&amp;pg=1&amp;p_tac=&amp;ti=1&amp;pt=15&amp;ch=355&amp;rl=8061</t>
  </si>
  <si>
    <t>7. TX Admin Code §355.8660, Renal Dialysis Reimbursement: http://texreg.sos.state.tx.us/public/readtac$ext.TacPage?sl=R&amp;app=9&amp;p_dir=&amp;p_rloc=&amp;p_tloc=&amp;p_ploc=&amp;pg=1&amp;p_tac=&amp;ti=1&amp;pt=15&amp;ch=355&amp;rl=8660</t>
  </si>
  <si>
    <t>1. UT State Plan Amendment, Attachment 4.19-B: http://health.utah.gov/medicaid/stplan/A_4-19-B.pdf</t>
  </si>
  <si>
    <t>2. UT State Plan Section 4: http://health.utah.gov/medicaid/stplan/Section4.pdf</t>
  </si>
  <si>
    <t>3. UT Hospital Provider Manual: https://medicaid.utah.gov/utah-medicaid-official-publications?p=Medicaid%20Provider%20Manuals/</t>
  </si>
  <si>
    <t>5. UT Reimbursement Fee Sched for OPPS: http://health.utah.gov/medicaid/stplan/lookup/FeeScheduleDownload.php</t>
  </si>
  <si>
    <t>6. UT Medicaid Member Guide: https://medicaid.utah.gov/medicaid-education-materials?width=750&amp;height=750</t>
  </si>
  <si>
    <t>7. UT State Plan Amendment, Attachment 4.18-A: http://health.utah.gov/medicaid/stplan/A_4-18-A.pdf</t>
  </si>
  <si>
    <t xml:space="preserve">The following charges are imposed on the categorically needy for services, in accordance with section 1916 of the Social Security Act and 42 CFR 447.50 – 447.60: 
• Outpatient - $3.00 per day per hospital. Copayment is based on average state payment of $243.64 per outpatient claim (as of 12/11). 
Cumulative maximums have been established as described below:
• The Department of Vermont Health Access’s (DVHA’s) fiscal agent performs a calculation and produces a report, within thirty (30) days after the end of each quarter, indicating if any Medicaid beneficiaries have exceeded the 5% of the family’s gross income for cost sharing. 5% of the family’s gross income will not be exceeded in any quarter. The amount above the 5% cap is refunded to the beneficiary. </t>
  </si>
  <si>
    <t>(A) 9/9/2015
(B) 2/1/2015</t>
  </si>
  <si>
    <t>(A) 3/13/2015
(B) 9/9/2015
(C) 2/1/2015
(D) 1/1/2015</t>
  </si>
  <si>
    <t>(A) 8/19/2008
(B) 2/1/2015</t>
  </si>
  <si>
    <t xml:space="preserve">Outpatient Dental Code Rates: As of today, most dental codes on OPPS pay cost to charge ratio (CCR), or said another way, a percentage of the billed charge. The DVHA is updating the rates on outpatient dental codes to match the rates that are paid on professional claims for those same codes.
</t>
  </si>
  <si>
    <t>1. VT State Plan Amendment, Attachment 4.19-B: http://dvha.vermont.gov/administration/33attachment-4.19-b.pdf</t>
  </si>
  <si>
    <t>2. VT Provider Manual Feb 2015: https://www.vtmedicaid.com/Downloads/manuals/New%20Consolidated%20Manual/ProvManual%20Consolidated%202-1-15.pdf</t>
  </si>
  <si>
    <t>3. VT Outpatient Hospital Fee Sched: http://dvha.vermont.gov/for-providers/2015-opps-fee-schedules</t>
  </si>
  <si>
    <t>5. VT Medicaid Reimbursement Report Jan 2015: http://legislature.vermont.gov/assets/Legislative-Reports/2015-Medicaid-Reimbursement-Report-FORMATTED.pdf</t>
  </si>
  <si>
    <t>7. VT State Plan Amendment, Attachment 4.18-A: http://dvha.vermont.gov/administration/1attachment-4.18-a.pdf</t>
  </si>
  <si>
    <t>8. VT State Plan Amendment, Supplement 1 to Attachment 4.19-B: http://dvha.vermont.gov/administration/attachment-4.19-b-supplement-1.pdf</t>
  </si>
  <si>
    <t xml:space="preserve">Some members age 21 and older have limits to the services they can receive. </t>
  </si>
  <si>
    <t xml:space="preserve">7/1/2015
</t>
  </si>
  <si>
    <t>(A) 7/1/2015
(B) 11/1/2004
(C) 5/1/2010</t>
  </si>
  <si>
    <t xml:space="preserve">Outpatient charges including observation services incurred with 24 hours of admission must be made a part of the inpatient claim. </t>
  </si>
  <si>
    <t>The following are excluded from coverage in the outpatient service department:
• Charges related to use of hospital facilities by attending physician</t>
  </si>
  <si>
    <t>Partial hospitalization reimbursed on a per diem basis</t>
  </si>
  <si>
    <t>(A) 11/1/2004
(B) 7/1/2015</t>
  </si>
  <si>
    <t>We do not cover emergency room visits for routine care, whether the visits are made inside or outside our service area.</t>
  </si>
  <si>
    <t>(A) 11/1/2006
(B) 10/1/2012</t>
  </si>
  <si>
    <t>Outpatient surgery procedures are those which can safely be performed in the outpatient department of the hospital or freestanding ambulatory surgery center. Procedures in which both the surgery and recovery can be accomplished on a date of service, do not normally require the nursing services support and care of an inpatient hospital admission.
Surgical procedures must be billed with the appropriate CPT or HCPCS code and revenue code...Units are reported in fifteen (15) minute time increments. Charges and total time units for the procedure(s) must be rolled to the primary, most complex procedure and billed on one line. If you wish to report multiple procedures, bill all additional lines with zero units and zero charges. The maximum number of payable units is 16, but several procedures, including those previously billed with W codes, allow fewer units. The maximum rate is $196.00 per unit.
Appropriate Revenue codes for billing out patient surgical procedures (procedure codes 10021 through 69979) are:
036X Operating Room Services
0391 Blood Administration (36430 – 36460)
045X Emergency Room
049X Ambulatory Surgical Care
051X Clinic
072X Labor Room/Delivery (59400 – 59899)
075X Gastro – Intestinal Services (Endoscope Procedures)
079X Extra Corporeal Shock Therapy</t>
  </si>
  <si>
    <t>(A) 5/19/2006
(B) 3/19/2014</t>
  </si>
  <si>
    <t xml:space="preserve">The Department will provide Access Payments to enhance payments to qualified private PPS hospitals based on UPL.
</t>
  </si>
  <si>
    <t>Supplemental payments to private PPS hospitals at UPL</t>
  </si>
  <si>
    <t>1. WV Medicaid Member Handbook 2015: http://www.wvfh.com/members/member-handbook</t>
  </si>
  <si>
    <t>3. WV Provider Manual, Hospital Services: http://www.dhhr.wv.gov/bms/Pages/Manuals.aspx</t>
  </si>
  <si>
    <t>4. WV Provider Manual, Reimbursement Methodologies: http://www.dhhr.wv.gov/bms/Pages/Manuals.aspx</t>
  </si>
  <si>
    <t>5. WV State Plan Amendment, Attachment 4.19-B: http://www.dhhr.wv.gov/bms/CMS/SMP/Pages/WV-State-Medicaid-Plan.aspx</t>
  </si>
  <si>
    <t>6. WV State Plan Amendment, Attachment 4.18-A: http://www.dhhr.wv.gov/bms/CMS/SMP/Pages/WV-State-Medicaid-Plan.aspx</t>
  </si>
  <si>
    <t>7. WV State Plan Amendment, Attachment 4.19-B Supplement 1: http://www.dhhr.wv.gov/bms/CMS/SMP/Pages/WV-State-Medicaid-Plan.aspx</t>
  </si>
  <si>
    <t>8. WV State Plan Amendment, Attachment 4.19-B Supplement 2: http://www.dhhr.wv.gov/bms/CMS/SMP/Pages/WV-State-Medicaid-Plan.aspx</t>
  </si>
  <si>
    <t>9. WV State Plan Amendment, Attachment 3.1-A and 3.1-B Supplement 2: http://www.dhhr.wv.gov/bms/CMS/SMP/Pages/WV-State-Medicaid-Plan.aspx</t>
  </si>
  <si>
    <t>10. WV State Plan Amendment SPA #09-02, Attachment 3.1-A and 3.1-B Supplement 2: http://www.medicaid.gov/State-Resource-Center/Medicaid-State-Plan-Amendments/Downloads/WV/WVA-09-02-Att.pdf</t>
  </si>
  <si>
    <t>1.35 policy adjustor</t>
  </si>
  <si>
    <t>Admission before midnight</t>
  </si>
  <si>
    <t>Hours/days undefined</t>
  </si>
  <si>
    <t>The parameters published annually in the Code of Federal Regulations (CFR) (national APC weights, status indicators, APC group assignments and Medicare fees), will be used by the Division of Medicaid (DOM) in calculating these predetermined rates and will be updated July 1 of each year.
The Medicaid OPPS fees, including Clinical Diagnostic Laboratory OPPS fees, are calculated using 100% of the applicable APC relative weight or the payment rate for codes listed in the most current final Medicare outpatient Addendum B or C effective as of April 1st of each year as published by the Centers for Medicare and Medicaid Services (CMS).</t>
  </si>
  <si>
    <t>• Copayment applied to outpatient hospital services. 
• Federally required exceptions are applicable (not waived).</t>
  </si>
  <si>
    <t xml:space="preserve">Hospital outpatient is $3.00 per visit
The following beneficiary groups or services are exempt from payment of the co-payments. 
1. Infant
2. Children Under Eighteen (18)
3. Pregnant Women
a) Prenatal Care
b) Labor and Delivery
c) Routine Postpartum Care:
d) Complications of pregnancy likely to affect the pregnancy
4. Nursing Facility
5. Family Planning - applicable to family planning services and supplies.
6. Emergency Services
7. Chemotherapy Drug Therapy for Cancer
8. Radiation Therapy
9. Laboratory/Laboratory Pathology
10. Dialysis Facility - No Exception Code Required
For beneficiaries covered under a Home and Community Based Services Waiver, the co-payment is exempt if the service is being paid through the waiver. If services are being paid through regular Mississippi Medicaid State Plan benefits, the co-payment is applicable unless exempt by one (1) of the beneficiary groups or services listed above.
</t>
  </si>
  <si>
    <t>• MS implemented Phase II changes to its outpatient hospital payment method effective July 1, 2015 (pending state plan amendment approval). 
• These changes include discounting for multiple significant procedures and the authority to calculate a state-specific fee if it determines that the APC-based fee presents a potential access issue.</t>
  </si>
  <si>
    <t>(A) 11/14/2013
(B) 1/1/2014</t>
  </si>
  <si>
    <t>9. What will be the main differences between Medicare and Medicaid?
• Outlier payments. Medicaid will not make outpatient outlier payments.</t>
  </si>
  <si>
    <t>Hospital-based clinics may not bill facility fees unless they are a teaching hospital with a resident-to-bed ratio of 0.25 or greater.
Off Site Services are services provided off site and outside of the outpatient hospital departments by contracted or employed hospital employees are not covered as outpatient hospital services.
Professional Fees are physician services performed in hospital owned physician clinics. Hospitals are covered and must be submitted under a physician group provider number.</t>
  </si>
  <si>
    <t xml:space="preserve">• APC-based fee schedule.
• No separate payment if the visit results in an inpatient admission.
• Prior authorization is not required if the emergency visit directly precedes an inpatient admission, but is required for the admission.
• Emergency room services are allowed for all beneficiaries without limitations.
</t>
  </si>
  <si>
    <t>8. What will be the main similarities between Medicare and Medicaid?
• Lab and imaging services. DOM will use the Outpatient Payment Methodology paid under Medicaid OPPS.</t>
  </si>
  <si>
    <t xml:space="preserve">• APC-based fee schedule, or if no APC fee, the applicable Medicare fee, the state-specific Medicaid fee schedule or is manually priced
• A separate fee schedule is published listing chemotherapy and associated drugs procedure codes and fees on file. </t>
  </si>
  <si>
    <t>All hospitals, with the exception of Maryland outpatient hospital services, that deliver outpatient services and are enrolled as providers under the Department of Health Care Finance's (DHCF) Medicaid program shall be reimbursed for outpatient services by a prospective payment system (PPS) under the Enhanced Ambulatory Patient Grouping (EAPG) classification system for dates of services beginning on October 1, 2014. Except as otherwise noted in the plan, rates are the same for both governmental and private providers.</t>
  </si>
  <si>
    <t xml:space="preserve">b) The conversion factors are dependent upon DHCF's budget target, and are calculated using outpatient hospital paid claims data from DHCF's most recent available fiscal year.
1. The base year data for the conversion factors effective FY 2015, beginning on October 1, 2014, shall be historical claims data for outpatient hospital services from the DHCF's FY 2013 (dates of services beginning on October 1, 2012 through September 30, 2013). The budget target for FY 2015 is based on 77% of FY13 costs (average for all hospitals combined) that are inflated forward to FY15 using the CMS Inpatient Prospective Payment System (IPPS) Hospital Market Basket rate. The base year shall change when the EAPG payment system is rebased and recalibrated with a grouper version and relative weights update every other year.
ii. The budget target for FY15, beginning on October 1, 2014 through September 30, 2015, will be reduced by a 5% coding improvement factor due to the expectation that hospitals will improve coding above 77% of cost. During rate setting simulations, conversion factors were adjusted as necessary to attain the DHCF's overall budget target.
The district is using a Cost Based Upper Payment Limit for its Outpatient Services demonstration. Base Cost for the UPL was derived from 2013 Cost Reports, and then inflated to 2015 values, using Health Care specific inflation factors derived by Global Insight. The method for determining cost entailed applying Cost to
Charge Ratios (CCRs) from the as filed 2013 2552-10, utilizing Worksheet B, Col. 21, 22,' &amp; 26 and Worksheet C, Part I, Col. 6 and 7.
</t>
  </si>
  <si>
    <t xml:space="preserve">EAPG version 3.8 </t>
  </si>
  <si>
    <t>a) For dates of services beginning on October 1, 2014, DHCF shall use version 3.8 of the EAPG grouper/pricer software.</t>
  </si>
  <si>
    <t>• Rates will be evaluated on an annual basis to consider any changes necessary, subject to budgetary constraints and other factors.
• EAPG software quarterly updates (typically for code updates).
• EAPG grouper version updated at a minimum every two years.</t>
  </si>
  <si>
    <t>1. DC State Plan Amendment SPA#14-009, Attachment 4.19-B: http://www.medicaid.gov/State-resource-center/Medicaid-State-Plan-Amendments/Downloads/DC/DC-14-009.pdf</t>
  </si>
  <si>
    <t>2. DC Admin Code, Notice of Second Emergency and Proposed Rulemaking Governing Outpatient Hospital Reimbursement Methodology, DCR Vol. 62 No. 12: http://www.dcregs.dc.gov/Gateway/NoticeHome.aspx?NoticeID=5362177.</t>
  </si>
  <si>
    <t xml:space="preserve">3. DC Transmittal #14-27 Advice Regarding Implementation of Hospital Payment Methodologies – Update on Retroactive Implementation: https://www.dc-medicaid.com/dcwebportal/home </t>
  </si>
  <si>
    <t>4. DC Outpatient Hospital Frequently Asked Questions: http://dhcf.dc.gov/page/provider-information-and-forms-january-2015</t>
  </si>
  <si>
    <t>5. DC Provider Training EAPG: http://dhcf.dc.gov/page/provider-information-and-forms-january-2015</t>
  </si>
  <si>
    <t>6. DC State Plan Attachment 4.18-A: http://dhcf.dc.gov/node/192722</t>
  </si>
  <si>
    <t>7. DC State Plan Attachment 4.19-B: http://dhcf.dc.gov/sites/default/files/dc/sites/dhcf/publication/attachments/attachment419Bpart1_0_0_0.pdf</t>
  </si>
  <si>
    <t>8. DC Medicaid Fee-For-Service Member Handbook: http://dhcf.dc.gov/sites/default/files/dc/sites/dhcf/publication/attachments/DHCF%20FFS%20Medicaid%20Version%2013_red.pdf</t>
  </si>
  <si>
    <t>9. D.C. Outpatient Hospital Payment Method EAPG FAQs Jul 2014: http://dhcf.dc.gov/sites/default/files/dc/sites/dhcf/publication/attachments/DC%20Outpat%20Hosp%20Info%20on%20EAPGs%20Draft%202014-07-30%20S241.pdf</t>
  </si>
  <si>
    <t>10. DC OP Hosp EAPG Grouper Settings for DHCF web 2014-09-12 S254: http://dhcf.dc.gov/sites/default/files/dc/sites/dhcf/publication/attachments/DC%20OP%20Hosp%20EAPG%20Grouper%20Settings%20for%20DHCF%20web%202014-09-12%20S254.pdf</t>
  </si>
  <si>
    <t xml:space="preserve">The preliminary RY15 PAPE is the product of the Hospital-Specific Outpatient Casemix Index and the Outpatient Statewide Standard.
Hospital-Specific Outpatient Casemix Index: The hospital-specific outpatient casemix index for the current Rate Year is an average of the monthly Average EAPG Weights per Episode for the PAPE Base Year for each hospital. The monthly Average EAPG Weight per Episode for each month is the hospital’s PAPE payments divided by the number of Episodes, then divided by the applicable conversion factor. PAPE payments are based on claims for MassHealth Episodes residing in MMIS as of April 30, 2014, for the PAPE Base Year, with a status of adjudicated and paid and for which MassHealth is the primary payer. The applicable conversion factor is: October 1, 2012 through September 30, 2013 — $136.12.
Outpatient Statewide Standard — the PAPE Base Year Outpatient Statewide Standard is adjusted so that the total payment for PAPE Covered Services provided in the PAPE Base Year equals the Total EAPG Payment in the PAPE Base Year. The result of this calculation is a PAPE Base Year Outpatient Statewide Standard of $126.05. The PAPE Base Year Outpatient Statewide Standard is then adjusted to account for volume and casemix changes between the PAPE Base Year and the current Rate Year. This adjusted amount is then multiplied by the Inflation Factors for Operating Costs between RY14 and RY15. The resulting RY15 Outpatient Statewide Standard is $159.88.
</t>
  </si>
  <si>
    <t xml:space="preserve">(A) SPAD/PAPE transition to Prospective Payment System
• SPAD (October 2014) and PAPE (October 2015) moving from historic average Case Mix to concurrent acuity 
(B) Payment Amount Per Episode (PAPE) — a Hospital-specific payment for all PAPE Covered Services provided by a Hospital to a MassHealth Member on an outpatient basis in one Episode except those services described in Section 4.C and Sections 5.C.3 through 5.C.8. 
</t>
  </si>
  <si>
    <t>(A) The hospital must obtain prior authorization for the following outpatient therapy services:
(1) more than 20 occupational-therapy visits or 20 physical-therapy visits, including group-therapy visits, for a member within a 12-month period; and (2) more than 35 speech/language therapy visits, including group-therapy visits, for a member within a 12-month period.
Tobacco Cessation Counseling Services. (1) MassHealth covers a total of 16 group and individual counseling sessions per member per
12-month cycle, without prior authorization.
The MassHealth Drug List specifies the drugs that are payable under MassHealth. Any drug that does not appear on the MassHealth Drug List requires prior authorization, as set forth in 130 CMR 410.461 through 410.466. The MassHealth agency evaluates the prior-authorization status of drugs on an ongoing basis, and updates the MassHealth Drug List accordingly.
The Division will pay for an abortion performed in an out-of-state facility only if the abortion meets the conditions specified in 130 CMR 410.434 and if prior authorization is requested and received from the Division.
(B) Early and Periodic Screening, Diagnosis and Treatment Services (EPSDT). An acute outpatient hospital provider may request prior authorization (PA) for any medically necessary service reimbursable under the federal Medicaid Act in accordance with 130 CMR 450.144, 42 U.S.C. 1396d(a), and 42 U.S.C. 1396d(r)(5) for a MassHealth Standard or CommonHealth member younger than 21 years of age, even if it is not designated as covered or payable in Subchapter 6 of the Acute Outpatient Hospital Manual.</t>
  </si>
  <si>
    <t xml:space="preserve">All Members presenting in the Emergency Department or dedicated emergency department as defined in 42 CFR 489.24 must be screened and stabilized in accordance with applicable requirements at 42 U.S.C. 1395dd et seq., M.G.L. c. 118E, section 17A, and all applicable regulations.
Hospitals will be reimbursed for Emergency Services provided in the Emergency Department in the same manner as other Outpatient Services.
</t>
  </si>
  <si>
    <t xml:space="preserve">(A) Outpatient Services (also Outpatient Hospital Services) — medical services, including behavioral health services, provided to a Member on an outpatient basis, by or under the direction of a physician or dentist, in a Hospital Outpatient Department or Satellite Clinic for which a reimbursement method is specified in Section 5.C. Such services include, but are not limited to, Emergency Services, Primary Care services, Observation Services, ancillary services, and day surgery services. Payment rules regarding services provided to Members on an outpatient basis are found in 130 CMR Parts 410 and 450, Appendix F to the MassHealth Acute Outpatient Hospital Manual, MassHealth billing instructions, and this RFA.
(B) MassHealth pays for services billed using all medicine, radiology, laboratory, surgery, and anesthesia CPT codes in effect at the time of service, except for those codes listed in Section 602 of this subchapter, subject to all conditions and limitations described in MassHealth regulations at 130 CMR 410.000 and 450.000, and in the most current Acute Hospital Request for Application.
</t>
  </si>
  <si>
    <t>Procedures and revenues not covered</t>
  </si>
  <si>
    <t>Yes, for hospitals with higher volumes</t>
  </si>
  <si>
    <t>The OPPS applies to all hospital outpatient departments. Each HCPCS code billed that is reimbursed under the OPPS which is assigned to an APC.</t>
  </si>
  <si>
    <t>Outpatient physical, occupational and speech therapy services require a $2 copay per visit.</t>
  </si>
  <si>
    <t>Non-emergent use of emergency rooms: $3.00 per occurrence</t>
  </si>
  <si>
    <t>The Outpatient Prospective Payment System (OPPS) applies to all hospital outpatient departments.
Each HCPCS code billed that is reimbursed under the OPPS which is assigned to an Ambulatory Payment Classification (APC).</t>
  </si>
  <si>
    <t>Covered Service</t>
  </si>
  <si>
    <t>The following services provided based on individualized medical needs, may be billed separately:
Mental health services.</t>
  </si>
  <si>
    <t>1. ND Medicaid Provider Manual: http://www.nd.gov/dhs/services/medicalserv/Medicaid/docs/gen-info-Providers.pdf</t>
  </si>
  <si>
    <t>3. ND Outpatient Proc List: http://www.nd.gov/dhs/services/medicalserv/medicaid/Provider-fee-schedules.html</t>
  </si>
  <si>
    <t>4. ND Group Rates 2014: http://www.nd.gov/dhs/services/medicalserv/medicaid/Provider-fee-schedules.html</t>
  </si>
  <si>
    <t>(A) 3/11/2004
(B) 12/13/1985</t>
  </si>
  <si>
    <t>Non-emergent services only</t>
  </si>
  <si>
    <t xml:space="preserve">Effective for dates of service from January 1, 2014, through June 30, 2015, the IHCP will implement a 3% reduction in reimbursement for inpatient and outpatient hospital services. As before, the rate reduction is not
applicable for state-operated psychiatric hospitals. Disproportionate share hospital (DSH) payments and hospital upper payment limit (UPL) payments are not subject to the reimbursement reduction. 
The allowed amount for each line item on the outpatient claim is reduced by 5% or 3% at the detail level. For Hospital Assessment Fee (HAF) participating hospitals, the allowed amount for each detail line of outpatient and outpatient crossover claims will be calculated using the current reimbursement methodology multiplied by the outpatient hospital adjustment factor. Claims submitted by HAF participating hospitals will not be reduced by 5% or 3%, with the exception of claim details with lab services and claims submitted on behalf of members of the 590 Program. Third-party liability (TPL) is subtracted from the total allowed amount of the claim.
</t>
  </si>
  <si>
    <t>Other, Medicare ASC</t>
  </si>
  <si>
    <t>1. IN State Plan Section 4.19: http://www.indianamedicaid.com/ihcp/StatePlan/Section_4/4.19.pdf</t>
  </si>
  <si>
    <t>2. IN State Plan Section 4.18: http://www.indianamedicaid.com/ihcp/StatePlan/Section_4/4.18.pdf</t>
  </si>
  <si>
    <t>3. IN State Plan Attach 4.18-A: http://provider.indianamedicaid.com/ihcp/StatePlan/Attachments_and_Supplements/Section_4/4.18a.pdf</t>
  </si>
  <si>
    <t>4. IN State Plan Attach 4.18-C: http://provider.indianamedicaid.com/ihcp/StatePlan/Attachments_and_Supplements/Section_4/4.18c.pdf</t>
  </si>
  <si>
    <t>5. IN Prov Manual Reimb Methodologies: http://provider.indianamedicaid.com/ihcp/manuals/chapter07.pdf</t>
  </si>
  <si>
    <t>6. IN Admin Code Medicaid Services: www.in.gov/legislative/iac/T04050/A00050.PDF</t>
  </si>
  <si>
    <t>7. IN Medicaid Policy Manual: http://provider.indianamedicaid.com/ihcp/manuals/Medical%20Policy%20Manual.pdf</t>
  </si>
  <si>
    <t>8. IN Member Handbook: http://www.medicaid.gov/Medicaid-CHIP-Program-Information/By-Topics/Waivers/1115/downloads/in/Healthy-Indiana-Plan-HIP/in-healthy-indiana-plan-mdwise-handbook.pdf</t>
  </si>
  <si>
    <t xml:space="preserve">Effective for dates of service on or after October 5, 2007, critical access hospital outpatient services are reimbursed 100% of the reasonable cost of providing the services, as determined under applicable Medicare principles of reimbursement, except that the following principles do not apply: the lesser of cost or charges (LCC) rule and the reasonable compensation equivalent (RCE) limits for physician services to providers. Payments are adjusted to reflect elimination of fee schedule methods for specific services such as laboratory and radiology services. Final reimbursement for these and other outpatient services is made in accordance with reasonable cost principles. 
The Critical Access Hospital (CAH) cost settlement process will end for inpatient discharges and outpatient dates of services on or after 1/1/2013. Settlement related to inpatient discharges and outpatient dates of service prior to 1/1/2013 will continue per previous State Plan Amendment methodology until finalized. 
Effective 3/22/2013, a CAH Adjustment Factor (CAF) will be applied to CAH reimbursement for Outpatient dates of services on or after 3/22/2013. The CAF will be applied and reimbursed on a per claim basis. The hospital-specific CAF is a prospective factor calculated using experience in previous cost reporting years.
For calendar year 2013, the CAF is calculated as the difference between each hospital's Fee For Service incurred costs and Fee For Service payments received as a ratio to total payments received. The period for this calculation is based on each CAH's cost reporting period ending in 2011, (...)
After 2013, an adjustment to the CAF will be included for prior year overpayment or underpayment that may have occurred in the aggregate relative to the estimated cap. CAHs will always receive at least the fee-for-service rate. Beginning with cost reporting year 2013, all allowable Medicaid charges will be used to calculate the CAF. 
</t>
  </si>
  <si>
    <t xml:space="preserve">12/5/2013
</t>
  </si>
  <si>
    <t>Any medical service may be placed by the Kansas department of health and environment, division of health care finance on the published list of services requiring prior authorization or precertification for any of the following reasons:
(1) To ensure that provision of the service is medically necessary;
(2) to ensure that services that could be subject to overuse are monitored for appropriateness in each case; and
(3) to ensure that services are delivered in a cost-effective manner.</t>
  </si>
  <si>
    <t>Packaging is applied to a specified list of ancillaries provided on the same day as a surgical procedure, such as medications and supplies, anesthesia equipment and supplies, etc.</t>
  </si>
  <si>
    <t xml:space="preserve">IVs, medications, supplies and injections provided on the same day as an outpatient surgery procedure are considered content of service of the surgery and cannot be billed separately. EXCEPTION: The following thrombolytic enzymes are not considered content of service when billed in conjunction with outpatient surgery: AlteplaseJ2997, Reteplase-J2993, Urokinase-J3364, Streptokinase-J2995, and Anistreplase-J0350.
Anesthesia (equipment and supplies), drugs, surgical supplies and other equipment of the operating room and the recovery room are considered content of service of the outpatient surgical procedure. </t>
  </si>
  <si>
    <t xml:space="preserve">The same reimbursement rate applies regardless of the number of hours required for monitoring. This reimbursement is all inclusive of services and supplies. If there is a discharge and readmission to the observation room from midnight to midnight, only one reimbursement rate will be allowed. </t>
  </si>
  <si>
    <t>(A) 11/22/1983
(B) 9/24/1991</t>
  </si>
  <si>
    <t xml:space="preserve">Other Provider-Preventable Conditions
The State identifies the following Other Provider-Preventable Conditions for non-payment under Section(s) 4. 19-B.
X Wrong surgical or other invasive procedure performed on a patient; surgical or other invasive procedure performed on the wrong body part; surgical or other invasive procedure performed on the wrong patient.
</t>
  </si>
  <si>
    <t>1. KS State Plan Volume 1: http://www.kdheks.gov/hcf/Medicaid/download/StatePlan/Kansas_SPA_Volume1.pdf</t>
  </si>
  <si>
    <t>2. KS State Plan Volume 2: http://www.kdheks.gov/hcf/Medicaid/download/StatePlan/Kansas_SPA_Volume2.pdf</t>
  </si>
  <si>
    <t>3. KS State Plan Volume 3: http://www.kdheks.gov/hcf/Medicaid/download/StatePlan/Kansas_SPA_Volume3.pdf</t>
  </si>
  <si>
    <t>4. KS State Plan Amendment, SPA# KS 13-05, Attachment 4.19-B: http://www.medicaid.gov/State-resource-center/Medicaid-State-Plan-Amendments/Downloads/KS/KS-13-05.pdf</t>
  </si>
  <si>
    <t>5. KS State Plan Amendment, SPA# KS 11-016, Attachment 4.19-B: http://www.medicaid.gov/State-resource-center/Medicaid-State-Plan-Amendments/Downloads/KS/KS-11-016-Att.pdf</t>
  </si>
  <si>
    <t>6. KS Hospital Provider Manual: https://www.kmap-state-ks.us/Documents/Content/Provider%20Manuals/Hospital_05182009_939.pdf</t>
  </si>
  <si>
    <t>7. KS Admin Code Reimb for Medicaid: http://www.sos.ks.gov/pubs/kar/2014/129_129-Department%20of%20Health%20and%20Environment-Div%20of%20Health%20Care%20Finance,%202014%20KAR%20Supp.pdf</t>
  </si>
  <si>
    <t>8. KS Fee Schedule for Outpatient Hospitals: https://www.kmap-state-ks.us/Provider/PRICING/Disclaimer.asp?goto=/Provider/Pricing/OutpFeeSchedule.asp</t>
  </si>
  <si>
    <t>9. KS Medicaid landing page: http://www.kdheks.gov/hcf/Medicaid/</t>
  </si>
  <si>
    <t>10. KS 2008 MDCD Transform Prog Review, Ch 7: http://www.kdheks.gov/hcf/medicaid_transformation/download/2008/KHPA_2008_Medicaid_Transformation.pdf</t>
  </si>
  <si>
    <t xml:space="preserve">Outpatient hospital facility fees for office/outpatient visits are reimbursed at the lower of:
• Billed charges; or
• The State maximum amount (70% of the Medicare APC payment rates as published in the 8/9/02 Federal Register). 
Effective for dates of service on or after February 1, 2013, the reimbursement rates paid to non-rural, non-state hospitals for outpatient hospital facility fees for office/outpatient visits shall be reduced by 1 percent of the fee schedule on file as of January 31, 2013. 
Outpatient hospital services other than clinical diagnostic laboratory, outpatient surgeries, rehabilitation services, and outpatient hospital facility fees for office/outpatient visits are paid as follows: 
In-state private hospital outpatient services are reimbursed on a hospital specific cost to charge ratio calculation based on the latest filed cost reports. Updated cost to charge ratios will be calculated as filed cost reports are received. Cost to charge ratios for the hospitals on which a filed cost report was received will be adjusted at the beginning of the next quarter. Final reimbursement is adjusted to 83% of allowable cost through the cost report settlement process. The allowable costs are determined from the Medicare/Medicaid cost report for each hospital. The costs and charges on these cost reports are reported in accordance with the instructions in the HIM-15 (Medicare Reimbursement Manual). 
Effective for dates of service on or after February 1, 2013, the reimbursement rates paid to non-rural, non-state hospitals for outpatient hospital services other than clinical diagnostic laboratory services, outpatient surgeries, rehabilitation services and outpatient hospital facility fees shall be reduced by 1 percent of the fee schedule in effect on January 31, 2013. Final reimbursement shall be at 66.46 percent of allowable cost through the cost settlement process.
</t>
  </si>
  <si>
    <t xml:space="preserve">Outpatient hospital services other than clinical diagnostic laboratory, outpatient surgeries, rehabilitation services, and outpatient hospital facility fees for office/outpatient visits are paid as follows: 
In-state private hospital outpatient services are reimbursed on a hospital specific cost to charge ratio calculation based on the latest filed cost reports. Updated cost to charge ratios will be calculated as filed cost reports are received...The allowable costs are determined from the Medicare/Medicaid cost report for each hospital. 
Effective for dates of service on or after February 1, 2013, the reimbursement rates paid to non-rural, non-state hospitals for outpatient hospital services other than clinical diagnostic laboratory services, outpatient surgeries, rehabilitation services and outpatient hospital facility fees shall be reduced by 1 percent of the fee schedule in effect on January 31, 2013. Final reimbursement shall be at 66.46 percent of allowable cost through the cost settlement process. </t>
  </si>
  <si>
    <t>Services requiring PA are noted on the Medicaid fee schedule and shall include, but are not limited to the following radiology service groups:
• Magnetic resonance (MRI, MRA, MRS);
• Computerized tomography (CT/CTA); and
• Nuclear cardiac imaging.
The Medicaid Program provides coverage for outpatient rehabilitation services with prior approval.
Out-of-state non-emergency hospitalizations require authorization, unless the request for hospitalization is for a dual Medicare/Medicaid eligible recipient. Authorization is required for dual eligible recipients only if transportation services are being requested in addition to the hospitalization.</t>
  </si>
  <si>
    <t xml:space="preserve">The Medicaid Program enrolls hospital-based physicians as providers separate from the hospital. Hospitals are required to obtain a group physician number to bill for services provided by all physicians currently under contract with the hospital who do not have an agreement to bill Medicaid directly.
Hospital-based physicians (HBP) are those individuals who are either under contract to or are paid a salary by a hospital to perform professional services. These individuals may include emergency room physicians, pathologists, radiologists, certified registered nurse anesthetists, and other physician specialties. Hospital billing for the professional services provided by the HBP group, submit claims using the CMS-1500 claim form with the HBP group provider number.
</t>
  </si>
  <si>
    <t xml:space="preserve">Hospitals are required by EMTALA (Emergency Medical Treatment and Labor Act) to perform a Medical Screening Exam (MSE) on all persons who present to the emergency room for services. If the MSE does not reveal the existence of an emergency medical condition, the recipient should be advised that Medicaid does not cover routine/non-emergent care provided in the emergency room when the presenting symptoms do not meet the prudent layperson standard of an emergency condition and that he/she may receive a bill if they are treated in the emergency room. The enrollee should be referred back to his/her primary care physician (PCP) for follow-up and evaluation.
</t>
  </si>
  <si>
    <t>When applicable, hospitals should bill for treatment or observation room charges with the appropriate covered revenue codes. The entire outpatient visit, including observation, may not exceed 30 hours duration.
When billing for these services, hospitals must include the admission hour and discharge hour in addition to the other required items on the outpatient hospital claim.</t>
  </si>
  <si>
    <t xml:space="preserve">Effective for the dates of service on or after October 1, 2009, a quarterly supplemental payment shall be issued to qualifying non-rural, non-state acute care major teaching hospitals for outpatient services rendered during the quarter. These payments shall be used to facilitate the development of public-private partnerships to preserve access to medically necessary services for Medicaid enrollees. Aggregate payments to qualifying hospitals shall not exceed the maximum allowable cap for the state fiscal year.
Payments shall be distributed quarterly based on Medicaid paid claims data from service dates in state fiscal year 2009.
Payments are applicable to Medicaid service dates provided during each quarter and shall be discontinued for the remainder of the state fiscal year in the event that the maximum allowable payment caps of $25,185,636 for SFY 2010 and $29,886,955 for SFY 2011 is reached or by June 30, 2011, whichever occurs first. </t>
  </si>
  <si>
    <t xml:space="preserve">Supplemental Payments for Low Income and Needy Care Collaboration Hospitals (Small Rural Hospitals)
Effective for dates of service on or after October 20, 2011, quarterly supplemental payments will be issued to qualifying non-state hospitals for outpatient surgery, clinic, rehabilitation, and other outpatient services rendered during the quarter. Maximum aggregate payments to all qualifying hospitals in this group shall not exceed the available upper payment limit per state fiscal year. 
Payments shall be distributed quarterly based on Medicaid paid claims for service dates from the previous state fiscal year not to exceed the maximum allowable cap. Payment to a hospital shall be proportional to the hospital's percentage of paid claims relative to the total paid claims for all eligible hospitals.
Payments to hospitals participating in the Medicaid Disproportionate Share Hospital (DSH) Program shall be limited to the difference between the hospital's specific DSH limit and the hospital's DSH payments for the applicable payment period. Aggregate outpatient hospital service supplemental payments to all qualifying small rural hospitals (includes outpatient surgery services, hospital clinic services, rehabilitation services, and services other than clinical diagnostic laboratory services, outpatient surgeries, rehabilitation services, and outpatient facility fees) shall not exceed the maximum allowable cap of $4,500,000 for each state fiscal year. 
Effective for dates of service on or after January 1, 2010, quarterly supplemental payments will be issued to qualifying non-rural, non-state low income and needy care collaboration hospitals for outpatient services rendered during the quarter. Maximum aggregate payments to all qualifying hospitals in this group shall not exceed the available upper payment limit per state fiscal year. Quarterly payment distribution shall be limited to one-fourth of the lesser of:
a. the difference between each qualifying hospital's outpatient Medicaid billed charges and Medicaid payments the hospital receives for covered outpatient services provided to Medicaid recipients. Medicaid billed charges and payments will be based on a 12 consecutive month period for claims data selected by the Department; or
b. for hospitals participating in the Medicaid Disproportionate Share Hospital (DSH) Program, the difference between the hospital's specific DSH limit and the hospital's DSH payments for the applicable payment period. </t>
  </si>
  <si>
    <t>Yes, medical education, UPL</t>
  </si>
  <si>
    <t>2. LA State Plan Att 4.19-B: http://www.dhh.state.la.us/assets/medicaid/StatePlan/Sec4/Attachment4.19BItem2a.pdf</t>
  </si>
  <si>
    <t>(A) 8/30/2007
(B) 7/1/2015
(C) 5/18/2006</t>
  </si>
  <si>
    <t>Medicare national relative weights</t>
  </si>
  <si>
    <t xml:space="preserve">The MDHHS payment is the lesser of:
• the Medicaid fee screen/allowable amount, minus any Medicare or other insurance payments, and any applicable Medicaid copayment, patient-pay, and/or deductible; or
• (for fee schedule items) the provider’s charge, reduced by any contractual adjustments, minus any Medicare or other insurance payments, and any applicable Medicaid copayment, patient-pay, or deductible amount; or
• the beneficiary’s liability for coinsurance, copayments, and/or deductibles.
For claims when a provider bills charges less than the OPPS/APC amount for non-fee schedule items, the MDHHS payment liability is the APC amount minus any Medicare or other insurance payments up to the coinsurance, copayment, and/or deductible amount reported. </t>
  </si>
  <si>
    <t xml:space="preserve">The following charges are imposed on the categorically and medically needy for services other than those provided under section 1905 (a)(l) through (5) and (7) of the Act.
• Outpatient Hospital: $1.00 for each reimbursable visit (average payment $18.00) 
The lnvoice Processing system will not deduct a copayment for any of the exemptions identified below. 
• Pregnant Women - All drugs that are specifically identifiable to a pregnant condition are excluded from the copayment policy. 
• Children - The copayment policy does not apply to individuals under the age of 21 years.
• Family Planning - The copayment pol icy does not apply to family planning drugs and supplies.
• Emergency Services - The copayment policy does not apply to emergency services. </t>
  </si>
  <si>
    <t xml:space="preserve">• Outpatient Hospital: $1.00 for each reimbursable visit (average payment $18.00) </t>
  </si>
  <si>
    <t>Certain services, out-of-state</t>
  </si>
  <si>
    <t>(A) 1/1/2005
(B) 7/1/2015
(C) 7/1/2015</t>
  </si>
  <si>
    <t>MI aligns as closely as possible with Medicare’s billing and reimbursement guidelines for billing Hospital Clinic services rendered in a clinic setting (that is part of the licensed, Medicaid enrolled hospital) and that satisfy Medicare requirements for provider-based status.</t>
  </si>
  <si>
    <t xml:space="preserve">MDHHS follows Medicare’s Inpatient Only policy for outpatient surgeries. </t>
  </si>
  <si>
    <t>The State will establish a Rural Access Pool beginning in State FY 2013 for hospitals that provide Medicaid services to low income rural residents. To be eligible for this pool, hospitals must be categorized by the Centers for Medicare &amp; Medicaid Services as a sole community hospital, or meet both of the following criteria.
1. A hospital must have 50 or fewer staffed beds. The State will calculate staffed beds by dividing the total hospital days reported by the hospital on its Medicaid cost report with a fiscal year ending between October 1, 2010 and September 30, 2011, by the number of days covered in the cost report; and
2. A hospital must be located in a county with a population of not more than 165,000 and within a city, village, or township with a population of not more than 12,000. The population threshold will be measured against population counts from the 2000 federal decennial census.
Each hospital’s allocation from this pool will be calculated as the unreimbursed cost the hospital incurred providing outpatient services to Michigan Medicaid beneficiaries during its cost period that ended during the second previous fiscal year.
Payments will be made within 45 days of the beginning of each quarter. The quarterly payments will be made in four equal installments based on the total annual amount the hospital is eligible to receive.
The total amount of the rural access pool payments is the sum of each hospital’s allocation from this pool
described above.
In the aggregate, the State reimburses hospitals up to maximum allowable under the Federal upper payment limits for outpatient services provided to Medicaid beneficiaries. To keep total Medicaid fee-for service payments to hospitals within the Federal upper payment limits, the State will reduce the size of the applicable year’s MACI Pool payments by the size of the Rural Access Pool.</t>
  </si>
  <si>
    <t>Yes, unreimbursed costs</t>
  </si>
  <si>
    <t>9/22/2015
7/22/2015</t>
  </si>
  <si>
    <t>A portion of capital costs is included in the rates for services paid based on cost.</t>
  </si>
  <si>
    <t>02. Reduction to Outpatient Hospital Costs. Outpatient costs not paid according to the Department's established fee schedule, including the hospital specific component used in the blended rates, will be reduced by five and eight-tenths percent (5.8%) of operating costs and ten percent (10%) of each hospital's capital costs component. This reduction will only apply to the following provider classes:
a. In-state hospitals specified in Section 56-1408(2), Idaho Code, that are not a Medicare-designated sole community hospital or rural primary care hospital. 
b. Out-of-state hospitals that are not a Medicare-designated sole community hospital or rural primary care hospital.</t>
  </si>
  <si>
    <t xml:space="preserve">Beginning on November 1, 2011, the nominal fee amount required to be paid by the participant as a copayment is three dollars and sixty-five cents ($3.65). This copayment amount will be adjusted annually as determined by the Secretary of Human Services. The nominal fee amount will be increased annually by an adjusted percentage rate determined by the Secretary of Health and Human Services as set in the Social Security Act Section 1916.
</t>
  </si>
  <si>
    <t xml:space="preserve">A Medicaid participant can be assessed a three dollar and sixty-five cent ($3.65) copayment for inappropriate emergency room utilization when these three conditions are met:
• The required medical screening indicates that an emergency medical condition does not exist as determined by the emergency room physician applying the prudent layperson standard. A co-payment may not be charged if the physician determines that a prudent layperson would have sought emergency treatment in the same circumstances, even if the care rendered is for a non-emergent condition.
• The Medicaid participant is not a Native American or Alaskan Native.
• There is an alternative setting for the Medicaid participant to receive treatment at no cost. A Medicaid participant can receive no cost treatment from their Healthy Connections primary care provider (PCP) or at an Urgent Care Clinic with a referral from their PCP. The hospital is required to facilitate a referral to an appropriate provider in order to impose a co-pay or deny treatment to a Medicaid participant who does not make a co-payment. 
</t>
  </si>
  <si>
    <t xml:space="preserve">Emergency room services are limited to six (6) visits per calendar year. Those services, however, which are followed immediately by admission on an inpatient status, will be excluded from the above limitation. 
</t>
  </si>
  <si>
    <t xml:space="preserve">5.3 Outpatient Observation. Observation is used by the treating physician for a short period of time to assess and decide whether a patient requires admission for inpatient care or should be discharged.
Revenue code 0760 or 0762 should be used to reflect the costs of the routine observation services. Effective 9/1/2015, outpatient observation will be covered up to 48 hours; prior to 9/1/2015, observation is covered for no more than 24 hours.
4.3 Emergency/Observation Room Visit Exceeding Census Hour. Emergency/Observation room department visits that exceed the 24 hours for dates of service prior to 9/1/2015, or 48 hours on or after 9/1/2015, and result in a direct admit to inpatient status, should be billed as two separate claims. Emergency department and observation services should be billed as an outpatient type of bill. All inpatient services should be billed as an inpatient type of bill. The “from date of service” on the inpatient claim cannot be prior to the admit date.
Note: While Medicare supports the 72-hour rule for combining inpatient and outpatient services, Medicaid does not.
</t>
  </si>
  <si>
    <t xml:space="preserve">Effective for dates of service on or after January 1, 2013, hospital providers will be allowed to bill facility expenses related to hospital owned outpatient clinic charges using revenue code 0510 with the corresponding CPT service code. This charge represents the room, hospital personnel, and overhead costs of the facility and can be used if the following criteria are met:
• The visit must take place in hospital owned space.
• A hospital employee must render a Medicaid service (i.e., chart medical complaint, vitals, assessment).
• The medical record must be retained by the hospital doing the billing.
• Documentation in the record supports the medical necessity for the medical service.
If the facility does not meet the criteria outlined above, a charge for revenue code 0510 cannot be billed to Medicaid.
The above information should be discussed with visiting physicians and/or hospital employed physicians. The physicians should bill their professional component to Medicaid on the CMS HCFA 1500, with the appropriate site of service indicator 22 (outpatient hospital). The physician claims will be subject to a 30% reduction of the physician fee schedule.
</t>
  </si>
  <si>
    <t xml:space="preserve">Reduction to Outpatient Hospital Costs. Outpatient costs not paid according to the Department's established fee schedule, including the hospital specific component used in the blended rates, will be reduced by five and eight-tenths percent (5.8%) of operating costs and ten percent (10%) of each hospital's capital costs component. This reduction will only apply to the following provider classes:
a. In-state hospitals specified in Section 56-1408(2), Idaho Code, that are not a Medicare-designated sole community hospital or rural primary care hospital. 
b. Out-of-state hospitals that are not a Medicare-designated sole community hospital or rural primary care hospital.
</t>
  </si>
  <si>
    <t>Reduction of cost-based rates</t>
  </si>
  <si>
    <t>Other, lesser of costs, charges, or blended rate</t>
  </si>
  <si>
    <t>Outpatient mental health services are covered by ID Medicaid, but managed and paid through the Idaho Behavioral Health Plan, a managed care plan.</t>
  </si>
  <si>
    <t xml:space="preserve">Dental services are generally managed and paid through a managed care arrangement with Blue Cross of Idaho and DentaQuest.
</t>
  </si>
  <si>
    <t>(A) 6/25/2015
(B) 9/23/2015</t>
  </si>
  <si>
    <t xml:space="preserve">The State identifies the following OPPCs for non-payment under Section(s) 4.19(B):
• Wrong surgical or other invasive procedure performed on a patient;
• Surgical or other invasive procedure performed on the wrong body part;
• Surgical or other invasive procedure performed on the wrong patient.
a. Payment adjustment methodology: payments for OPPC claims will be adjusted as follows:
1. For hospital outpatient, ASCs, practitioner, and all appropriate TOBs for claims with dates of service on or after September 1, 2012, providers must append one of the following applicable HCPCS modifiers to all lines related to the surgical error.
PA: Surgery or other invasive procedure performed on the wrong body part
PB: Surgery or other invasive procedure performed on the wrong patient
PC: Wrong surgery or other invasive procedure performed on patient
</t>
  </si>
  <si>
    <t>1. ID State Plan, Attachment 3.1-A: http://healthandwelfare.idaho.gov/Portals/0/Medical/MedicaidCHIP/StandardPlan.pdf</t>
  </si>
  <si>
    <t>7. ID Admin Code, IDAPA 16.03.09 Medicaid Basic Plan Benefits: http://adminrules.idaho.gov/rules/current/16/0309.pdf</t>
  </si>
  <si>
    <t>8. ID Admin Code, IDAPA 16.03.18 Medicaid Cost Sharing: http://adminrules.idaho.gov/rules/current/16/0318.pdf</t>
  </si>
  <si>
    <t>9. ID Medicaid Medical Care Unit Prior Authorization List: http://www.healthandwelfare.idaho.gov/Portals/0/Medical/MedicaidCHIP/Medical%20Care%20Unit%20PA%20List%205-31-2013.pdf</t>
  </si>
  <si>
    <t>10. ID Medicaid Information Release MA11-18: http://healthandwelfare.idaho.gov/Portals/0/Providers/Medicaid/MA11-18.pdf</t>
  </si>
  <si>
    <t>11. ID Medicaid Information Release MA12-21: http://www.healthandwelfare.idaho.gov/Portals/0/Medical/MedicaidCHIP/MA12-21.pdf</t>
  </si>
  <si>
    <t>12. ID Medicaid Fee Schedule FAQ: http://www.healthandwelfare.idaho.gov/Providers/MedicaidProviders/MedicaidFeeSchedule/tabid/268/Default.aspx</t>
  </si>
  <si>
    <t>13. ID State Plan Amendment SPA#12-012, Attachment 4.19-B: http://www.medicaid.gov/State-resource-center/Medicaid-State-Plan-Amendments/Downloads/ID/ID-12-012-Att.pdf</t>
  </si>
  <si>
    <t>14. Idaho Smiles FAQs online: http://www.dentaquestgov.com/state-plans/regions/idaho/idmemberpage/idaho-smiles-faqs/</t>
  </si>
  <si>
    <t xml:space="preserve">3) Calculating EAPG Conversion Factor:
a) DHCF shall apply one of three conversion factors to calculate payment:
1. In-District rehabilitation hospitals factor; 
11. District-wide conversion factor for other in-District and out-of-District hospitals (except Maryland hospitals); or
111. A factor that is two percent (2%) higher than the Districtwide conversion factor for hospitals whose primary location is in an area identified as an Economic Development Zone and certified by the District's Department of Small and Local Business Development as a Developmental Zone Enterprise (DZE) pursuant to D.C. Code § 2-218.37.
</t>
  </si>
  <si>
    <t>2) EAPG Relative Weights
a) For dates of services beginning October 1, 2014, DHCF shall use the national relative weights calculated by 3M for version 3.8 of the EAPG grouper/pricer software.</t>
  </si>
  <si>
    <t>b. 1) Grouper version and quarterly updates
b) DHCF shall use an updated EAPG grouper/pricer software version every two (2) years, or when necessary, with an effective date of October 1. The first update shall be implemented in FY 2017, beginning on October 1, 2016.
c) DHCF shall update the EAPG grouper/pricer software on a quarterly basis to accommodate changes in the national Current Procedural Terminology (CPT)/Healthcare Common Procedure Coding System (HCPCS) code sets.
b. 2) EAPG Relative Weights
b) DHCF shall update the EAPG relative weights at a minimum of every two (2) years to coincide with the grouper version upgrades, or more frequently as needed.
b. 3) b) iii. The budget target is subject to change each year. Initially, DHCF shall monitor claim payments at least biannually during DHCF fiscal years 2015 and 2016 to ensure that expenditures do not significantly exceed or fall short of the budget target and will make adjustments to conversion factors.
iv. DHCF shall analyze claims data annually thereafter to determine the need for an update of the conversion factors. The conversion factors in subsequent years shall be based on budget implications and/or other factors deemed necessary by DHCF.</t>
  </si>
  <si>
    <t xml:space="preserve">The district is using a Cost Based Upper Payment Limit for its Outpatient Services demonstration. Base Cost for the UPL was derived from 2013 Cost Reports, and then inflated to 2015 values, using Health Care specific inflation factors derived by Global Insight. The method for determining cost entailed applying Cost to Charge Ratios (CCRs) from the as filed 2013 2552-10, utilizing Worksheet B, Col. 21, 22,' &amp; 26 and Worksheet C, Part I, Col. 6 and 7. CCRs were applied to MMIS Charges from the same base year of 2013.
</t>
  </si>
  <si>
    <t>b. 3. b) ii. The budget target for FYI5, beginning on October 1, 2014 through September 30,2015, will be reduced by a 5% coding improvement factor due to the expectation that hospitals will improve coding above 77% of cost. During rate setting simulations, conversion factors were adjusted as necessary to attain the DHCF's overall budget target.</t>
  </si>
  <si>
    <t xml:space="preserve">a. 2) All hospitals, with the exception of Maryland outpatient hospital services, that deliver outpatient services and are enrolled as providers under the Department of Health Care Finance's (DHCF) Medicaid program shall be reimbursed for outpatient services by a prospective payment system (PPS) under the Enhanced Ambulatory Patient Grouping (EAPG) classification system for dates of services beginning on October 1, 2014. Except as otherwise noted in the plan, rates are the same for both governmental and private providers.
</t>
  </si>
  <si>
    <t>(A) 8/27/2015 
(B) 9/22/2014</t>
  </si>
  <si>
    <t>a. 2) All hospitals, with the exception of Maryland outpatient hospital services, that deliver outpatient services and are enrolled as providers under the Department of Health Care Finance's (DHCF) Medicaid program shall be reimbursed for outpatient services by a prospective payment system (PPS) under the Enhanced Ambulatory Patient Grouping (EAPG) classification system for dates of services beginning on October 1, 2014. Except as otherwise noted in the plan, rates are the same for both governmental and private providers.</t>
  </si>
  <si>
    <t>Rehab hospital base rate</t>
  </si>
  <si>
    <t xml:space="preserve">b. 3) Calculating EAPG Conversion Factor:
a) DHCF shall apply one of three conversion factors to calculate payment: (...)
ii. District-wide conversion factor for other in-District and out-of-District hospitals (except Maryland hospitals); or
c. 2) EAPG relative weights and conversion factors that apply to out-of-District hospitals shall be the same relative weights and conversion factors utilized for in-District hospitals.
a. 5) Maryland hospitals shall be reimbursed in accordance with the Health Services Cost Review Commission (HSCRC)'s All-Payer Model Contract with Centers for Medicare and Medicaid Innovation, or its successor. Under this model Maryland hospitals will commit to achieving significant quality improvements, including reductions in Maryland hospitals' 30-day hospital readmissions rate and hospital acquired conditions rate. Maryland will limit all-payer per capita hospital growth, including inpatient and outpatient care, to 3.58 percent.
</t>
  </si>
  <si>
    <t xml:space="preserve">• Hospital outpatient diagnostic services provided within three days prior to an inpatient admission at the same hospital are not separately payable and should be billed as part of the inpatient stay.
• All hospital outpatient services that occur on the same day as an inpatient admission at the same hospital are also considered part of the inpatient stay and as such are not separately payable.
• Exemptions: Specialty hospitals, as defined by DC Medicaid and Maryland hospitals. </t>
  </si>
  <si>
    <t>Inpatient-only list and never-pay list</t>
  </si>
  <si>
    <t>(A) 9/22/2014
(B) 9/16/2014</t>
  </si>
  <si>
    <t>9/23/2015
4/2/2015</t>
  </si>
  <si>
    <t>(A) 5/15/2014
(B) 11/8/2013</t>
  </si>
  <si>
    <t>(A) 5/15/2014
(B) 2/13/2015</t>
  </si>
  <si>
    <t>(A) 5/15/2014
(B) 2/18/2014
(C) 11/8/2013</t>
  </si>
  <si>
    <t>The transition from cost-based reimbursement to EAPG reimbursement shall be transitioned over a three and half-year period. DMAS shall calculate a cost-based base rate at January 1, 2014, and at each rebasing during the transition.
a) Effective for dates of service on or after January 1, 2014, DMAS shall calculate the hospital-specific base rate as the sum of 75 percent of the cost-based base rate and 25 percent of the EAPG base rate.
b) Effective for dates of service on or after July 1, 2014, DMAS shall calculate the hospital-specific base rate as the sum of 50 percent of the cost-based base rate and 50 percent of the EAPG base rate.
c) Effective for dates of service on or after July 1, 2015, DMAS shall calculate the hospital-specific base rate as the sum of 25 percent of the cost-based base rate and 75 percent of the EAPG base rate.
d) Effective for dates of service on or after July 1, 2016, DMAS shall calculate the hospital-specific base rate as the EAPG base rate.</t>
  </si>
  <si>
    <t xml:space="preserve">Medicare wage index assignment </t>
  </si>
  <si>
    <t xml:space="preserve">Base rate </t>
  </si>
  <si>
    <t>Base rate cost basis difference</t>
  </si>
  <si>
    <t>(A) 5/15/2014
(B) 2/18/2014</t>
  </si>
  <si>
    <t>Rehab facilities paid by fee schedule</t>
  </si>
  <si>
    <t xml:space="preserve">(A) 5/15/2014
(B) 1/20/2015
</t>
  </si>
  <si>
    <t xml:space="preserve">(A) Prior authorization is required for the following nonemergency outpatient procedures: Magnetic Resonance Imaging (MRI), including Magnetic Resonance Angiography (MRA), Computerized Axial Tomography (CAT) scans, including Computed Tomography Angiography (CTA), or Positron Emission Tomography (PET) scans performed for the purpose of diagnosing a disease process or physical injury.
Nonemergency outpatient MRI, CAT and PET scans that are not prior authorized will not be covered or reimbursed by the Department of Medical Assistance Services (DMAS).
</t>
  </si>
  <si>
    <t>5. Hospital-specific base rate. The hospital-specific base rate per case shall be adjusted for geographic variation. The hospital-specific base rate shall be equal to the labor portion of the statewide base rate times the hospital's Medicare wage index plus the nonlabor percentage of the statewide base rate. The labor percentage shall be determined at each rebasing based on the most recent reliable data. For rural hospitals, the hospital's Medicare wage index used to calculate the base rate shall be the Medicare wage index of the nearest metropolitan wage area or the effective Medicare wage index, whichever is higher. A base rate differential of 5 percent shall be established for freestanding Type Two children's hospitals. The base rate for non cost-reporting hospitals shall be the average of the hospital-specific base rates of instate Type Two hospitals.</t>
  </si>
  <si>
    <t>(A) 2/18/2014
(B) 11/8/2013</t>
  </si>
  <si>
    <t>For each EAPG code assigned, the EAPG code and payment adjusted for payment actions determined by the
3M software will print on the corresponding revenue line of your remittance advice. The EAPG code and payment on each revenue line reflect both the 3M clinical logic and the DMAS payment policy logic. Every revenue line and procedure may not be separately payable; however, the total payment will reflect the average
payment amount for all services billed.
The following edits will be used for EAPG processing:
1096 EAPG Packaged Procedure
1097 EAPG Packaged Per-Diem Procedure
1098 EAPG Packaged Non-Surgical Flag</t>
  </si>
  <si>
    <t>(A) 6/13/2014
(B) 6/13/2014</t>
  </si>
  <si>
    <t>• A patient stay of 24 hours or more will require inpatient precertification where applicable.
• When inpatient admission is required following observation services, observation charges will be combined with the appropriate inpatient admission and shown on the inpatient bill. Observation bed charges and inpatient hospital charges will not be reimbursed for the same day.</t>
  </si>
  <si>
    <t xml:space="preserve">DMAS will pay for observation bed services when billed on an outpatient invoice under the following conditions:
• Observation bed services are covered if they are reasonable and necessary to evaluate a medical condition to determine the appropriate level of treatment.
• Non-routine observation for underlying medical complication after surgery or diagnostic services is covered. Medical documentation of the complication is required.
• Services are billed as outpatient status. A hospital may bill for observation bed services for up to 23 hours. A patient stay of 24 hours or more will require inpatient precertification where applicable.
• When inpatient admission is required following observation services, observation charges will be combined with the appropriate inpatient admission and shown on the inpatient bill. Observation bed charges and inpatient hospital charges will not be reimbursed for the same day.
• Routine preparatory services and routine recovery time for outpatient surgical or diagnostic testing services. For example, services for routine post-operative monitoring during a normal recovery period (less than 8 hours) would not be covered.
</t>
  </si>
  <si>
    <t>Outpatient hospitals that are not enrolled as providers with the Department of Medical Assistance Services (DMAS) which submit claims shall be paid based on the DMAS average reimbursable outpatient cost-to-charge ratio, updated annually, for enrolled outpatient hospitals less five percent. The five percent is for the cost of the additional manual processing of the claims. Outpatient hospitals that are nonenrolled shall submit claims on DMAS invoices.
Nothing in this regulation is intended to preclude DMAS from reimbursing for special services, such as rehabilitation, ventilator, and transplantation, on an exception basis and reimbursing for these services on an individually, negotiated rate basis.</t>
  </si>
  <si>
    <t>Non-enrolled providers paid based on percent of charges or negotiated rates</t>
  </si>
  <si>
    <t>(A) 6/13/2014
(B) 1/2015</t>
  </si>
  <si>
    <t>(A) 11/8/2013
(B) 6/13/2014</t>
  </si>
  <si>
    <t>(A) 2/18/2014
(B) 11/6/2013</t>
  </si>
  <si>
    <t>(A) 6/13/2014
(B) 2/1/2015</t>
  </si>
  <si>
    <t>(A) 1/28/2010
(B) 2/1/2015</t>
  </si>
  <si>
    <t>Supplemental Payments for Private Hospital Partners of Type One Hospitals. Effective for dates of service on or after October 25, 2011, quarterly supplemental payments shall be issued to qualifying private hospitals for outpatient services rendered during the quarter. Maximum aggregate payments to all qualifying hospitals in this group shall not exceed the available upper payment limit per state fiscal year. 
The only qualifying hospital as of October 25, 2011 is Culpeper Hospital.</t>
  </si>
  <si>
    <t xml:space="preserve">§ 1. General. The policy and the method to be used in establishing payment rates for each type of care or service (other than inpatient hospitalization, skilled nursing and intermediate care facilities) listed in §1905(a) of the Social Security Act and included in this State Plan for Medical Assistance are described in the following paragraphs:
4. Reimbursement for services shall be based on the Provider Preventable Conditions (PPC) policy defined in 42 CFR 447.26.
a. No payment shall be made for services for the following Never Events: wrong surgical or other invasive procedure performed on a patient; surgical or other invasive procedure performed on the wrong body part; surgical or other invasive procedure performed on the wrong patient.
</t>
  </si>
  <si>
    <t>1. VA State Plan Amendment SPA#14-02, Attachment 4.19-B: http://www.medicaid.gov/State-resource-center/Medicaid-State-Plan-Amendments/Downloads/VA/VA-14-02.pdf</t>
  </si>
  <si>
    <t>2. VA State Plan Amendment SPA#11-21, Attachment 4.19-B: http://www.medicaid.gov/State-resource-center/Medicaid-State-Plan-Amendments/Downloads/VA/VA-11-21-Att.pdf</t>
  </si>
  <si>
    <t>3. VA Admin Code 12VAC30-80-36. Fee-for-service outpatient hospitals: http://register.dls.virginia.gov/details.aspx?id=4071</t>
  </si>
  <si>
    <t>4. VA Admin Code 12VAC30-70-221 Prospective (DRG-Based) Payment Methodology, General: http://leg1.state.va.us/cgi-bin/legp504.exe?000+reg+12VAC30-70-221</t>
  </si>
  <si>
    <t>5. VA Admin Code, 12VAC30-50-120. Other laboratory and x-ray services: http://leg1.state.va.us/cgi-bin/legp504.exe?000+reg+12VAC30-50-120</t>
  </si>
  <si>
    <t>6. VA Admin Code, 12VAC30-80-40. Fee-for-service providers: pharmacy: http://register.dls.virginia.gov/details.aspx?id=4071</t>
  </si>
  <si>
    <t>7. VA Admin Code 12VAC30-80-120. Reimbursement for all other nonenrolled institutional and noninstitutional providers: http://leg1.state.va.us/cgi-bin/legp504.exe?000+reg+12VAC30-80-120</t>
  </si>
  <si>
    <t>8. VA Medicaid Memo, EAPG for Outpatient Hospital Services: https://www.virginiamedicaid.dmas.virginia.gov/ECMPdfWeb/ECMServlet?memospdf=Medicaid+Memo+2013.11.11.pdf</t>
  </si>
  <si>
    <t>9. VA Frequently Asked Questions, Enhanced Ambulatory Patient Groups (EAPG) Implementation for Outpatient Hospitals: http://www.dmas.virginia.gov/Content_pgs/pr-eapg.aspx</t>
  </si>
  <si>
    <t>10. VA Hospital Outpatient EAPG, Billing and Payment Questions: http://www.dmas.virginia.gov/Content_pgs/pr-eapg.aspx</t>
  </si>
  <si>
    <t>11. VA Medical Assistance for Aged, Blind or Disabled Individuals Handbook: http://www.dmas.virginia.gov/Content_pgs/rcp-home.aspx</t>
  </si>
  <si>
    <t>12. VA Hospital Manual Chapter IV Covered Services and Limitations: https://www.virginiamedicaid.dmas.virginia.gov/wps/portal/ProviderManual</t>
  </si>
  <si>
    <t>13. VA Outpatient Rehab Fee Schedule: http://www.dmas.virginia.gov/Content_atchs/pr/OutpatientRehabFeeSchedule.pdf</t>
  </si>
  <si>
    <t>14. VA Hospital Manual Chapter V Billing Instructions: https://www.virginiamedicaid.dmas.virginia.gov/wps/portal/ProviderManual</t>
  </si>
  <si>
    <t>15. VA Smiles for Children, Office Reference Manual: https://www.virginiamedicaid.dmas.virginia.gov/wps/portal/smilesforchildren</t>
  </si>
  <si>
    <t>16. VA EAPG Weights Effective 1-1-2014_Jan2015 Release: http://www.dmas.virginia.gov/Content_pgs/pr-rw.aspx</t>
  </si>
  <si>
    <t>17. VA EAPG Base Rates effective January 1, 2015: http://www.dmas.virginia.gov/Content_pgs/pr-rw.aspx</t>
  </si>
  <si>
    <t>18. VA Admin Code 12VAC30-80-200. Prospective reimbursement for rehabilitation agencies: http://leg1.state.va.us/cgi-bin/legp504.exe?000+reg+12VAC30-80-200</t>
  </si>
  <si>
    <t>19. VA Medical Assistance for Children Handbook: http://www.dmas.virginia.gov/Content_atchs/atchs/children.pdf</t>
  </si>
  <si>
    <t>20. VA State Plan Amendment SPA#11-11, Attachment 4.19-B: http://www.medicaid.gov/State-resource-center/Medicaid-State-Plan-Amendments/Downloads/VA/VA-11-11.pdf</t>
  </si>
  <si>
    <t xml:space="preserve">Copayment in the emergency room. Medicaid members must pay a $3 copayment for each visit to a hospital emergency room for treatment of a non-emergent** medical condition. The $3 copayment does not apply if the visit to the emergency room is for an emergent condition or results in a hospital admission.
The exclusions applicable to all copayments still apply. The most common examples are members:
• Under age 21,
• Who are pregnant,
• Presenting with an emergent condition, or
• Receiving family planning services.
** A list of the diagnosis codes considered emergent is posted on the IME website and updated frequently. Click here to access the list of emergent diagnosis codes.
</t>
  </si>
  <si>
    <t>9/17/2015
7/14/215</t>
  </si>
  <si>
    <t>Fee schedule or APC</t>
  </si>
  <si>
    <t xml:space="preserve">9/25/2015
</t>
  </si>
  <si>
    <t>Yes, medical education</t>
  </si>
  <si>
    <t>14. IA Dept. of Human Services: Covered Services, Rates and Payments landing page: http://dhs.iowa.gov/ime/providers/csrp</t>
  </si>
  <si>
    <t>16. IA Dept. of Human Services: Covered Services, Rates and Payments landing page: http://dhs.iowa.gov/ime/providers/csrp</t>
  </si>
  <si>
    <t xml:space="preserve">d) EAPG Standardized Amount. The standardized amount established by the Department as the basis for EAPG conversion factor differs based on the provider type:
1) County-operated Large Public Hospital EAPG Standardized Amount. For a large public hospital, as defined in Section 148.25(a)(1), the EAPG standardized amount is determined in Section 148.160.
2) University-operated Large Public Hospital EAPG Standardized Amount. For a large public hospital, as defined in Section 148.25(a)(2), the EAPG standardized amount is determined in Section 148.170.
3) Critical Access Hospital EAPG Standardized Amount. For critical access hospitals, as defined in Section 148.25(g), the EAPG standardized amounts are determined separately for each critical access hospital such that simulated EAPG payments using outpatient base period paid claim data plus payments as defined in Section 148.456 net of tax costs are equal to the estimated costs of outpatient base period claims data with a rate year cost inflation factor applied.
4) B) The acute EAPG standardized amount is based on a single statewide amount determined such that: i) Simulated EAPG payments, without SMART Act reductions or policy adjustments defined in subsection (f), using general acute hospital outpatient base period paid claims data, result in approximately a $75 million increase compared to the amount derived in subsection (d)(4)(B)(ii). ii) The sum of general acute hospital base period paid claims data reported payments and allocated outpatient static payments.
5) B) The psychiatric EAPG standardized amount is based on a single statewide amount, determined such that: i) Simulated EAPG payments, without policy adjustments defined in subsection (f), using freestanding psychiatric hospitals and psychiatric distinct part units outpatient base period paid claims data, results in payments approximately equal to the amount derived in subsection (d)(5)(B)(ii). ii) The sum of freestanding psychiatric hospitals and psychiatric distinct part units outpatient base period paid claims data reported payments and allocated outpatient static payments.
6) B) The rehabilitation EAPG standardized amount is based on a single statewide amount, determined such that: i) Simulated EAPG payments, without SMART Act reductions or policy adjustments defined in subsection (f), using freestanding rehabilitation hospitals and rehabilitation distinct part units outpatient base period paid claims data, results in payments approximately equal to the annual derived in subsection (d)(6)(B)(ii). ii) The sum of freestanding rehabilitation hospitals and rehabilitation distinct part units outpatient base period paid claims data reported payments and allocated outpatient static payments.
"Outpatient base period paid claims data" means SFY 2011 outpatient Medicaid fee-for-service paid claims data, excluding Medicare dual eligible claims, renal dialysis claims, and therapy claims, for EAPG PPS payment for services provided in SFY 2015, 2016 and 2017; for subsequent dates of service, the term means the most recently available adjudicated 12 months of outpatient paid claims data to be identified by the Department.
"Estimated cost of outpatient base period claims data" means the product of: outpatient base period paid claims data total covered charges; the critical access hospital's aggregate ancillary cost-to-charge ratio; and a rate year cost inflation factor.
"Aggregate ancillary cost-to-charge ratio" means the ratio of each hospital's total ancillary costs and charges reported in the Medicare cost report, excluding special purpose cost centers and the ambulance cost center, for the cost reporting period matching the outpatient base period claims data. Aggregate ancillary cost-to-charge ratios applied to SFY 2011 outpatient base period claims data will be based on fiscal year ending 2011 Medicare cost report data.
</t>
  </si>
  <si>
    <t xml:space="preserve">"EAPG weighting factor" means, for each EAPG, the product, rounded to the nearest ten-thousandth, of: the national weighting factor, as published by 3M Health Information Systems for the EAPG grouper; and the Illinois experience adjustment.
"Illinois experience adjustment" means, for the calendar year beginning January 1, 2014, a factor of 1.0; for subsequent calendar years, means the factor applied to 3M EAPG national weighting factors when updating EAPG grouper versions determined such that the arithmetic mean EAPG weighting factor under the new
EAPG grouper version is equal to the arithmetic mean EAPG weighting factor under the prior EAPG grouper version using outpatient base period claims data.
</t>
  </si>
  <si>
    <t>6/30/2015
9/30/2015</t>
  </si>
  <si>
    <t>(A) 3/2014
(B) 9/30/2015</t>
  </si>
  <si>
    <t>(A) 6/26/2015
(B) 9/30/2015</t>
  </si>
  <si>
    <t>(A) 10/2009
(B) 9/30/2015
(C) 9/30/2015</t>
  </si>
  <si>
    <t xml:space="preserve">Effective for dates of service on or after July 1, 2014:
b) Outpatient Hospital Payment Documentation and Coding Improvement Adjustment
1) The Department shall monitor changes in outpatient hospital case mix for services provided in the first two years following implementation of the Enhanced Ambulatory Procedure Grouping (EAPG) payment methodology, and retrospectively adjust EAPG conversion factors to offset the impact of the case mix differential attributable to DCI.
4) Adjusting for case mix changes attributable to DCI:
A) For any measurement period described in subsection (b)(3), if the case mix differential attributable to DCI is greater than two percentage points, the Department will adjust the EAPG conversion factor by the measured case mix differential less two percentage points.
B) For any measurement period described in subsection (b)(3), if the case mix differential attributable to DCI is less than minus two percentage points, the Department will adjust the EAPG conversion factor by the measured case mix differential plus two percentage points.
C) The Department will retroactively adjust the payments for all claims adjudicated as of the measurement period for the changes in the EAPG conversion factors.
D) The EAPG conversion factor, after adjustments pursuant to subsections (b)(4)(A) and (B), shall be in effect until the next measurement period.
</t>
  </si>
  <si>
    <t>Coding improvement factor</t>
  </si>
  <si>
    <t>e) Discounting factor. The applicable discounting factor is based on the discounting flags designated by the EAPG grouper under default EAPG settings:
1) The discounting factor will be 1.0000, if the following criteria are met:
A) The service has not been designated with a Bilateral Procedure Discounting flag, Multiple Procedure Discounting flag, Repeat Ancillary Discounting flag or Terminated Procedure Discounting flag by the EAPG grouper under default EAPG settings; or
B) The service has not been designated with a Bilateral Procedure Discounting flag and has been designated with a Multiple Procedure Discounting flag by the EAPG grouper under default EAPG settings and the service has the highest EAPG weighting factor among other services with a Multiple Procedure Discounting flag provided on the same day.
2) The discounting factor will be 0.5000 if the following criteria are met:
A) The service has been designated with a Multiple Procedure Discounting flag, Repeat Ancillary Discounting flag or Terminated Procedure Discounting flag by the EAPG grouper under default EAPG settings; and if the Multiple Procedure Discounting flag is present, the service does not have the highest EAPG weighting factor among other services with a Multiple Procedure Discounting flag provided on the same day; and
B) The service has not been designated with a Bilateral Procedure Discounting flag by the EAPG grouper under default EAPG settings.
3) The discounting factor will be 0.7500 if the following criteria are met: 
A) The service has been designated with a Bilateral Procedure Discounting flag by the EAPG grouper under default EAPG settings; and
B) The service has been designated with a Multiple Procedure Discounting flag, the Repeat Ancillary Discounting flag or Terminated Procedure Discounting flag by the EAPG grouper under default EAPG settings; and if the Multiple Procedure Discounting flag is present, the service does not have the highest EAPG weighting factor among other services with a Multiple Procedure Discounting flag provided on the same day.
4) The discounting factor will be 1.5000 if the following criteria are met:
A) The service has been designated with a Bilateral Procedure Discounting flag by the EAPG grouper under default EAPG settings; and
B) The service has not been designated with a Multiple Procedure Discounting flag, the Repeat Ancillary Discounting flag or Terminated Procedure Discounting flag by the EAPG grouper under default EAPG settings; or if the Multiple Procedure Discounting flag is present, the service has the highest EAPG weighting factor among other services with a Multiple Procedure Discounting flag provided on the same day</t>
  </si>
  <si>
    <t xml:space="preserve">"Packaging factor" means a factor of 0 percent applicable for services designated with a Packaging flag by the EAPG grouper under default EAPG settings plus EAPG 430 (CLASS I CHEMOTHERAPY DRUGS), EAPG 435 (CLASS I PHARMACOTHERAPY), EAPG 495 (MINOR CHEMOTHERAPY DRUGS), EAPG 496 (MINOR PHARMACOTHERAPY), and EAPGs 1001-1020 (DURABLE MEDICAL EQUIPMENT LEVEL 1-20), and non-covered revenue codes defined in the Handbook for Hospital Services.
"Consolidation factor" means a factor of 0 percent applicable for services designated with a Same Procedure Consolidation flag or Clinical Procedure Consolidation flag by the EAPG grouper under default EAPG settings.
</t>
  </si>
  <si>
    <t xml:space="preserve">Effective March 1, 2014 through June 30, 2018, the Department shall increase supplemental payments to recognize new outpatient hospital volume for beneficiaries newly enrolled in the New Adult Group established by the Affordable Care Act.
The Department will calculate a percentage increase based on fee for service outpatient hospital facility paid claims that have been adjudicated within the state’s MMIS for the New Adult Group compared to the adjudicated outpatient hospital facility paid claims of Title XIX (non New Adult Group) for the preceding quarter with dates of service on or after March 1, 2014. The payments defined in chapter 32 and chapters 40 thru 45 of this attachment will be increased by the calculated percentage. These payments are subject to the upper payment limits at 42 CFR 447.321 and the increased amounts may be reduced, as necessary, to comply with the applicable limit.
These payments will be paid monthly beginning the second month of the next quarter. All payments under this section are supplemental to fee for service payments that providers receive for outpatient hospital care to Medicaid beneficiaries within the payment year. Only providers that rendered services to Medicaid beneficiaries within the payment year may receive payments under this section.
</t>
  </si>
  <si>
    <t>Modifier GT is applicable to the following services in an outpatient setting – Medical Nutrition Therapy, Individual Diabetes Self-Management Training, Physical Therapy, Speech Therapy, Occupational Therapy, End –Stage Renal Dialysis Monitoring, Assessment or Counseling for Home Dialysis, Physical Health Evaluation, Mental Health Evaluation, Individual or Group Psychotherapy, Pharmacologic Management, Psychiatric or Psychological, or Mental Health Diagnostic Interview, and Neurobehavioral Status.</t>
  </si>
  <si>
    <t>Other, periodically</t>
  </si>
  <si>
    <t>Medicaid covers almost all medically necessary outpatient hospital services.</t>
  </si>
  <si>
    <t>Medicaid covers almost all outpatient hospital services when they are medically necessary.</t>
  </si>
  <si>
    <t>(A) 4/1/2013
(B) 2/1/2010</t>
  </si>
  <si>
    <t xml:space="preserve">Budgeted capital costs, submitted by the facility and reviewed and adjusted by the Department as appropriate for the rate year on capital projects or acquisitions which are placed in service after the base year and before the end of the rate year and for which an approved Certificate of Need has been obtained. </t>
  </si>
  <si>
    <t>Yes, included in the allowed amount</t>
  </si>
  <si>
    <t xml:space="preserve">Optional cost-based methodology </t>
  </si>
  <si>
    <t>9. AK Admin Code, 7 AAC 150.190 Optional Payment Rate Methodology and Criteria for Small Facilities: 
http://www.legis.state.ak.us/basis/aac.asp#7.150.190</t>
  </si>
  <si>
    <t>State-specific policies in place for trauma centers and ASCs</t>
  </si>
  <si>
    <t>Non-mandatory copayments. A provider shall not deny a service when a member states to the provider an inability to pay a copayment. The following are non-mandatory copayments:
• $3.40 per outpatient visit, excluding an emergency room visit, if any of the services rendered during the visit are coded as evaluation and management services or non-emergent surgical procedures according to the National Standard Code Sets. 
Mandatory copayments. Copayments for individuals eligible for Transitional Medical Assistance. The following are mandatory copayments:
• $4.00 per outpatient visit, excluding an emergency room visit if any of the services rendered during the visit are coded as evaluation and management services or non-emergent surgical procedures according to the National Standard Code Sets. 
• $3.00 per visit, if any of the services rendered during the visit are coded as nonemergent surgical procedures according to the National Standard Code Sets when provided in a outpatient setting, excluding an emergency room.</t>
  </si>
  <si>
    <t>Other, adjusted for timely payments</t>
  </si>
  <si>
    <t>Percentage of Medicare fee schedule</t>
  </si>
  <si>
    <t>Payment will not be made to clinics or emergency rooms for the following services or items:
• Services rendered in the hospital emergency room to a recipient who is admitted to the hospital the same day.</t>
  </si>
  <si>
    <t>Mental health and substance services are provided through community mental health centers and through state agencies servicing children and adults.</t>
  </si>
  <si>
    <t>Medicaid pays for treatment of people diagnosed with mental illness or substance abuse. The treatment is provided through community mental health centers for eligible children and adults, and through the Department of Human Resources (DHR) and the Department of Youth Services (DYS) for children under 21 years of age being served by DHR and DYS.</t>
  </si>
  <si>
    <t>• Observation services are covered for up to 48 hours. 
• Up to 72 hours of observation will be considered for unusual circumstances when submitted with additional documentation.</t>
  </si>
  <si>
    <t>Medicaid clients 21 years of age and older are subject to service cap limits on the number of office/outpatient hospital visits, physical/occupational/speech therapy visits and emergency dental visits they receive.
• 12 combined office and outpatient visits per calendar year</t>
  </si>
  <si>
    <t>General approach</t>
  </si>
  <si>
    <t>a. Outpatient Hospital Services
1. No more than one (I) visit per day to the same outpatient clinic, except for outpatient psychiatric clinic services at acute care hospitals and public or private freestanding psychiatric hospitals. Outpatient hospital psychiatric services are claimed on a service specific basis.</t>
  </si>
  <si>
    <t>5. ME Provider Quick Reference: https://mainecare.maine.gov/ProviderHomePage.aspx</t>
  </si>
  <si>
    <t>1. OK State Plan Amendment, Attachment 4.19-B: http://www.okhca.org/Providers.aspx?id=16098</t>
  </si>
  <si>
    <t>3. OK Provider Billing and Proc Manual 2015: http://www.okhca.org/Providers.aspx?id=16098</t>
  </si>
  <si>
    <t>4. OK Max Allow Fee Schedule 2015: https://www.okhca.org/Providers.aspx?id=102&amp;menu=60&amp;parts=7773</t>
  </si>
  <si>
    <t>5. OK ASC_APC Fee Schedule 2015: https://www.okhca.org/Providers.aspx?id=102&amp;menu=60&amp;parts=7773</t>
  </si>
  <si>
    <t>6. OK Outpatient Hospital Reimbursement Fee Schedule: https://www.okhca.org/Providers.aspx?id=630&amp;parts=9498</t>
  </si>
  <si>
    <t>Clinical Laboratory and Pathology Procedures are paid at 70% of current Medicare fee updated annually as published by Medicare. Other lab and X-ray services are paid on a state-wide fee schedule which utilizes the RBRVS Scale, times the Oregon specific conversion factor.</t>
  </si>
  <si>
    <t xml:space="preserve">Other, EAPG-casemix adj visit </t>
  </si>
  <si>
    <t>(A) The following services are excluded from the copayment requirement described in 130 CMR 506.016:
(3) emergency services; and (…).</t>
  </si>
  <si>
    <t>(A) 3/21/2014
(B) 4/1/2014</t>
  </si>
  <si>
    <t>Annually reviewed, updated at least every second year.</t>
  </si>
  <si>
    <t>The established rates for hospital outpatient reimbursement shall be reviewed annually by the Office of Medicaid Policy and Planning and adjusted no more frequently than every second year and in accordance with this section to ensure that revisions contain appropriate incentives for provision of primary and preventive care.</t>
  </si>
  <si>
    <t xml:space="preserve">3/21/2014
</t>
  </si>
  <si>
    <t>No charge cap is applied, except for lab and radiology.</t>
  </si>
  <si>
    <t>Except as otherwise noted in the plan, state-developed fee schedule rates are the same for both governmental and private providers of outpatient hospital services.</t>
  </si>
  <si>
    <t>(A) 4/1/2014
(B) 7/1/2015</t>
  </si>
  <si>
    <t>Non-emergent emergency services are not reimbursable, except for the screening to determine if it is an emergency.</t>
  </si>
  <si>
    <t>(A) 7/1/2015
(B) 4/1/2014</t>
  </si>
  <si>
    <t>(A) 4/1/2014
(B) 3/21/2014</t>
  </si>
  <si>
    <t xml:space="preserve">Outpatient surgeries are reimbursed at an all-inclusive rate that includes reimbursement for related procedures. The outpatient surgery reimbursement methodology was designed using the Medicare established ASC methodology; therefore, surgical procedure codes are classified into one of several reimbursement categories with specific reimbursement rates established for each category. All services are included in the all-inclusive reimbursement rate.
</t>
  </si>
  <si>
    <t>9. IN State Plan Attachment 4.19-B pages 2-2-12: http://www.indianamedicaid.com/ihcp/StatePlan/Attachments_and_Supplements/Section_4/4.19b_2-12.pdf</t>
  </si>
  <si>
    <t>Copay, deductible</t>
  </si>
  <si>
    <t>(A) 7/8/2015
(B) 8/17/2015</t>
  </si>
  <si>
    <t>Modifier policies apply to certain services: 
Modifier 59 - when the recipient has return visit(s) on the same day or if there is more than one IV site
Modifier 22 - to identify special circumstances with observation services, such as exceeding 48 hrs.
Modifier HA - to distinguish partial hospitalization provided to adolescents</t>
  </si>
  <si>
    <t xml:space="preserve">Hydration, Infusion, Drug Injections and Chemotherapy Administration. Modifier 59: Reporting of modifier 59 is only appropriate when the recipient has return visit(s) on the same day or if there is more than one IV site. (Multiple IV lines running into a single IV site do not qualify as multiple sites.); documentation is required.
Unusual Circumstances Observation. Bill the unusual observation service with modifier "22," and include an explanation of the unusual circumstances.
Mental Health Partial Hospitalization. Bill mental health partial hospitalization using one of the following HCPCS codes:
• H0035 –adult 
• H0035 with modifier HA –adolescent
</t>
  </si>
  <si>
    <t>When a recipient is admitted to a hospital as an inpatient and Inpatient Hospital Authorization (IHA) is denied, or the recipient does not meet inpatient criteria, MHCP may cover services provided in the hospital when billed as outpatient hospital services if the following apply: 
• The recipient was in the hospital for less than 48 hours (total), up to 72 hours with documentation 
If a recipient is admitted to the hospital as an inpatient from an outpatient department of the hospital (for example, emergency department, ambulatory surgical center, observation status whether or not a bed is used), charges from the outpatient services must be included in the inpatient hospital stay. According to NUBC directives, the From Date is the date outpatient services began and the Admission Date is the date the physician wrote the order for inpatient level of care.</t>
  </si>
  <si>
    <t xml:space="preserve">Non-emergency Service Performed in an Emergency Department (ED)
MHCP does not cover visits to a hospital ED or pay for any services provided in a hospital ED that are not for emergency and emergency poststabilization care or urgent care. The APC rate for the ED visit procedure code is compared to lowest APC rate of the clinic visit procedure codes and the lowest APC rate is applied to the service line. If there is a reduction, the difference is reported on the remittance advice as claim adjustment group code CO and claim adjustment reason code 45.
</t>
  </si>
  <si>
    <t>Reimbursement made by APC, at a reduced rate based on comparison between ED and clinic visit.</t>
  </si>
  <si>
    <t>Paid based on Medicare composite rate for ESRD.</t>
  </si>
  <si>
    <t xml:space="preserve">2.a. Outpatient hospital services
Vaccines are paid the lower of:
1) submitted charge; or
2) Medicare's Average Sales Price (ASP) plus 6 %; or
3) The Average Wholesale Price AWP) minus 5%
Vaccines available through the Minnesota Vaccines for Children Program pursuant to §1928 of the Act, are paid the appropriate administration fee only.
Vaccine administration is paid the lower of:
1) Submitted charge; or
2) Vaccine Administration (table omitted) 
All other injectables are paid the lower of:
1) submitted charge; or
2) the average wholesale price.
</t>
  </si>
  <si>
    <t>Yes, IGT</t>
  </si>
  <si>
    <t>4. MN Statute, Chapter 256B Medical Assistance for Needy Persons: https://www.revisor.mn.gov/statutes/?id=256B</t>
  </si>
  <si>
    <t>5. MN State Plan Amendment SPA# MN-11-002, Attachment 4.19-B: http://www.medicaid.gov/State-resource-center/Medicaid-State-Plan-Amendments/Downloads/MN/MN-11-002-Att.pdf</t>
  </si>
  <si>
    <t>(A) 9/25/2012
(B) 1/30/2013
(C) 1/30/2014</t>
  </si>
  <si>
    <t>(4) Definitions.
(C) Effective date
2. New prospective outpatient payment percentages will be effective July 1 of each SFY.</t>
  </si>
  <si>
    <t xml:space="preserve">The following participants or conditions are exemptions to the participant’s responsibility to the copayment amount:
• Emergency services provided in an outpatient clinic or emergency room after the sudden onset of a medical condition manifesting itself by acute symptoms of sufficient severity (including severe pain) that the absence of immediate medical attention could reasonably be expected to result in placing the patient’s health in serious jeopardy; serious impairment to bodily functions; or serious dysfunction of any bodily organ or part;
Outpatient hospitals may be organized as clinics and/or emergency room departments. Outpatient clinics are established to provide services on a scheduled basis. Outpatient emergency rooms are established to provide services on an unscheduled basis as response treatment of an imminently lifethreatening condition, traumatizing injury, or illness, or when delay in treatment may permanently impair the health of the individual. When nonemergency services are provided in the emergency room, they should be considered clinic services for billing purposes.
</t>
  </si>
  <si>
    <t>The following copayment amounts are applied to services:
• Outpatient Clinic or Emergency Room: $3.00 for each date of service
When nonemergency services are provided in the emergency room, they should be considered clinic services for billing purposes.</t>
  </si>
  <si>
    <t>(A) 12/31/2013
(B) 10/23/2013</t>
  </si>
  <si>
    <t>Under the MO HealthNet Program, certain covered services and equipment require approval prior to provision of the service as a condition of reimbursement. 
All non-emergency, MO HealthNet-covered services that are to be performed or furnished out of state for eligible MO HealthNet participants and for which MO HealthNet is to be billed, must be prior authorized before the services are provided.
Precertification for High-Tech, Cardiac Imaging Services. The following high-tech and cardiac imaging procedure codes require precertification for services delivered in the outpatient setting. These services are exempt from the precertification requirement when performed in emergency situations or while the participant is in outpatient observation. Medicare covered services provided on participants with active Medicare Part B are also exempt from the precertification requirement. (...) A list of procedure codes requiring precertification can be found at www.medsolutions.com/implementation/mo_health.</t>
  </si>
  <si>
    <t>Services of hospital-based physicians and certified registered nurse anesthetists shall be...reimbursed from a Medicaid fee schedule or the billed charge, if less.
These services are billed on a CMS-1500 and excluded from cost reporting as allowable costs.
MO recognizes an off-site entity as an outpatient hospital if it is designated by Medicare as part of the hospital and given a Medicare number assigned to the hospital.</t>
  </si>
  <si>
    <t>(A) 9/25/2012
(B) 10/23/2013</t>
  </si>
  <si>
    <t>Paid based on cost</t>
  </si>
  <si>
    <t xml:space="preserve">The following is a list of items and services that are not covered through the Hospital Program. These items and services may be covered as benefits in another MO HealthNet Program; e.g., Physician, Dental, Durable Medical Equipment, Optical, Ambulance, etc. Charges for those items and services can be billed to MO HealthNet by an enrolled provider using the claim form and procedures appropriate to that program. They are not covered on the CMS-1450 (UB-04) form. It is not appropriate to include these charges in the hospital’s facility charge on an outpatient claim.
• Occupational outpatient therapy—except for participants under the age of 21 or in the assistance categories for pregnant women, blind participants or nursing facility residents when needed for adaptive training to use an orthotic or prosthetic device.
• Physical outpatient therapy—except for participants under the age of 21 or in assistance categories for pregnant women, blind participants or nursing facility residents.
• Speech outpatient therapy—except for participants under the age of 21 or in the assistance categories for pregnant women, blind participants or nursing facility residents when needed for adaptive training for an artificial larynx.
NOTE: Reimbursement made to hospitals for HCY therapy services is based on that hospital’s interim outpatient reimbursement percentage; however, the final outpatient settlement does not include HCY costs or charges nor are occupational and speech therapy cost centers allowed in computing the final outpatient cost settlement.
HCY = Healthy Children and Youth Program, also known as Early Periodic Screening, Diagnosis and Treatment (EPSDT)
</t>
  </si>
  <si>
    <t>Medical education supplemental payments to teaching hospitals are made.</t>
  </si>
  <si>
    <t xml:space="preserve">(4) (D) The Medicaid hospital’s outpatient, cost will be determined by multiplying the overall outpatient cost-to-charge ratio, determined in accordance with paragraph (4)(D)1., by the Medicaid charges from paragraph (4)(C)1. To this product will be added the Medicaid outpatient share of GME. The GME will be determined using the methodology on worksheet E-3 part IV from the Medicare/Medicaid cost report (HCFA 2552-92) by substituting Medicaid data in place of Medicare data.
</t>
  </si>
  <si>
    <t>8. MO State Plan Amendment SPA #13-08, Attachment 4.19-B: http://www.medicaid.gov/State-resource-center/Medicaid-State-Plan-Amendments/Downloads/MO/MO-13-08.pdf</t>
  </si>
  <si>
    <t>Outpatient services are reimbursed on a reasonable cost based on a percentage of the hospital’s most recent tentative Medicaid cost report settlement.</t>
  </si>
  <si>
    <t>Outpatient observation services (revenue codes 760, 761, 762, and 769) are a benefit only when medically necessary and when provided under a practitioner’s order or under the order of another person who is authorized by state licensure law and hospital bylaws to admit clients to the hospital and to order outpatient services.</t>
  </si>
  <si>
    <t>• No limits on emergency room visits.
• Limits on observation (see topic below).
• Prior authorization required for therapies and mental health services.</t>
  </si>
  <si>
    <t>(A) 10/19/2012
(B) 01/2014</t>
  </si>
  <si>
    <t xml:space="preserve">(A) 4/21/2015
(B) 3/27/2015
</t>
  </si>
  <si>
    <t>Every 3 years</t>
  </si>
  <si>
    <t>(A) 1/1/2015
(B) 5/5/2012</t>
  </si>
  <si>
    <t>12. OR Office of Rural Health: 
http://www.ohsu.edu/xd/outreach/oregon-rural-health/hospitals/index.cfm</t>
  </si>
  <si>
    <t>The following charges are imposed on the categorically needy for services other than those provided under Section 1905(a)(1) through (5) and (7) of the Social Security Act: 
• Non-Emergency Visit in Hospital ER: $3.00 per visit, based on the State’s average payment of $247.30 per visit
Services excluded from co-payment are: 
• Hospital inpatient and emergency room</t>
  </si>
  <si>
    <t>2. NC MMIS Claims and Billing Manual 2015: https://www.nctracks.nc.gov/content/public/providers/provider-manuals.html</t>
  </si>
  <si>
    <t>7. NC State Plan Amendment Public Notice (provider Rate Freeze): http://www2.ncdhhs.gov/DMA/plan/Public_Notice_Provider_Rate_Freeze.pdf</t>
  </si>
  <si>
    <t>Co-payment fees are a set dollar amount per visit, and they are based on the average
Medicaid allowed amount for the provider type and rounded to the nearest dollar. 
Exemptions from copayments apply if the recipient receiving the service is:
• Under age 21
• Pregnant
• Receiving Medicaid through the Women’s Way treatment program
• Family planning and emergency services are also exempt from copayments.</t>
  </si>
  <si>
    <t xml:space="preserve">(A) 3/24/1991
(B) 3/5/2008
</t>
  </si>
  <si>
    <t>Emergency Room Services
Emergency room (ER) encounters will not deny based on ICD-9 diagnosis codes. Nonemergent claims will be reduced to the 99281 rate.</t>
  </si>
  <si>
    <t>(A) 4/1/2013
(B) 2/1/2010
(C) 2/1/2010</t>
  </si>
  <si>
    <t>10. AK Admin Code, 7 AAC 150.040 Prospective Rates Defined: http://www.legis.state.ak.us/basis/aac.asp#7.150.040</t>
  </si>
  <si>
    <t>12. Incentives
Payment to hospitals using the APC methodology extends the same incentives for efficiency of operations to the outpatient setting which are inherent to the DRG methodology. This system encourages providers to control their operating costs and hence, lower their actual overall costs for Medicaid.
When the covered charge is lower than the hospital's prospective reimbursement rate, the hospital is allowed to keep the difference. When the reverse is true, the hospital will not experience additional payment for that service.</t>
  </si>
  <si>
    <t>(A) 7/25/2013
(B) 9/16/2015</t>
  </si>
  <si>
    <t>(A) 3/6/2012
(B) 3/6/2012
(C) 12/18/2008</t>
  </si>
  <si>
    <t xml:space="preserve">(A) 3/6/2012
(B) 3/6/2012
</t>
  </si>
  <si>
    <t>(A) 12/3/2014
(B) 10/15/2003</t>
  </si>
  <si>
    <t>(A) 9/2/2009
(B) 12/15/2008</t>
  </si>
  <si>
    <t>(A) 10/15/2003
(B) 10/14/2008</t>
  </si>
  <si>
    <t>(A) 5/18/2013
(B) 10/15/2003</t>
  </si>
  <si>
    <t>Other, cost reduced</t>
  </si>
  <si>
    <t>(A) 6/30/2014
(B) 1/21/2015</t>
  </si>
  <si>
    <t>(A) 11/3/2008
(B) 6/30/2014</t>
  </si>
  <si>
    <t>Other, cost or Medicare ASC</t>
  </si>
  <si>
    <t xml:space="preserve">Supplemental payments will be made for services provided by practitioners who are acting in the capacity of an employee or contractor of the University of Nebraska Medical Center or its affiliated medical practices; UNMC Physicians and Nebraska Pediatric Practice, Inc. These payments are made in addition to payments otherwise provided under the state plan to practitioners that qualify for such payments. (...)
The payment amount will be the difference between payments otherwise made to these practitioners and the average rate paid for the services by commercial insurers. (...) The payment amounts are determined by: (...)
4. Calculating the supplemental payments 90 days after the end of each fiscal year quarter. For each fiscal quarter, the public entity will provide a listing of the identification numbers for their practitioner/practitioner groups that are eligible for the supplemental payment to the Department. The Department will generate a report, which includes the identification numbers and utilization data for the affected practitioners/practitioner groups. The amount due is paid to the University of Nebraska Medical Center. In no instance is the sum of the base payment and supplemental payment greater than the practitioner’s initial charge for services rendered.
5. Paying initial fee-for-service payments made under this section on a claims-specific basis through the Department’s claims processing system using the methodology outlined elsewhere in this state plan. The supplemental payment, which represents the final payment, will be made in four (4) quarterly payments. 
With the exception of administrative costs incurred by the single state agency that are associated with calculating and implementing the adjustments, the entire benefit from the supplemental payments will be retained by the University of Nebraska Medical Center as an offset to incurred public expenditures. 
</t>
  </si>
  <si>
    <t>Yes, public expenditure</t>
  </si>
  <si>
    <t xml:space="preserve">Other Provider-Preventable Conditions (OPPC)
The State identifies the following Other Provider-Preventable Conditions for nonpayment under Section 4.19 (B) of this State plan.
_X_ Wrong surgical or other invasive procedure performed on a patient; surgical or other invasive procedure performed on the wrong body part; surgical or other invasive procedure performed on the wrong patient.
</t>
  </si>
  <si>
    <t>1. NE State Plan, Part 3 Attachments 4.18A through 7.2A: http://dhhs.ne.gov/medicaid/Documents/Part3.pdf</t>
  </si>
  <si>
    <t>(A) 6/2/2014
(B) 6/2/2014</t>
  </si>
  <si>
    <t xml:space="preserve">NJ FamilyCare Income Guidelines as of January 1, 2015
Federal Poverty Level 
Range-----------Premiums-------Copayment
0-133%----------No premium------No copay
0-142%----------No premium------No copay
&gt;142-150%-----No premium------No copay
</t>
  </si>
  <si>
    <t>Outpatient services rendered at psychiatric and rehabilitation facilities are reimbursed according to the general payment methodology.</t>
  </si>
  <si>
    <t>Medicare ESRD</t>
  </si>
  <si>
    <t>4. NJ Outpatient Hospital Medicaid FFS Proc Codes July 2014: https://www.njmmis.com/Hospitalinfo.aspx</t>
  </si>
  <si>
    <t>8. NJ Admin Code, N.J.A.C.10:78 NJ FAMILYCARE: http://www.state.nj.us/humanservices/providers/rulefees/regs/</t>
  </si>
  <si>
    <t>9. NJ Admin Code, N.J.A.C.10:49 ADMINISTRATION MANUAL: http://www.state.nj.us/humanservices/providers/rulefees/regs/</t>
  </si>
  <si>
    <t>10. NJ FamilyCare Income Guidelines as of January 1, 2015, Chart: http://www.njfamilycare.org/income_print.aspx</t>
  </si>
  <si>
    <t>(A) 1/27/2011
(B) 2/15/2011
(C) 2/1/2012</t>
  </si>
  <si>
    <t>(A) 10/15/2014
(B) 12/10/2013</t>
  </si>
  <si>
    <t xml:space="preserve">Other Medicaid Recipients Copayments:
• There are no payments for practitioner services, hospital services, or emergency room services other than the non emergent use of the ER.
FOR NON EMERGENT USE OF THE EMERGENCY ROOM - Varies by FPL:
$ 8 for 150% FPL or below
</t>
  </si>
  <si>
    <t>Effective for dates of service on or after November 1, 2010, outpatient hospital services, which are not designated as Critical Access Hospitals, are reimbursed at an outpatient prospective payment rate using Medicare Ambulatory Payment Classification (APC) groups and reimbursement principles. Except as otherwise noted in the plan, state developed fee schedule rates are the same for both governmental and private providers.</t>
  </si>
  <si>
    <t xml:space="preserve">3. What providers and services will be affected by the simplified APC fee schedule?
The new method will apply to all hospital outpatient services provided by general acute care hospitals and rehabilitation hospitals. (...)
Outpatient services provided by Indian Health Service facilities, psychiatric hospitals, community mental health centers, dialysis clinics, physician offices, and other non-hospitals are unaffected. </t>
  </si>
  <si>
    <t xml:space="preserve">3. What providers and services will be affected by the simplified APC fee schedule?
The new method will apply to all hospital outpatient services provided by general acute care hospitals and rehabilitation hospitals. (...)
Outpatient services provided by Indian Health Service facilities, psychiatric hospitals, community mental health centers, dialysis clinics, physician offices, and other non-hospitals are unaffected. 
</t>
  </si>
  <si>
    <t>3. What providers and services will be affected by the simplified APC fee schedule?
The new method will apply to all hospital outpatient services provided by general acute care hospitals and rehabilitation hospitals. (...)
Outpatient services provided by Indian Health Service facilities, psychiatric hospitals, community mental health centers, dialysis clinics, physician offices, and other non-hospitals are unaffected. If a hospital bills for a “provider-based” physician clinic, then the APC fee schedule will apply to facility services (UB-04 claim form/ANSI ASC X12N 837 Institutional transaction), but not to physician services (CMS-1500 claim form/ANSI X12N 837 Professional transaction).</t>
  </si>
  <si>
    <t>(A) 2/1/2012
(B) 11/1/2010</t>
  </si>
  <si>
    <t xml:space="preserve">Discounting logic is applied to multiple procedures and bilateral procedures. </t>
  </si>
  <si>
    <t xml:space="preserve">8. What are the exceptions to the basic approach?
• Bilateral procedures. The allowed charge amount for CPT/HCPCS codes reported with modifier 50 will be adjusted by 150% or 200% according to Medicare OPPS rules for bilateral procedures.
• Discounted payment for multiple procedures. If a claim contains multiple lines with procedure codes that have APC status indicator “T” (significant procedure subject to discounting) then the highest procedure in terms of the billed amount will be paid at 100% of the fee, the second-highest and subsequent ranked procedures in terms of the billed amount will be subject to a 50% discount or cutback percentage according to Medicare OPPS rules for multiple procedures. </t>
  </si>
  <si>
    <t>Packaging will apply to anesthesia or recovery room revenue codes and any procedure codes with APC status indicator “N”.</t>
  </si>
  <si>
    <t>8. What are the exceptions to the basic approach? (...)
Packaged services. Some services will be “packaged,” that is, the fee will be zero because payment is considered packaged into the payment for other services on the claim. Packaging will apply to any services billed with anesthesia or recovery room revenue codes (0370, 0371, 0372, and 0710) and any procedure codes with APC status indicator “N”.</t>
  </si>
  <si>
    <t>Modifier policies apply to modifier 50 bilateral surgical procedures.</t>
  </si>
  <si>
    <t>8. What are the exceptions to the basic approach? (…)
Bilateral procedures. The allowed charge amount for CPT/HCPCS codes reported with modifier 50 will be adjusted by 150% or 200% according to Medicare OPPS rules for bilateral procedures.</t>
  </si>
  <si>
    <t>(A) 2/15/2011
(B) 2/1/2012
(C) 2/1/2012</t>
  </si>
  <si>
    <t>E. An emergency service furnished by an eligible provider is reimbursed as outpatient hospital services. 
(2) A physician’s service furnished in an emergency room is not reimbursed to a hospital but may be paid as a professional component of a service. 
(3) A service furnished in an urgent care center of a hospital which does not meet the definition of an emergency, may not be submitted as an emergency room service.</t>
  </si>
  <si>
    <t xml:space="preserve">D. Noncovered emergency services: MAD does not cover the following specific emergency services:
(1) diagnostic and ancillary services which are not considered medically necessary as emergency services; (...)
(5) laboratory specimen handling or mailing charges.
</t>
  </si>
  <si>
    <t>(A) 2/1/2012
(B) 2/15/2011</t>
  </si>
  <si>
    <t>Dialysis clinics are excluded from APC-based fee schedule method.</t>
  </si>
  <si>
    <t>17. How will payment be made for physical, occupational, and speech therapy?
Physical, occupational, and speech therapy services will be based on the current New Mexico fee schedule.</t>
  </si>
  <si>
    <t>1. NM State Plan Amendment SPA# NM 09-09, Attachment 4.19-B: http://www.medicaid.gov/State-Resource-Center/Medicaid-State-Plan-Amendments/Downloads/NM/NM-09-09-179.pdf</t>
  </si>
  <si>
    <t>2. NM State Plan Amendment SPA# NM 11-06, Attachment 4.19-B: http://www.medicaid.gov/State-resource-center/Medicaid-State-Plan-Amendments/Downloads/NM/NM-11-06-Att.pdf</t>
  </si>
  <si>
    <t>3. NM State Plan Amendment SPA# NM-12-06B, Attachment 4.19-B, p. 1: http://www.hsd.state.nm.us/uploads/files/Looking%20For%20Information/General%20Information/State%20Plan%20Amendments/2015/Attachment%204_19B.pdf</t>
  </si>
  <si>
    <t>4. NM State Plan Proposed Amendment, Attachment 4.19-B: http://www.hsd.state.nm.us/uploads/files/Looking%20For%20Information/General%20Information/State%20Plan%20Amendments/Attachment%204_19B%204-15.pdf</t>
  </si>
  <si>
    <t>5. NM State Plan: http://www.hsd.state.nm.us/uploads/files/Looking%20For%20Information/General%20Information/State%20Plan%20Amendments/State%20Plan.pdf</t>
  </si>
  <si>
    <t>6. NM State Plan Amendment Attachments: http://www.hsd.state.nm.us/uploads/files/Looking%20For%20Information/General%20Information/State%20Plan%20Amendments/State%20Plan%20Attachments.pdf</t>
  </si>
  <si>
    <t>7. NM Outpatient Hospital Fee Sched: http://www.hsd.state.nm.us/uploads/FileLinks/e7cfb008157f422597cccdc11d2034f0/OPPS_FEE_SCHEDULE_5.pdf</t>
  </si>
  <si>
    <t>8. NM Proposed Outpatient Rates for Jan 2015: http://www.hsd.state.nm.us/uploads/FileLinks/e7cfb008157f422597cccdc11d2034f0/Proposed_OPPS_Rates_for_January_1__2015.pdf</t>
  </si>
  <si>
    <t>9. NM FFS Outpatient Hospital Rev Code: http://www.hsd.state.nm.us/uploads/FileLinks/e7cfb008157f422597cccdc11d2034f0/Hospital_Outpatient_Payment_Method_Revenue_Codes.pdf</t>
  </si>
  <si>
    <t>10. NM Ambulatory Surgical Center Fee Sched: http://www.hsd.state.nm.us/uploads/FileLinks/e7cfb008157f422597cccdc11d2034f0/Ambulatory_Surgical_Center_10.15_1.pdf</t>
  </si>
  <si>
    <t>11. NM Special Reimbursement Rates: http://www.hsd.state.nm.us/uploads/FileLinks/e7cfb008157f422597cccdc11d2034f0/Special_Reimbursement_Rates_030714_1.pdf</t>
  </si>
  <si>
    <t>12. NM Notice of Outpatient Hospital Prospective Payment Rates: http://www.hsd.state.nm.us/uploads/FileLinks/e7cfb008157f422597cccdc11d2034f0/NOTICE_OF_HOSPITAL_OUTPATIENT_PROSPECTIVE_PAYMENT_SYSTEM_RATES.pdf</t>
  </si>
  <si>
    <t>13. NM Hospital Provider Payment Reduction: https://nmmedicaid.acs-inc.com/static/PDFs/Hospital%20Provider%20Medicaid%20Payment%20Reduction.pdf</t>
  </si>
  <si>
    <t>14. NM Outpatient Hospital Payment Method FAQs: http://www.hsd.state.nm.us/uploads/FileLinks/e7cfb008157f422597cccdc11d2034f0/Hospital_Outpatient_Payment_Method_Frequently_Asked_Questions_20110215.pdf</t>
  </si>
  <si>
    <t>15. NM Explanation of Simulation Spreadsheet for Outpatient Services: http://www.hsd.state.nm.us/uploads/FileLinks/e7cfb008157f422597cccdc11d2034f0/Explanation_of_Simulation_Spreadsheet_for_Outpatient_Services.pdf</t>
  </si>
  <si>
    <t>16. NM Admin Code 8.302.4 NMAC Out-of-State and Border Area providers: http://www.hsd.state.nm.us/uploads/files/Providers/New%20Mexico%20Administrative%20Code%20Program%20Rules%20and%20Billing/NMAC%20Program%20Rules/Chapter%20302/8_302_4.pdf</t>
  </si>
  <si>
    <t>17. NM Admin Code 8.311.2 NMAC Hospital Services: http://www.hsd.state.nm.us/uploads/files/Providers/New%20Mexico%20Administrative%20Code%20Program%20Rules%20and%20Billing/NMAC%20Program%20Rules/Chapter%20311/8_311_2.pdf</t>
  </si>
  <si>
    <t>18. NM Admin Code 8.325.2 NMAC Dialysis Services: http://www.hsd.state.nm.us/uploads/files/Providers/New%20Mexico%20Administrative%20Code%20Program%20Rules%20and%20Billing/NMAC%20Program%20Rules/Chapter%20325/8_325_2.pdf</t>
  </si>
  <si>
    <t>19. NM Medicaid Program Copayments: http://www.hsd.state.nm.us/uploads/files/Looking%20For%20Information/General%20Information/State%20Plan%20Amendments/Cost%20Sharing%20Chart%204-15.pdf</t>
  </si>
  <si>
    <t xml:space="preserve">(A) 1/1/2014
(B) 1/1/2014
</t>
  </si>
  <si>
    <t xml:space="preserve">7/28/2015
</t>
  </si>
  <si>
    <t xml:space="preserve">1/1/2014
</t>
  </si>
  <si>
    <t>(A) 1/6/2014
(B) 9/23/2014</t>
  </si>
  <si>
    <t xml:space="preserve">(A) 9/25/2014
(B) 12/24/2014
(C) 9/24/2015
</t>
  </si>
  <si>
    <t>(A) 11/18/2014
(B) 9/23/2014</t>
  </si>
  <si>
    <t>(A) 1/7/2015
(B) 1/2/2015</t>
  </si>
  <si>
    <t>(A) 9/19/2014
(B) 2/13/2015</t>
  </si>
  <si>
    <t>(A) 9/23/2014
(B) 1/7/2015</t>
  </si>
  <si>
    <t xml:space="preserve">(A) 9/23/2014
(B) 1/2/2015
</t>
  </si>
  <si>
    <t xml:space="preserve">II.B Definitions. PAPE Covered Services - MassHealth-covered Outpatient Services provided by Hospital Outpatient Departments or Satellite Clinics, except those services described in Section I.B and III.C through E.
I.B. Non-Covered Services
The payment methods specified in this Attachment do not apply to the following Outpatient Hospital Services:
1. Behavioral Health Services for Members Enrolled with the Behavioral Health Contractor; 2. MCO Services; 3. Air Ambulance Services; 
4. Ambulatory Services Not Governed by this Attachment
The following services provided by Hospitals to MassHealth Members on an outpatient basis are not paid pursuant to this Attachment: audiology dispensing, vision care dispensing, ambulance services, psychiatric day treatment, dental, early intervention, home health, adult day health and adult foster care, and outpatient covered drugs processed through the MassHealth Pharmacy On-Line Processing System (POPS).
III. C. Physician Payments
D. Outpatient Hospital Services Payment Limitations
1. Payment Limitations on Hospital Outpatient Services Preceding an Admission
2. Payment Limitations on Outpatient Services to Inpatients
E. Laboratory Services
1. Payment for Laboratory Services
2. Physician Services
</t>
  </si>
  <si>
    <t>Other, EAPG-casemix adj visit</t>
  </si>
  <si>
    <t>(A) 9/23/2015
(B) 1/7/2015</t>
  </si>
  <si>
    <t>(A) 9/29/2014
(B) 9/29/2014
(C) 9/19/2014</t>
  </si>
  <si>
    <t>Medicaid outpatient hospital services are paid by a fee schedule. Outpatient services are divided into three major categories. The category and reimbursement types for outpatient services are as follows:
• Outpatient Surgical Services — Reimbursement Type 1
The total payment for reimbursement type 1 equals the rate assigned to the surgery and the established rate for clinical lab services when applicable.
• Outpatient Non-Surgical Services — Reimbursement Type 5
An outpatient claim is classified as non-surgical, reimbursement type 5, when the claim shows an emergency room (revenue code 450), clinic visit (revenue codes 510, 511, 512, 513, 514, 515, 516, 517, 519), or treatment room (revenue code 761) without an appropriate CPT surgical procedure code present. The total payment for reimbursement type 5 equals the all-inclusive rate and the established rate for clinical lab services when applicable. The rate includes all services performed during the day of the visit except for the allowed add-ons: 762-Observation, 769-Intensive Observation, 636 with J1050, J7310, 90378 or J7307 and clinical lab services.
• Treatment/Therapy/Testing Services — Reimbursement Type 4
An outpatient claim falls into the treatment/therapy/testing (TTT) category when it does not meet either of the previous two criteria. The total payment for reimbursement type 4 services equals the rate for the revenue code or CPT code as outlined in the outpatient fee schedule and the established rate for clinical lab services when applicable. Payment for reimbursement type 4 services is based on the revenue code or the procedure code as indicated on the fee schedule.
Reimbursement is based on the fee schedule rate or the charges reflected on the claim, whichever is less. All outpatient services, with the exception of clinical lab services, will be subject to an outpatient hospital multiplier.
The outpatient fee schedule is designed to reimburse for actual services rendered. Only one category of service, based on the highest classification billed, is paid per claim; however, each category can include an additional reimbursement for clinical lab services plus add-ons or the total S.C. Medicaid allowed amount, whichever is less.
• Reimbursement Type 1 - Surgical 
Multiple surgeries pay the highest reimbursement amount.
• Reimbursement Type 5 - Non-Surgical
Revenue code 450 pays an all-inclusive rate based on the diagnosis code level. Multiple diagnosis codes pay the highest reimbursement level. 
Level 1-$ 70.48
Level 2-$126.86
Level 3-$270.16
Revenue codes 510, 511, 512, 513, 514, 515, 516, 517, 519 or 761 pay an all-inclusive rate based on Level 1 (Non-emergent) regardless of the diagnosis codes.
Revenue code 451 pays an all-inclusive rate of $58.73 for an emergency room screening under the Federal EMTALA guidelines based on valid diagnosis code.</t>
  </si>
  <si>
    <t>Prior authorization required for the following services:
• Outpatient therapies for recipients age 21 and over (PT/OT/ST)
• Out-of-state services</t>
  </si>
  <si>
    <t xml:space="preserve">For recipients age 21 and over, physical, occupational, and speech therapies (PT/OT/ST) performed in an outpatient hospital setting must be pre-authorized by the QIO, KePRO.
Out-of-state hospital services are limited to true emergencies or those services for which prior approval from SCDHHS has been obtained. </t>
  </si>
  <si>
    <t>In order to comply with Title XIX of the Social Security Act, Section 1903(i)(7), Medicaid reimbursement for clinical lab services must not exceed the rates established by Medicare. Rates for clinical lab procedures, as identified by CMS, will be updated yearly based on the Medicare Fee Schedule rates. The Medicaid Management Information Systems will identify Clinical Lab Panels and Individual Automated Tests and reimburse the amount based on the Automated Test Panel (ATP) pricing schedule. Clinical lab panels will only reimburse one unit per date of service. Claims with multiple units of the same clinical lab panel on the same date of service will be rejected.</t>
  </si>
  <si>
    <t>Drugs administered during outpatient treatment are not separately reimbursed. Reimbursement is included in the all-inclusive outpatient payment with the exception of the add-ons: Depo-Provera®, Vitrasert®, Synagis® and Implanon®.</t>
  </si>
  <si>
    <t>Drugs administered to patients during outpatient treatment are not separately reimbursed. The reimbursement for drugs and biologicals is included in the all-inclusive outpatient payment with the exception of the add-ons: Depo-Provera®, Vitrasert®, Synagis® and Implanon®.</t>
  </si>
  <si>
    <t xml:space="preserve">Outpatient hospital services shall be based upon fee-schedule payments and prospectively determined rates for procedures performed in the outpatient hospital setting. Fee-schedule payments based on upon both the Healthcare Common Procedure Coding System (HCPCS) and Physician's Current Procedural Terminology (CPT) codes are established for most outpatient hospital procedures for dates of service on or after January 1, 2012.
Except as otherwise noted, state-developed fee schedule rates are the same for both governmental and private providers. 
</t>
  </si>
  <si>
    <t xml:space="preserve">Charge cap is applied. </t>
  </si>
  <si>
    <t>Payment for all other Outpatient hospital services is the lesser of the billed charges or an amount based on the Medicaid maximum for the service. The Medicaid maximum is the amount listed on the Department's Outpatient hospital services fee schedule.</t>
  </si>
  <si>
    <t>(A) 11/7/2005
(B) 10/19/2015</t>
  </si>
  <si>
    <t>Outpatient hospital visits in excess of 48 visits per year are subject to medical review.</t>
  </si>
  <si>
    <t xml:space="preserve">Outpatient Hospital Services
How often? Medical review for more than 48 visits per year.
Info: Prior approval may be needed for some surgeries.
</t>
  </si>
  <si>
    <t>Annual</t>
  </si>
  <si>
    <t>OH plans to move to EAPG for its outpatient payment method, with a target date of Jan. 2016.</t>
  </si>
  <si>
    <t>Outpatient Payment System
Evaluation of new O/P prospective payment system begins. Will use patient diagnosis and procedures performed to group O/P services using 3M’s Enhanced Ambulatory Patient Grouping System (EAPG).
• Go Live: 1/1/2016</t>
  </si>
  <si>
    <t xml:space="preserve">Except as otherwise noted, state-developed fee schedule rates are the same for both governmental and private providers. </t>
  </si>
  <si>
    <t>(A) 4/30/2015
(B) 4/30/2015</t>
  </si>
  <si>
    <t xml:space="preserve">(F) (2) (b) (i) (b) Surgical procedure codes that are not unlisted. (...)
If the claim includes two or more surgical procedure codes that are not identical, payment will be based on one hundred per cent of the surgical payment rate of the highest group listed in appendix C to this rule to which one of the surgical CPT procedure codes is assigned. Additional payment will be made by multiplying .50 times the surgical payment rate of the group(s) to which the other surgical CPT code(s) is(are) assigned.
If the claim includes identical surgical procedure codes, and the identical codes occur in conjunction with the same revenue center code, payment for the first surgery will be based on one hundred per cent of the surgical payment rate of the group to which that CPT code is assigned. Each additional occurrence of that identical surgical procedure code will be reimbursed by multiplying .50 times the group payment rate.
</t>
  </si>
  <si>
    <t xml:space="preserve">A limited list of modifiers used in the outpatient hospital setting is published.
Modifiers that affect payment include: 
22- Unusual procedural services
73- Procedure discontinued prior to anesthesia
74- Procedure discontinued after anesthesia
and two state-defined modifiers.
</t>
  </si>
  <si>
    <t>(A) 4/30/2015
(B) 4/30/2015
(C) 4/30/2015</t>
  </si>
  <si>
    <t>(B) (3) "Non-emergency emergency department service" means an emergency department service that does not meet the definition of emergency medical condition, as defined in paragraph (B)(1) of this rule.
(1) "Emergency medical condition" means a medical condition manifesting itself by acute symptoms of sufficient severity (including severe pain) such that a prudent lay person, as defined in paragraph (B)(2) of this rule, could reasonably expect the absence of immediate medical attention to result in any of the following: placing the health of the individual (or, with respect to a pregnant woman, the health of her unborn child) in serious jeopardy; serious impairment to bodily functions; or serious dysfunction of any bodily organ or part.
(F) Reimbursement for services subject to the co-payment for non-emergency emergency department services.
The department shall reimburse the emergency department claim the allowable medicaid payment, in accordance with rule 5160-2-21 of the Administrative Code, minus the applicable co-payment as described in paragraph (C) of this rule and any third party resources available to the patient, in accordance with rule 5160-2-25 of the Administrative Code.</t>
  </si>
  <si>
    <t>Reimbursement made from the Laboratory Fee Schedule.</t>
  </si>
  <si>
    <t>(A) 4/30/2015
(B) 6/21/2013
(C) 8/28/2015</t>
  </si>
  <si>
    <t>Other, ambulatory surgical group</t>
  </si>
  <si>
    <t>(D) Dialysis service claims. A dialysis service claim is identified by the presence of a CPT code in the range 90951 through 90999. Dialysis services will be paid according to the fee schedule in appendix F to this rule.</t>
  </si>
  <si>
    <t>Other, fee schedule or flat visit rate</t>
  </si>
  <si>
    <t xml:space="preserve">(A) 4/30/2015
(B) 4/30/2015
(C) 4/30/2015
</t>
  </si>
  <si>
    <t>Supplemental payments based on the UPL are made for hospitals defined as:
• State-owned and Operated Hospitals
• Public Non-State Government-owned and Operated Hospitals</t>
  </si>
  <si>
    <t xml:space="preserve">2-a. Supplemental outpatient hospital upper limit payments for private, public non state-owned and public state-owned hospitals
Supplemental Outpatient Payment for State-owned and Operated Hospitals:
A. Ohio hospitals owned and operated by the state as of October 1 of the year preceding payments (state hospitals) shall be paid supplemental amounts for the provision of hospital outpatient services set forth in this section. The supplemental amounts shall be in addition to any other amounts payable to hospitals with respect to those services. (...)
D. From a pool of funds equal to the upper payment limit gap calculated in (C)(4), state owned or operated hospitals shall receive a payment equal to a percentage increase in outpatient hospital Medicaid payments applied to SFY 2012 outpatient hospital Medicaid fee-for-service payments. This percentage increase will be equal to the pool amount divided by total state hospital SFY 2012 Medicaid outpatient fee-for-service payments. Supplemental payments shall be paid in four installments within the state fiscal year.
Supplemental Outpatient Payment for Public Non-State Government-owned and Operated Hospitals::
H. Ohio hospitals owned and operated by a government entity other than the state as of October 1 of the year preceding payments (public non-state owned hospitals) shall be paid supplemental amounts for the provision of hospital outpatient services set forth in this section. The supplemental amounts shall be in addition to any other amounts payable to hospitals with respect to those services. (...)
4. Ohio Medicaid outpatient payments for state fiscal year 2012 were then subtracted to find the outpatient upper payment limit gap. The sum of the differences for these public hospitals represents the total non-state government-owned outpatient Upper Payment Limit gap.
K. From a pool of funds in the total amount of $3,673,852 in SFY 2014 and $3,588,271 in SFY 2015, payments shall be made to all public non-state owned hospitals paid under the outpatient prospective payment system.
</t>
  </si>
  <si>
    <t>• Supplemental payments based on the UPL are made for hospitals defined as Private hospitals.
• Children's hospitals are excluded from these payments.</t>
  </si>
  <si>
    <t xml:space="preserve">Supplemental Outpatient Payments for Private hospitals:
P. All privately owned Ohio hospitals as of October 1 of the year preceding payments (private hospitals) shall be paid supplemental amounts for the provision of hospital outpatient services set forth in this section. The supplemental amounts shall be in addition to any other amounts payable to hospitals with respect to those services.
4. Ohio Medicaid outpatient hospital payments for state fiscal year 2012 were then subtracted to find the outpatient upper payment limit gap. The sum of the differences for these private hospitals represents the total privately-owned outpatient UPL gap. 
S. From a pool of funds in the total amount of $11,760,389 in SFY 2014 and $11,845,970 in SFY 20 I 5, payments shall be made to all private Ohio hospitals paid under the outpatient prospective payment system, except Children's Hospitals.
</t>
  </si>
  <si>
    <t>The State identifies the following Other Provider-Preventable Conditions for non-payment under Section(s) 4.19-B: 
_X_Wrong surgical or other invasive procedure performed on a patient; surgical or other invasive procedure performed on the wrong body part; surgical or other invasive procedure performed on the wrong patient.</t>
  </si>
  <si>
    <t>1. OH State Plan Section 4.19: http://medicaid.ohio.gov/Portals/0/Medicaid%20101/Medicaid%20State%20Plan/Section%204/4_19.pdf</t>
  </si>
  <si>
    <t>2. OH State Plan Attachment 4.19-B Establishing Payment Rates: http://medicaid.ohio.gov/Portals/0/Medicaid%20101/Medicaid%20State%20Plan/Section%204/4_19B-Methods.pdf</t>
  </si>
  <si>
    <t>3. OH State Plan Section 4.18: http://medicaid.ohio.gov/Portals/0/Medicaid%20101/Medicaid%20State%20Plan/Section%204/4.18.pdf</t>
  </si>
  <si>
    <t>4. OH State Plan Attachment 4.18-A Imposed Service Charges on Categorically Needy: http://medicaid.ohio.gov/Portals/0/Medicaid%20101/Medicaid%20State%20Plan/Section%204/4.18-A.pdf</t>
  </si>
  <si>
    <t>5. OH State Plan Attachment 4.18-C Imposed Charges for Medically Needy: http://medicaid.ohio.gov/Portals/0/Medicaid%20101/Medicaid%20State%20Plan/Section%204/4.18-C.pdf</t>
  </si>
  <si>
    <t>6. OH State Plan Amend SPA# OH-13-017 Attach 4.19-B: http://www.medicaid.gov/State-resource-center/Medicaid-State-Plan-Amendments/Downloads/OH/OH-13-017.pdf</t>
  </si>
  <si>
    <t>7. OH State Plan Amend SPA# OH-15-004 Attach 3.1-A: http://www.medicaid.gov/State-resource-center/Medicaid-State-Plan-Amendments/Downloads/OH/OH-15-004.pdf</t>
  </si>
  <si>
    <t>8. OH State Plan Amend SPA# OH-15-008 Attach 4.19-B: http://www.medicaid.gov/State-resource-center/Medicaid-State-Plan-Amendments/Downloads/OH/OH-15-008.pdf</t>
  </si>
  <si>
    <t xml:space="preserve">9. OH Admin Code Chapter 5160-1 Medicaid General Provisions: http://codes.ohio.gov/oac/5160-1
</t>
  </si>
  <si>
    <t>10. OH Admin Code Chapter 5160-2 Hospital Services: http://codes.ohio.gov/oac/5160-2</t>
  </si>
  <si>
    <t>11. OH Appendix A Outpatient Hosp Modifiers: http://emanuals.odjfs.state.oh.us/emanuals/DataImages.srv/emanuals/pdf/pdf_forms/5160-2-21APPXA.PDF</t>
  </si>
  <si>
    <t>12. OH Appendix B Rev Ctr Codes Req CPT or HCPCS: http://emanuals.odjfs.state.oh.us/emanuals/DataImages.srv/emanuals/pdf/pdf_forms/5160-2-21APPXB.PDF</t>
  </si>
  <si>
    <t>13. OH Appendix C ASC Fee Sched: http://emanuals.odjfs.state.oh.us/emanuals/DataImages.srv/emanuals/pdf/pdf_forms/5160-2-21APPXC.PDF</t>
  </si>
  <si>
    <t>14. OH Appendix D Clinic Facility Fee Sched: http://emanuals.odjfs.state.oh.us/emanuals/DataImages.srv/emanuals/pdf/pdf_forms/5160-2-21APPXD.PDF</t>
  </si>
  <si>
    <t>15. OH Appendix E ER Facility Fee Sched: http://emanuals.odjfs.state.oh.us/emanuals/DataImages.srv/emanuals/pdf/pdf_forms/5160-2-21APPXE.PDF</t>
  </si>
  <si>
    <t>16. OH Appendix F Ancillary Fee Sched: http://emanuals.odjfs.state.oh.us/emanuals/DataImages.srv/emanuals/pdf/pdf_forms/5160-2-21APPXF.PDF</t>
  </si>
  <si>
    <t>17. OH Appendix G Outpat Hosp Radiology Fee Sched: http://emanuals.odjfs.state.oh.us/emanuals/DataImages.srv/emanuals/pdf/pdf_forms/5160-2-21APPXG.PDF</t>
  </si>
  <si>
    <t>18. OH Appendix H Outpat Hosp Lab Fee Sched: http://emanuals.odjfs.state.oh.us/emanuals/DataImages.srv/emanuals/pdf/pdf_forms/5160-2-21APPXH.PDF</t>
  </si>
  <si>
    <t>19. OH Hospital Payments and Quality Initiatives Presentation: http://medicaid.ohio.gov/Portals/0/Resources/Testimony/JMOC-McCarthy-HospitalPayments-QualityInitiatives.pdf</t>
  </si>
  <si>
    <t>20. OH Medicaid Covered Services, Outpatient Hospital Services landing page: http://medicaid.ohio.gov/FOROHIOANS/CoveredServices.aspx#665172-outpatient-hospital-services</t>
  </si>
  <si>
    <t>16. Outpatient Hospital Services: Except as otherwise noted in the plan, state-developed fee schedule rates are the same for both governmental and private providers of outpatient hospital services. The agency's fee schedule (rate) was last updated on June 5, 2012, and is effective for services provided on or after that date. 
State Agency Fee Schedule Based on Established Criteria.</t>
  </si>
  <si>
    <t xml:space="preserve">Diagnostic radiology, nuclear medicine, medical diagnostic test, radiation therapy ---- $1.00* 
Outpatient psychotherapy services --- $0.50 per unit
ALL OTHER SERVICES: SLIDING SCALE BASED ON THE MA FEE FOR THE SERVICE
***MA Fee for the service ----------- Copay Amount
$2.00-$10.00 ---------------------------- $0.65
$10.01-$25.00--------------------------- $1.30
$25.01-$50.00 -------------------------- $2.55
$50.01 or more ------------------------- $3.80
* Total or Technical Component
*** Recipient is obligated to pay a copayment for each unit of service provided.
LIST OF EXCLUSIONS AND BILLING INFORMATION
Copayment Exclusions For All Categories of MA: (table omitted)
Copayment Exclusions for All Categories of MA Except General Assistance Recipients Age 21 to 65: (table omitted)
</t>
  </si>
  <si>
    <t>$0.50 - $3.80</t>
  </si>
  <si>
    <t xml:space="preserve">(b)(2) Copayments are excluded for the following services: 
(vii) Services provided in an emergency situation as defined in § 1101.21 (relating to definitions).
</t>
  </si>
  <si>
    <t>16. Outpatient Hospital Services: Except as otherwise noted in the plan, state-developed fee schedule rates are the same for both governmental and private providers of outpatient hospital services. The agency's fee schedule (rate) was last updated on June 5, 2012, and is effective for services provided on or alter that date. 
State Agency Fee Schedule Based on Established Criteria.</t>
  </si>
  <si>
    <t xml:space="preserve">Providers are mandatorily required to report OPPCs to the Department using modifiers PA (surgical or other invasive procedure on wrong body part), PB (surgical or other Invasive procedure on wrong patient), PC (surgical or other Invasive procedure on patient) on their claims.
</t>
  </si>
  <si>
    <t xml:space="preserve">(1) Hospital outpatient clinics, medical school clinics and independent medical clinics have the option of billing either the fee for a specific compensable procedure performed in the clinic or, but not in addition to, the flat visit fee. Compensable procedures are specified in the MA Program Fee Schedule. The visit fee includes the professional, technical and support components of a clinic visit. The visit fee includes medical services rendered by a physician or under the supervision of a physician, drugs and biologicals administered or provided during the clinic visit and services and supplies commonly rendered without charge and incident to professional services. 
(4) Hospital emergency rooms are paid a support component and a physicians component.
</t>
  </si>
  <si>
    <t xml:space="preserve">(a) The fees for diagnostic radiology, nuclear medicine, radiation therapy, pathology and medical diagnostic procedures are comprised of a total fee, which is divided into a professional component fee and a technical component fee.
(c) Physicians may bill for a visit in addition to the professional component if an appropriate medical care visit is provided. However, a visit to a practitioner’s office or the outpatient department of a hospital solely for the purpose of receiving a diagnostic service or radiation therapy does not qualify for payment for a visit and the diagnostic service or radiation therapy. In this kind of situation, payment is made only for the diagnostic service or radiation therapy.
</t>
  </si>
  <si>
    <t>(A) 7/2/2015
(B) 7/2/2015</t>
  </si>
  <si>
    <t>The Department identifies the following OPPCs for non-payment under Section(s) 4.19 B.: 
_X_ Wrong surgical or other invasive procedure performed on a patient; surgical or other invasive procedure performed on the wrong body part; surgical or other invasive procedure performed on the wrong patient.
No payment will be made for services for OPPCs.</t>
  </si>
  <si>
    <t>1. PA Prov Billing Manual UB-04: http://www.dhs.state.pa.us/cs/groups/webcontent/documents/form/s_001848.pdf</t>
  </si>
  <si>
    <t>2. PA State Plan Amendment, Attachment 4.19-B: (PDF provided by PA Medicaid office)</t>
  </si>
  <si>
    <t>3. PA Copayment Desk Reference Chart: http://www.dhs.state.pa.us/cs/groups/webcontent/documents/bulletin_admin/d_005972.pdf</t>
  </si>
  <si>
    <t>5. PA Admin Code, 55 Pa. Code § 1150 MA Program Payment Policies: http://www.pacode.com/secure/data/055/chapter1150/chap1150toc.html</t>
  </si>
  <si>
    <t>6. PA Admin Code, 55 Pa. Code § 1101 General Provisions: http://www.pacode.com/secure/data/055/chapter1101/chap1101toc.html</t>
  </si>
  <si>
    <t>7. PA Admin Code, 55 Pa. Code § 1128 Renal Dialysis Services: http://www.pacode.com/secure/data/055/chapter1128/chap1128toc.html</t>
  </si>
  <si>
    <t>8. PA Admin Code, 55 Pa. Code § 1221 Clinic and Emergency Services: http://www.pacode.com/secure/data/055/chapter1221/chap1221toc.html</t>
  </si>
  <si>
    <t>20. NM Admin Code 8.302.2 NMAC Billing for Medicaid Services: http://www.hsd.state.nm.us/uploads/files/Providers/New%20Mexico%20Administrative%20Code%20Program%20Rules%20and%20Billing/NMAC%20Program%20Rules/Chapter%20302/8_302_2(1).pdf</t>
  </si>
  <si>
    <t>Lesser of billed charges for fee schedule rate.</t>
  </si>
  <si>
    <t>Staff at AZ Medicaid Office</t>
  </si>
  <si>
    <t>No benefit limits for outpatient hospital fee-for-service.</t>
  </si>
  <si>
    <t>Certain services require prior authorization.</t>
  </si>
  <si>
    <t xml:space="preserve">A.A.C. R9-22-215 B advises that a Prior Authorization from AHCCCS is required for the following
services:
• Ambulatory and outpatient surgery facilities services
• Rehabilitation services including physical therapy, occupational therapy, speech therapy and audiology
A.A.C. R9-22-215 B (1 – 14) advises the following acute services do not require PA:
• Physical therapy up to 15 outpatient visits per benefit year (effective 1/1/2014 the physical therapy limit is 30 outpatient visits per benefit year)
Extensions to the 23-hour limit for observations services must be prior authorized for non-FES members. </t>
  </si>
  <si>
    <t>No outlier payments for outpatient hospital services.</t>
  </si>
  <si>
    <t>Staff at AK Medicaid Office</t>
  </si>
  <si>
    <t>No supplemental payments made.</t>
  </si>
  <si>
    <t>Incentive payments are not currently made, but the state is considering making incentive payments in the future.</t>
  </si>
  <si>
    <t>(A) 04/272015
(B) 10/1/2011</t>
  </si>
  <si>
    <t>AHCCCS does not make outpatient hospital-specific supplemental payments.</t>
  </si>
  <si>
    <t>AHCCCS has several hospital supplemental distributions that are based on total hospital utilization, of which FFS outpatient is a part; but there are no supplemental distributions addressing FFS outpatient separately or in particular.</t>
  </si>
  <si>
    <t>Yes, part of an aggregate supplemental payment to hospitals</t>
  </si>
  <si>
    <t>The state does not make incentive payments for value based purchasing.</t>
  </si>
  <si>
    <t>The state does not make incentive payments for quality measures.</t>
  </si>
  <si>
    <t xml:space="preserve">10. AZ Admin Code, A.A.C. R9-22-712.35: Outpatient Hospital Reimbursement Adjustments to Fees: http://apps.azsos.gov/public_services/Title_09/9-22.pdf </t>
  </si>
  <si>
    <t>(A) 8/30/2007
(B) NA</t>
  </si>
  <si>
    <t>(A) 8/30/2007
(B) 5/18/2006
(C) 1/1/2015
(D) NA</t>
  </si>
  <si>
    <t>The state does not provide payment for capital for outpatient hospital services.</t>
  </si>
  <si>
    <t>Montana does not include capital costs in the APC payment.</t>
  </si>
  <si>
    <t>Staff at MT Medicaid Office</t>
  </si>
  <si>
    <t>Montana does not make outlier payments for outpatient hospitals services.</t>
  </si>
  <si>
    <t>Reimbursement made by APC or the Medicare fee schedule.</t>
  </si>
  <si>
    <t>The state does not make supplemental payments for outpatient hospital services.</t>
  </si>
  <si>
    <t>The state does not make incentive payments for outpatient hospital services.</t>
  </si>
  <si>
    <t>(A) 9/23/2009
(B) 3/22/2011</t>
  </si>
  <si>
    <t xml:space="preserve">2. What change is being made?
On an interim basis, the Department will change its current payment method, a retrospective, cost-based method known as “Maxicap,” to a fee schedule based on, but not identical to, Medicare Ambulatory Payment Classifications (APCs).
12. How does the interim APC fee schedule compare with Medicare?
Hospitals should find the similarities much more notable than the differences. Under both payers, the payment method essentially will be a fee schedule approach.
13. What are the key differences between the Medicare and Medicaid methods?
• Outpatient Code Editor. Medicaid will not use the OCE, although claims will be subject to Medicaid-specific edits as described in question 21.
</t>
  </si>
  <si>
    <t xml:space="preserve">The APC fee schedule is based on the Boston area wage index.
</t>
  </si>
  <si>
    <t>The APC fee schedule has been sent out previously. If you have not received this spreadsheet, please contact me and I will email it to you. Once we have implemented the new processing, the APC fee schedule will also be available on the DHS website. This fee schedule that has been implemented is based on the “Boston Area Wage Index.”</t>
  </si>
  <si>
    <t>EOB 664 – Charge Cap Cutback Reduction – this EOB will be reported on an Outpatient claim when the claims paid amount was cutback at the header as a result of the totals of the paid details being greater than the billed amount on the header of the claim.</t>
  </si>
  <si>
    <t xml:space="preserve">COST SHARING
Note that there is no cost sharing for any of these individuals with family income at or below 150 percent FPL. The cost sharing applies to both the RIte Care and RIte Share programs.
RIte Care provides Medicaid state plan and additional benefits to most recipients eligible under the state plan who are not aged, blind, or disabled (ABD).
RIte Share is a premium assistance program for individuals who would qualify for RIte Care and who have access to cost-effective employee-sponsored health insurance (ESI). </t>
  </si>
  <si>
    <t xml:space="preserve">COST SHARING
Note that there is no cost sharing for any of these individuals with family income at or below 150 percent FPL. The cost sharing applies to both the RIte Care and RIte Share programs.
RIte Care provides Medicaid state plan and additional benefits to most recipients eligible under the state plan who are not aged, blind, or disabled (ABD).
RIte Share is a premium assistance program for individuals who would qualify for RIte Care and who have access to cost-effective employee-sponsored health insurance (ESI). 
</t>
  </si>
  <si>
    <t xml:space="preserve">12. How does the interim APC fee schedule compare with Medicare? (...)
• Special treatment for some hospital types. Medicare has special payment provisions for children’s hospitals, cancer hospitals, rural hospitals and critical access hospitals. Medicaid will use the same payment method for all hospitals.
</t>
  </si>
  <si>
    <t xml:space="preserve">4. What providers and services would be affected by the interim APC fee schedule?
The new method would apply to all outpatient services provided by acute care hospitals, including general hospitals, specialty hospitals (e.g., psychiatric, rehabilitation) and distinct-part units within general hospitals. (...)
</t>
  </si>
  <si>
    <t>Paid by APC</t>
  </si>
  <si>
    <t xml:space="preserve">Out of State Providers
Out of State Hospital requests for inpatient or outpatient services require completion of a Prior Authorization request form and supporting clinical documentation. (...) 
Authorized outpatient services (other than laboratory services) shall be reimbursed using Ambulatory Payment Classifications (APCs).
</t>
  </si>
  <si>
    <t xml:space="preserve">4. What providers and services would be affected by the interim APC fee schedule? (...)
Outpatient services provided by community mental health centers, the Eleanor Slater Hospital, dialysis clinics, physician offices, and other non-hospitals are unaffected. If a hospital bills for a “provider-based” physician clinic, then the APC fee schedule would apply to facility services (UB-04 bill) but not physician services (CMS-1500 bill). 
9. What are the exceptions to the basic approach?
To minimize complexity, the Department is making only six exceptions to the basic approach, as follows.
• Services without fees. A few procedure codes, indicated by APC status code values H or U, do not have fees and will be paid at the hospital-specific ratio of cost to charges. Less than 1% of payments are expected to be made on this basis. There will be no year-end settlement.
</t>
  </si>
  <si>
    <t>13. What are the key differences between the Medicare and Medicaid methods? (…)
• Outliers. Medicaid will not make outpatient outlier payments.</t>
  </si>
  <si>
    <t>(A) 9/23/2009
(B) 4/1/2015</t>
  </si>
  <si>
    <t>(A) 9/23/2009
(B) 9/28/2009
(C) 2/11/2013</t>
  </si>
  <si>
    <t>4. What providers and services would be affected by the interim APC fee schedule? 
(...) If a hospital bills for a “provider-based” physician clinic, then the APC fee schedule would apply to facility services (UB-04 bill) but not physician services (CMS-1500 bill).</t>
  </si>
  <si>
    <t>(A) 4/1/2015
(B) 9/23/2009</t>
  </si>
  <si>
    <t>Paid by APC and discounted, if applicable.</t>
  </si>
  <si>
    <t>16. Why implement discounting for imaging services?
Medicaid plans to reduce, or “discount,” payment when more than one imaging procedure is performed on the same patient on the same day. The imaging procedures have been defined into “families” with APC status codes Z1 to Z6. For example, if more than one procedure on a claim has APC status Z1, then the line with the highest fee would pay at 100%, the line with the second-highest fee would pay at 50%, the line with the third-highest fee would pay at 25%, and all additional lines would pay at 0%. The discounting policy is patterned after, but separate from, the discounting policy for significant procedures with status T. (...) Discounting will only occur within a family of codes. If, for example, a claim includes one code with status Z1 and one code with status Z2, then both codes would be paid at 100%.</t>
  </si>
  <si>
    <t xml:space="preserve">Reimbursement for physical therapy, occupational therapy and speech therapy will be based on the Medicare fees currently paid to Rhode Island hospitals. These fees, in turn, are based on the Medicare RBRVS fee schedule for independent practitioners. 
</t>
  </si>
  <si>
    <t>18. How will payment be made for physical, occupational, and speech therapy?
Medicaid will use the Medicare fees currently paid to Rhode Island hospitals. These fees, in turn, are based on the Medicare RBRVS fee schedule for independent practitioners. (For Medicare, therapy services are outside the scope of its APC-based payment method.)</t>
  </si>
  <si>
    <t xml:space="preserve">The State identifies the following Other Provider-Preventable Conditions (OPPCs) for nonpayment under Section(s) 4.19-B of this Sate Plan.
_X_ Wrong surgical or other invasive procedure performed on a patient; surgical or other invasive procedure performed on the wrong body part; surgical or other invasive procedure performed on the wrong patient.
</t>
  </si>
  <si>
    <t>2. RI Comprehensive Section 1115 Demonstration, Special Terms and Conditions: http://www.medicaid.gov/Medicaid-CHIP-Program-Information/By-Topics/Waivers/1115/downloads/ri/Comprehensive-Demonstration/ri-global-consumer-choice-compact-stc-12232013-12312018.pdf</t>
  </si>
  <si>
    <t>5. RI Quarterly Report for Section 1115 Waiver October–December 2010 Final, p. 60: http://www.eohhs.ri.gov/Portals/0/Uploads/Documents/GW_Report_Oct_Dec_2010.pdf</t>
  </si>
  <si>
    <t>6. RI State Plan Amendment SPA# RI-12-005: http://www.medicaid.gov/State-resource-center/Medicaid-State-Plan-Amendments/Downloads/RI/RI-12-005.pdf</t>
  </si>
  <si>
    <t>7. RI Admin Code Medical Assistance Program Section #0314: MA Payment for Out of State Care: http://sos.ri.gov/documents/archives/regdocs/released/pdf/EOHHS/6912.pdf</t>
  </si>
  <si>
    <t>8. RI Provider Manual Outpatient Hospital: http://www.eohhs.ri.gov/ProvidersPartners/ProviderManualsGuidelines/MedicaidProviderManual/Hospital/OutpatientServices.aspx#17.1</t>
  </si>
  <si>
    <t>9. RI Provider Manual Hospital Coverage Policy: http://www.eohhs.ri.gov/ProvidersPartners/ProviderManualsGuidelines/MedicaidProviderManual/Hospital/HospitalCoveragePolicy.aspx#15.5</t>
  </si>
  <si>
    <t>10. RI Medical Assistance Program Outpatient Pricing Change Letter: http://www.eohhs.ri.gov/Portals/0/Uploads/Documents/MA%20Providers/MA%20Reference%20Guides/Hospitals/apc_letter.PDF</t>
  </si>
  <si>
    <t>11. RI Outpatient Payment Method FAQ: http://www.eohhs.ri.gov/Portals/0/Uploads/Documents/MA%20Providers/MA%20Reference%20Guides/Hospitals/outpatient_FAQ.pdf</t>
  </si>
  <si>
    <t>12. RI Medicaid Fee Sched: http://www.eohhs.ri.gov/Portals/0/Uploads/Documents/Fee%20Schedules/Medicaid%20Fee%20Schedule.pdf</t>
  </si>
  <si>
    <t>13. RI APC Status Codes: http://www.eohhs.ri.gov/Portals/0/Uploads/Documents/MA%20Providers/MA%20Reference%20Guides/Hospitals/apc_statuscodes.PDF</t>
  </si>
  <si>
    <t xml:space="preserve">I. Outpatient Hospital Reimbursement
General
The agency’s fee schedule rate was set as of December 1, 2008, and is effective for service provided on or after that date. (...) 
Except as otherwise noted in the plan, state developed fee schedule rates are the same for both governmental and private providers of outpatient hospital services and the fee schedule and any annual/periodic adjustments to the fee schedule are published on the agency’s website. These provisions apply to all hospitals approved for participation in the Oklahoma SoonerCare program. In no case can reimbursement for outpatient hospital services exceed the upper payment limits as defined under 42 CFR 447.321.
</t>
  </si>
  <si>
    <t xml:space="preserve">I. Outpatient Hospital Reimbursement
General
The agency’s fee schedule rate was set as of December 1, 2008, and is effective for service provided on or after that date. (...) Except as otherwise noted in the plan, state developed fee schedule rates are the same for both governmental and private providers of outpatient hospital services and the fee schedule and any annual/periodic adjustments to the fee schedule are published on the agency’s website. These provisions apply to all hospitals approved for participation in the Oklahoma SoonerCare program. In no case can reimbursement for outpatient hospital services exceed the upper payment limits as defined under 42 CFR 447.321.
Effective for services provided on or after 07-01-14, the rates in effect on 06-30-14 will be decreased by 7.75%.
A. Emergency Room Services
1. Payment will be made based on Medicare APC groups for Type A and Type B Emergency Departments. All rates are published on the agency’s website at www.okhca.org. 
B. Outpatient Surgery
1. Payment will be made for certain outpatient surgical procedures provided in hospitals and ambulatory surgery centers based on the Medicare Ambulatory Surgery Center (ASC) facility services payment system. (...) For purposes of specifying the services covered by the facility rate, the OHCA hereby adopts and
incorporates herein by reference the Medicare ASC procedures.
2. Facility fees for surgical procedures not covered as ASC procedures and otherwise covered under Medicaid will be reimbursed according to a state-specific fee schedule based on APC pricing.
D. Ancillary Services, Imaging and Other Diagnostic Services
1. Services such as physical, occupational, and speech therapy services are reimbursable at a flat statewide fee schedule rate. The rate is based on APC group 0600.
2. For each imaging service or procedure, the fee will be the technical component of the Medicare resource-based relative value scale (RBRVS).
3. For each diagnostic service or procedure, the fee will be the technical component of the RBRVS. For those services where there is no technical component under RBRVS, the fee will be 100 percent of the global value.
4. A facility fee will be reimbursed to the hospital for the services listed in D.2-3 in accordance with the methodology described in I.F. below. 
F. Clinic Services and Observation/Treatment Room
A fee will be established for clinic visits and certain observation room visits. Reimbursement is limited to one unit per day per patient, per provider. The payment rates are based on APC groups 601 and 0339, respectively.
</t>
  </si>
  <si>
    <t>Annual and periodic updates to fee schedule.</t>
  </si>
  <si>
    <t xml:space="preserve">I. Outpatient Hospital Reimbursement
General
The agency’s fee schedule rate was set as of December 1, 2008, and is effective for service provided on or after that date. (…) Except as otherwise noted in the plan, state developed fee schedule rates are the same for both governmental and private providers of outpatient hospital services and the fee schedule and any annual/periodic adjustments to the fee schedule are published on the agency’s website. These provisions apply to all hospitals approved for participation in the Oklahoma SoonerCare program.
</t>
  </si>
  <si>
    <t>(A) 6/4/2015
(B) 07/11/2014
(C) 10/13/2010</t>
  </si>
  <si>
    <t xml:space="preserve">No copay for emergency services for children or adults
</t>
  </si>
  <si>
    <t>(A) 07/11/2014
(B) 10/13/2010</t>
  </si>
  <si>
    <t>1/17/2012
(B) 5/22/2015</t>
  </si>
  <si>
    <t xml:space="preserve">Except as otherwise noted in the plan, state developed schedule rates are the same for both governmental and private providers of outpatient hospital services and the fee schedule and any annual/periodic adjustments to the fee schedule are published on the website. A uniform rate is paid to both governmental and non-governmental providers.
</t>
  </si>
  <si>
    <t>Some outpatient behavioral health services require prior authorization.</t>
  </si>
  <si>
    <t>(d) All outpatient BH services must be provided following established medical necessity criteria. Some outpatient behavioral health services may require authorization.</t>
  </si>
  <si>
    <t>B.2. Bilateral or multiple outpatient surgical procedures performed in one day will be subject to discounting.</t>
  </si>
  <si>
    <t>Outpatient window defined as pre-admission diagnostic services 72 hours before an inpatient admission or if the patient is admitted within 72 hours of outpatient surgery services.</t>
  </si>
  <si>
    <t>(A) 4/19/2006
(B) 12/22/2014</t>
  </si>
  <si>
    <t>(A) 12/22/2014
(B) 2/22/2010</t>
  </si>
  <si>
    <t xml:space="preserve">I. Outpatient Hospital Reimbursement 
General. 
Laboratory services will not exceed maximum levels established by Medicare. Clinical diagnostic lab services (not laboratory services) do not exceed the maximum levels.
3. Payment will be made for covered clinical laboratory services at rates not to exceed 100% of the CMS National Laboratory Fee Schedule, or at rates not to exceed 100% of the local Medicare Carrier's allowable charge for procedures not included in the National Laboratory Fee Schedule, or in instances where no national or local fee has been established, an interim fee will be established by the State Plan Amendment Rate Committee of the Oklahoma Health Care Authority.
Effective 04-01-10, the rates in effect on 03-31-10 will be decreased by 3.25%.
Effective 07-01-14, the rates in effect on 06-30-14 will be decreased by 7.75%.
</t>
  </si>
  <si>
    <t>Other, RBRVS</t>
  </si>
  <si>
    <t>I. E. 1. Payment is made for drugs and supplies for outpatient chemotherapy. A separately billable facility fee payment is made for administration based on Medicare APC group 0117. Claims cannot be filed for an observation room, clinic, or ER visits on the same day.
2. For each therapeutic radiology service or procedure, payment will be the technical component of the Medicare RBRVS.</t>
  </si>
  <si>
    <t>Other, APC-based fee schedule, RBRVS</t>
  </si>
  <si>
    <t xml:space="preserve">I. C. 1. Dialysis visits will be reimbursed at the provider's Medicare composite rate for dialysis services determined by Medicare under 42 CFR 413 subpart H. The facility's composite rate is a comprehensive prospective payment for all modes of facility and home dialysis and constitutes payment for the complete dialysis treatment, except for a physician's professional services, separately billable laboratory services and separately billable drugs.
2. The provider must furnish all of the necessary dialysis services, equipment and supplies. Reimbursement for dialysis services and supplies is further defined in the Medicare provider Reimbursement Manual, HCFA Pub. 15 (referred to as "Pub, 15"). For purposes of specifying the services covered by the composite rate and the services that are separately billable, the agency hereby adopts and incorporates herein by reference Pub 15.
</t>
  </si>
  <si>
    <t xml:space="preserve">I. D. Ancillary services, imaging services, and other diagnostic services will be reimbursed on a prospective basis by paying the lower of usual and customary charges or a fee basis.
1. Services such as physical, occupational, and speech therapy services are reimbursable at a flat statewide fee schedule rate. The rate is based on APC group 0600.
</t>
  </si>
  <si>
    <t>Yes, PHP</t>
  </si>
  <si>
    <t>8/28/2013
9/25/2013</t>
  </si>
  <si>
    <t xml:space="preserve">H. 2. Supplemental Hospital Outpatient Payment Program (SHOPP)
c. In addition to any other funds paid to hospitals for outpatient hospital services to Medicaid patients, each eligible hospital shall receive outpatient hospital access payments each year equal to the hospital's pro rata share of the outpatient supplemental payment pool available to the hospital's class of hospitals (privately owned, non-state government owned, state government owned), less payments distributed in paragraph 3(b) (to CAH), based on a hospital's Medicaid payments for outpatient services divided by the total Medicaid payments for all outpatient services of all eligible hospitals within each class of hospital.
The available payment pool is determined by multiplying a hospital class's UPL gap by the funds ratio (total funds available under the SHOPP divided by the total inpatient and outpatient UPL gaps for all hospital classes). Payment is made quarterly.
J. Hospitals that have Level 1 Trauma Centers are eligible for a supplemental payment. 
1. Hospital Level 1 Trauma Center Outpatient Supplemental Payment. Components of the Medicare Cost Report form 2552 were used to reasonably estimate what Medicare would pay for Medicaid outpatient hospital services. The upper payment level (UPL) methodology consists of determining a hospital specific Medicare outpatient cost to charge ratio (CCR), applying that to Medicaid charges and then calculating the UPL for all Level 1 Trauma Centers. (...)
2. The OHCA will make quarterly installment payments in an amount not to exceed the UPL for supplemental payments for Level 1 Trauma Center outpatient payments.
</t>
  </si>
  <si>
    <t xml:space="preserve">3/6/2012
</t>
  </si>
  <si>
    <t>I. General
Effective February 1, 2010, payment for outpatient services will not be made for three national coverage determinations which relate to serious, preventable errors in medical care. These errors include surgery performed on wrong body part, surgery performed on wrong patient, and wrong surgery performed on patient.</t>
  </si>
  <si>
    <t>2. OK State Plan, Attachment 4.18-A, pp. 1, 3: http://www.okhca.org/providers.aspx?id=16098</t>
  </si>
  <si>
    <t>7. OK Sooner Care Member Handbook 2015: http://www.okhca.org/individuals.aspx?id=7107</t>
  </si>
  <si>
    <t>8. OK Web Alerts landing page, SHOPP Hospitals: http://okhca.org/providers.aspx?id=13568</t>
  </si>
  <si>
    <t>9. OK SoonerCare Benefit Comparison Chart: http://www.okhca.org/individuals.aspx?id=95&amp;parts=11601</t>
  </si>
  <si>
    <t>10. OK Provider Letter OHCA 2006-05 Payment for Outpatient Hospital Services: http://www.okhca.org/xProviderletters.aspx?id=736&amp;menu=70</t>
  </si>
  <si>
    <t>11. OK Provider Letter OHCA 2010-11 Billing for Observation/Treatment Services: http://www.okhca.org/xProviderletters.aspx?id=736&amp;menu=70</t>
  </si>
  <si>
    <t>12. OK Admin Code OAC 317:30-5-241 Behavioral Health Covered Services: https://www.sos.ok.gov/oar/online/viewCode.aspx</t>
  </si>
  <si>
    <t>2. PA State Plan Amendment, Attachment 4.18-A thru 4.18-F: (PDF provided by PA Medicaid office)</t>
  </si>
  <si>
    <t>2. PA State Plan Amendment, Attachment 3.1-A: (PDF provided by PA Medicaid office)</t>
  </si>
  <si>
    <t xml:space="preserve">2a. South Dakota Medicaid will pay participating in-state, outpatient hospitals with more than 30 Medicaid discharges during the hospital’s fiscal year ending after June 30, 1993 and before July 1, 1994 on the basis of Medicare principles of reasonable reimbursement with the following exceptions: 
1. Costs associated with certified registered nurse anesthetist services are allowable costs. These costs are identified on the CMS 2552-10 on Worksheet A-8 and included in the facilities’ costs.
2. All capital and education costs incurred for outpatient services are allowable costs. These costs are identified on the CMS 2552-10 on Worksheet D Part III and included in the facilities’ costs.
3. Payments to Indian Health Service outpatient hospitals will be per visit and based upon the approved rates published each year in the Federal Register by the Department of Health and Human Services, Indian Health Service, under the authority of (...)
4. The agency will make prospective payments to outpatient hospitals based upon Medicare principles and the above exceptions using the CMS 2552-10 Report, Worksheet C, Part 1 lines 37-68 as submitted by the hospitals to determine the Medicare outpatient cost-to-charge ratios (CCRs) for the ancillary cost centers for each hospital. All participating hospitals must submit their Medicare cost reports to the agency within 150 days following the end of their fiscal year. For each hospital, the agency will use average of the ancillary CCRs for that hospital to calculate the hospital-specific reimbursement percentage to apply to outpatient charges from that hospital to determine the prospective Medicaid payment. 
The remaining instate hospitals will be reimbursed at 90% of billed charges. Hospitals’ charges shall be uniform for all payers and may not exceed the usual and customary charges to private pay patients. 
Payment “at Medicare payment levels” means 100% of Medicare allowable charges. 
</t>
  </si>
  <si>
    <t>Medicare cost report 2010</t>
  </si>
  <si>
    <t>Rates are adjusted annually for inflation, based on legislative appropriations.</t>
  </si>
  <si>
    <t xml:space="preserve">Basis of reimbursement -- Outpatient services other than outpatient laboratory and outpatient surgical procedures. Reimbursement for outpatient hospital services for an in-state acute care hospital that had more than 30 inpatient Medicaid discharges in the hospital's fiscal year ending after June 30, 1996, and before July 1, 1997, is adjusted annually for inflation as appropriated by the Legislature and is based on reasonable costs as determined by the hospital's Medicare Cost Report from fiscal year 2010 (...)
</t>
  </si>
  <si>
    <t>(A) 10/28/2008
(B) 4/1/2015</t>
  </si>
  <si>
    <t>South Dakota plans to move from cost to an APC payment methodology for large hospitals.</t>
  </si>
  <si>
    <t xml:space="preserve">Ambulatory Payment Classifications (APC)
The Hospital Financial Workgroup comprised of representatives from the hospitals and Department of Social Services staff worked together to develop a different outpatient hospital reimbursement methodology. One of the recommendations to come out of the workgroup was that the larger hospitals in South Dakota wanted to be reimbursed for Medicaid recipients similar to Medicare using the APC reimbursement methodology.
As a result, 19 South Dakota hospitals will be changing over to an APC payment methodology. If you are one of these hospitals you may test claims using the APC payment methodology by following the instructions outlined below: (...)
• For the purposes of testing we are using 10/1/15 as the 1/1/16 date.
</t>
  </si>
  <si>
    <t>(A) 4/1/2015
(B) 9/23/2015</t>
  </si>
  <si>
    <t>Reimbursement for outpatient services at out-of-state hospitals is calculated at 35.5% of the hospitals’ usual and customary charges.</t>
  </si>
  <si>
    <t>Other, percent of charges</t>
  </si>
  <si>
    <t>Basis of reimbursement -- Outpatient services other than outpatient laboratory and outpatient surgical procedures. (...)
Outpatient laboratory services are excluded from the provisions of this rule and are payable according to § 67:16:03:06.07.
Outpatient surgical procedures are payable according to § 67:16:03:06.11.</t>
  </si>
  <si>
    <t xml:space="preserve">Listed below are all services requiring prior authorization and the associated Prior Authorization Request Form.
OUT-OF-STATE SERVICES
• (...) Outpatient services
OTHER OUTPATIENT SERVICES
• Botox
• Hyperbaric Oxygen Treatment
• Makena
• Mental Health visits &lt; age 2
• Mental Health visits over coverage limit
• Non-covered services &lt; age 21 EPSDT (Vision, audiology, etc.)
OUTPATIENT SERVICES
Effective September 1, 2014 South Dakota Medicaid will expand the Out-of-State Prior Authorization requirement to most medical services received more than 50 miles outside of the state of South Dakota, except Bismarck, North Dakota. This applies to all Medicaid recipients, except those in foster care.
</t>
  </si>
  <si>
    <t xml:space="preserve">Basis of reimbursement -- Outpatient services other than outpatient laboratory and outpatient surgical procedures. (...)
2. (...) Costs for outpatient services incurred within three days immediately preceding the inpatient stay are included in the inpatient charges unless the outpatient service is not related to the inpatient stay. This provision applies only if the facilities providing the services are owned by the entity.
</t>
  </si>
  <si>
    <t>(A) 4/1/2015
(B) 8/1/2015</t>
  </si>
  <si>
    <t>(A) 4/1/2015
(B) 10/13/2015</t>
  </si>
  <si>
    <t xml:space="preserve">Reimbursement for outpatient surgical services is based on a peer-grouped fee schedule methodology, using ambulatory surgical groups. 
</t>
  </si>
  <si>
    <t xml:space="preserve">The State Medicaid Agency meets the requirements of 42 CFR Parts 434, 438, and 447 Subpart A, and sections 1902(a)(4), 1902(a)(6), and 1903 of the Act with respect to nonpayment for Other Provider-Preventable Conditions (OPPCs).
The State identifies the following Other Provider-Preventable Conditions (OPPCs) for non-payment under this section of this State Plan: 
_X_ Wrong surgical or other invasive procedure performed on a patient; surgical or other invasive procedure performed on the wrong body part; surgical or other invasive procedure performed on the wrong patient. 
</t>
  </si>
  <si>
    <t>1. SD State Plan Attachment 4.19-B: http://dss.sd.gov/docs/medicaid/medicalservices/4_GeneralProgramAdministration/4.19/attachment4.19bpaymentmethodsforphysicianotherservices.pdf</t>
  </si>
  <si>
    <t>2. SD State Plan Section 4.18: http://dss.sd.gov/docs/medicaid/medicalservices/4_GeneralProgramAdministration/4.18/4.18costsharingandsimilarcharges.pdf</t>
  </si>
  <si>
    <t>3. SD State Plan Attachment 4.18-A: http://dss.sd.gov/docs/medicaid/medicalservices/4_GeneralProgramAdministration/4.18/attachment4.18achargesoncategoricallyneedy.pdf</t>
  </si>
  <si>
    <t>4. SD Admin Code ARSD §67:16:03:06.01. Basis of Reimbursement - Outpatient services other than outpatient laboratory and outpatient surgical procedures: http://legis.sd.gov/Rules/DisplayRule.aspx?Rule=67:16:03:06.01</t>
  </si>
  <si>
    <t>5. SD Admin Code, ARSD § 67:16:03:06.07. Reimbursement of outpatient laboratory services: http://legis.sd.gov/Rules/DisplayRule.aspx?Rule=67:16:03:06.07</t>
  </si>
  <si>
    <t>6. SD Billing Manual Institutional April 2015: http://dss.sd.gov/formsandpubs/docs/MEDSRVCS/institutional.pdf</t>
  </si>
  <si>
    <t>7. SD Prior Authorization Manual August 2015: http://dss.sd.gov/formsandpubs/docs/MEDSRVCS/PriorAuthorizationManual.pdf</t>
  </si>
  <si>
    <t>8. SD Prior Authorization Landing page: http://dss.sd.gov/medicaid/providers/pa/</t>
  </si>
  <si>
    <t>9. SD Out-of-State Prior Authorization FAQs: http://dss.sd.gov/medicaid/generalinfo/faq.aspx#pa</t>
  </si>
  <si>
    <t>10. SD Medicaid Member Handbook: http://dss.sd.gov/formsandpubs/docs/MEDSRVCS/MedicalAssistanceRecipientHdbk.pdf</t>
  </si>
  <si>
    <t>11. SD Outpat Hosp Non-Lab Non-Critical Access: https://dss.sd.gov/medicaid/providers/feeschedules/dss/</t>
  </si>
  <si>
    <t>12. SD Outpat Hosp Lab Non-Critical Access Fee Sched: https://dss.sd.gov/medicaid/providers/feeschedules/dss/</t>
  </si>
  <si>
    <t>13. SD Outpat Hosp Non-Lab Critical Access Fee Sched: https://dss.sd.gov/medicaid/providers/feeschedules/dss/</t>
  </si>
  <si>
    <t>14. SD Outpat Hosp Lab Critical Access Fee Sched: https://dss.sd.gov/medicaid/providers/feeschedules/dss/</t>
  </si>
  <si>
    <t>15. SD ASC Facility Grouper January 2015: https://dss.sd.gov/docs/medicaid/providers/feeschedules/facilitygrouper.pdf</t>
  </si>
  <si>
    <t>16. SD ASC Surgical Proc Codes January 2015: http://dss.sd.gov/medicaid/providers/feeschedules/dss/</t>
  </si>
  <si>
    <t>17. SD Authorized Modifiers January 2015: http://dss.sd.gov/docs/medicaid/modifiers.pdf</t>
  </si>
  <si>
    <t>18. SD Professional Services Billing Manual August 2015: http://dss.sd.gov/formsandpubs/docs/MEDSRVCS/Professional.pdf</t>
  </si>
  <si>
    <t>19. SD APC Payment Methodology Landing page: http://dss.sd.gov/apc.aspx</t>
  </si>
  <si>
    <t>3. NV Outpatient Hospital Reimbursement Rates May 2015: http://dhcfp.nv.gov/uploadedFiles/dhcfpnvgov/content/Resources/Rates/PT12OutpatientHospital-05012015.pdf</t>
  </si>
  <si>
    <t>4. NV Provider Type 10 Billing Guide: https://www.medicaid.nv.gov/Providers/BillingInfo.aspx</t>
  </si>
  <si>
    <t>12. NV Provider Type 12 Billing Guide: 
https://www.medicaid.nv.gov/Providers/BillingInfo.aspx</t>
  </si>
  <si>
    <t xml:space="preserve">Hospital Outpatient – Thirty-six states have a copayment requirement for this benefit. Tennessee charges adults with incomes at or above 200 percent of the FPL $50 per ED visit if the beneficiary is not admitted. Alaska requires 5 percent of the total payment for non-emergency services. Maryland does not charge a copayment for this benefit.
</t>
  </si>
  <si>
    <t>Yes, included in the rates</t>
  </si>
  <si>
    <t xml:space="preserve">Payment for freestanding rehabilitation hospitals and long-term care hospitals is the same as for general hospitals. </t>
  </si>
  <si>
    <t>(A) 7/1/2015
(B) 9/17/2015</t>
  </si>
  <si>
    <t>15. FL Agency for Health Care Administration, OPPS Governance Meeting Summary 09/16/2015: 
http://www.fdhc.state.fl.us/medicaid/Finance/finance/institutional/docs/2015-09-16_OPPS_Governance_Meeting_Summary.pdf</t>
  </si>
  <si>
    <t xml:space="preserve">• The statewide base rate used in the EAPG-adjusted visit rate includes outlier payments. 
• No other specific information was found on the outlier policy. </t>
  </si>
  <si>
    <t>• Modifiers are used by outpatient hospital providers. 
• Modifiers include a list of 79 CPT/HCPCS modifiers and some state-specific modifiers.
• No specific information was found on whether these modifiers are used for reporting or for payment purposes.</t>
  </si>
  <si>
    <t>• Separate billing and payment allowed for hospital salaried physicians’ services. 
• Hospitals are required to demonstrate CMS provider-based status to bill for these services.</t>
  </si>
  <si>
    <t xml:space="preserve">• Paid by EAPG-adjusted visit method
• Radiology services are not specifically excluded
• See Provider-based billing section for physician payment
</t>
  </si>
  <si>
    <t xml:space="preserve">• Paid by EAPG-adjusted visit method
• Outpatient surgery services are not specifically excluded
• See Provider-based billing for physician payment
</t>
  </si>
  <si>
    <t>• Excluded from EAPG-adjusted visit method
• Paid based on the pharmacy services</t>
  </si>
  <si>
    <t xml:space="preserve">• Paid by EAPG-adjusted visit
• Hospital-based physician services may also be payable under specified circumstances </t>
  </si>
  <si>
    <t>Supplemental payments to hospitals or hospital system created by state legislation prior to 1999 with a public mission. Criteria include non-profit teaching hospitals affiliated with a state-owned medical school</t>
  </si>
  <si>
    <t xml:space="preserve">• DSH supplemental payments for behavioral health
• Calculation of payment includes inpatient and outpatient services
</t>
  </si>
  <si>
    <t xml:space="preserve">VI. Other Quality and Performance Based Payment Methods
A. Provider Preventable Conditions
The State identifies the following Other Provider-Preventable Conditions for nonpayment under Attachment 4.19-B (1); (Acute Outpatient Hospital Services) of this State plan, where applicable.
X Wrong surgical or other invasive procedure performed on a patient; surgical or other invasive procedure performed on the wrong body part; surgical or other invasive procedure performed on the wrong patient.
X Additional "Other Provider-Preventable Conditions identified below:
• The following Hospital Acquired Conditions as identified by Medicare, as they may be updated by CMS:
1. Foreign object retained after surgery, 2. Air Embolism, 3. Blood incompatibility, 4. Stage m and IV Pressure Ulcers, 5. Falls and Trauma
• In addition, the following: [14 conditions listed in the state plan]
B. Serious Reportable Events. The non-payment provisions set forth in this Section VI.B. apply to the following serious reportable events (SREs), where applicable: [5 conditions listed in the state plan]
Hospitals are prohibited from charging or seeking payment from MassHealth or the Member for Hospital and Hospital-Based Physician services that are made necessary by, or are provided as a result of, a serious reportable event occurring on premises covered under the Hospital license that was preventable, within
the Hospital's control, and unambiguously the result of a system failure, as described in DPH regulations at 105 CMR 130.332 as in effect on the date of service.
</t>
  </si>
  <si>
    <t>Outpatient hospital services are not covered in psychiatric facilities.</t>
  </si>
  <si>
    <t>Staff at Louisiana Medicaid Office</t>
  </si>
  <si>
    <t>7. MO Admin Code, 13 CSR 70-15 Hospital Program: http://www.sos.mo.gov/adrules/csr/csr</t>
  </si>
  <si>
    <t>APC, current with Medicare</t>
  </si>
  <si>
    <t>(A) 9/11/2008
(B) 8/4/2015
(C) NA</t>
  </si>
  <si>
    <t>Cost reports are used to calculate hospital-specific base rates.</t>
  </si>
  <si>
    <t>The state calculates a hospital-specific base rate based on each hospital's cost report. To the extent that capital costs are included in the cost report, the state includes those payments in the base rate calculation. Base rates are rebased every three years.</t>
  </si>
  <si>
    <t>The state does not overall benefit limits on outpatient hospital services. Any visit limits would be service-dependent.</t>
  </si>
  <si>
    <t>The state does not make adjustments to the payment methodology for government-owned hospitals.</t>
  </si>
  <si>
    <t>The state does not make adjustments to the payment methodology for children's hospitals.</t>
  </si>
  <si>
    <t>The state does not make adjustments to the payment methodology for children's services</t>
  </si>
  <si>
    <t>None</t>
  </si>
  <si>
    <t>No services are exempt from the general payment methodology.</t>
  </si>
  <si>
    <t>Reimbursement is dependent on the service code and associated status indicators. If a status indicator groups to an APC, then reimbursement is by APC. Otherwise, reimbursement is by fee schedule.</t>
  </si>
  <si>
    <t>Supplemental payments are not made.</t>
  </si>
  <si>
    <t>Incentive payments are not made.</t>
  </si>
  <si>
    <t>• All acute care and long term care hospitals are paid by fee schedule.
• Outpatient services are divided into three major categories for reimbursement: outpatient surgical services (reimbursement type 1), outpatient non-surgical services (reimbursement type 5), treatment/therapy/testing services (reimbursement type 4)
• All outpatient services, except clinical lab services are subject to a multiplier</t>
  </si>
  <si>
    <t>• Emergency services are services rendered to clients who require immediate medical intervention for a condition for which delay in treatment may result in death or serious impairment.
• Paid lesser of the charge for services or an all-inclusive fee.</t>
  </si>
  <si>
    <t>• Discounting policies may apply to radiology services in certain circumstances
• Discounting policies may apply for multiple surgeries</t>
  </si>
  <si>
    <t>• Enrollees face copays for certain outpatient services; copay amount varies by enrollee income.
• Certain populations and services are exempt from copays</t>
  </si>
  <si>
    <t>• $0-4 copayment for outpatient surgical services
• $8 copayment regardless of household income for non-emergency use of the Emergency Department</t>
  </si>
  <si>
    <t>Some members age 21 and older have limits to the services they can receive. To find out if benefit limits apply to you, talk with your doctor or call Member Services.</t>
  </si>
  <si>
    <t>• Copayment applied to outpatient hospital services. 
• Federally required exceptions are applicable.</t>
  </si>
  <si>
    <t>The AHCCCS outpatient hospital rates are based on Medicare OPPS. Therefore, capital costs are not included in the reimbursement rate.</t>
  </si>
  <si>
    <t>For services not reimbursed through EPSDT, reimbursement is made by fee schedule.</t>
  </si>
  <si>
    <t>EPSDT services are reimbursed under the EPSDT program; otherwise, the AHCCCS FFS fee schedules apply.</t>
  </si>
  <si>
    <t>Psychiatric facilities are reimbursed under the Behavioral Health Fee Schedule.</t>
  </si>
  <si>
    <t>Percent of Blue Shield customary charge.</t>
  </si>
  <si>
    <t>The state does not have a maintenance schedule in place.</t>
  </si>
  <si>
    <t>Staff at AR Medicaid Office</t>
  </si>
  <si>
    <t>Other, select beneficiaries only</t>
  </si>
  <si>
    <t>Clinical laboratory services are reimbursed by the clinical laboratory fee schedule.</t>
  </si>
  <si>
    <t>Reimbursement by the outpatient hospital fee schedule.</t>
  </si>
  <si>
    <t>Emergency services are reimbursed using the outpatient hospital fee schedule.</t>
  </si>
  <si>
    <t>Non-emergent services rendered in the Emergency Department are reimbursed using the outpatient hospital fee schedule.</t>
  </si>
  <si>
    <t>Safety-net hospitals are eligible for private or public hospital access payments, but do not receive a specific supplemental payment for safety-net status.</t>
  </si>
  <si>
    <t>No supplemental payments are made specifically for safety-net hospitals. These hospitals may qualify for the private hospital or government-owned hospital access payments based on their ownership.</t>
  </si>
  <si>
    <t>Pediatric hospitals are not eligible for supplemental payments.</t>
  </si>
  <si>
    <t>Hospitals are not eligible for supplemental payments based on their geographic location.</t>
  </si>
  <si>
    <t>Specialty hospitals are not eligible for supplemental payments.</t>
  </si>
  <si>
    <t>• Fee schedule rates are set at 90% of the Medicare cost report. 
• For services not covered by the fee schedule, cost settlement is based on hospital-specific cost audits from 2 years prior. Payments are made manually.</t>
  </si>
  <si>
    <t>Staff at ID Medicaid Office</t>
  </si>
  <si>
    <t>Rates reviewed annually by the legislature.</t>
  </si>
  <si>
    <t>Rate updates are determined legislatively. The legislature determined the 90% of Medicare rate. The Medicaid budget is reviewed annually by the legislature, and they determine if changes are to be made.</t>
  </si>
  <si>
    <t>Payments made under OPPS will be calculated utilizing the current Medicare conversion factors/rates .</t>
  </si>
  <si>
    <t>Staff at MN Medicaid Office</t>
  </si>
  <si>
    <t>Medicare's APC weights are utilized</t>
  </si>
  <si>
    <t>APC rates are updated quarterly in accordance with CMS updates to Medicare APCs.</t>
  </si>
  <si>
    <t>The state does not include capital costs in the payment methodology.</t>
  </si>
  <si>
    <t>The state does not have benefit limits for outpatient hospital services.</t>
  </si>
  <si>
    <t>No adjustments are made to the general payment methodology for teaching hospitals.</t>
  </si>
  <si>
    <t>No adjustments are made to the general payment methodology for government-owned hospitals.</t>
  </si>
  <si>
    <t>No adjustments are made to the general payment methodology for children's hospitals.</t>
  </si>
  <si>
    <t>No adjustments are made to the general payment methodology for children's services provided at outpatient hospitals.</t>
  </si>
  <si>
    <t>No adjustments are made to the general payment methodology for psychiatric facilities.</t>
  </si>
  <si>
    <t>No adjustments are made to the general payment methodology for specialty hospitals.</t>
  </si>
  <si>
    <t>No adjustments are made to the general payment methodology for outpatient services provided in out-of-state hospitals.</t>
  </si>
  <si>
    <t>The state does not make outlier payments for outpatient hospitals services.</t>
  </si>
  <si>
    <t>The state does not have procedure packaging policies.</t>
  </si>
  <si>
    <t>Certain mental health services provided in the outpatient setting are reimbursed by APC. If an APC is not assigned to the service, reimbursement is made by fee schedule.</t>
  </si>
  <si>
    <t>Teaching hospitals do not receive a supplemental payment.</t>
  </si>
  <si>
    <t>Supplemental payment made annually in the amount of the difference between hospital-specific Medicaid costs and payments for the current year.</t>
  </si>
  <si>
    <t>Safety-net hospitals receive a supplemental payment. Payment is the difference between Medicaid costs and payment in the current year. The payment is made annually.</t>
  </si>
  <si>
    <t>Yes, difference between Medicaid costs and payment</t>
  </si>
  <si>
    <t>Pediatric hospitals do not receive a supplemental payment.</t>
  </si>
  <si>
    <t>Specialty hospitals do not receive a supplemental payment.</t>
  </si>
  <si>
    <t>The state does not make incentive payments for value-based purchasing.</t>
  </si>
  <si>
    <t>The state does not make incentive payments for quality measures to outpatient hospitals.</t>
  </si>
  <si>
    <t>The APC grouper methodology is applied to calculate new reimbursements for DRG hospital claims applying the APC grouper methodology.</t>
  </si>
  <si>
    <t xml:space="preserve">Where applicable, maximum allowable fees are established using the CMS RBRVS Scale methodology, times an Oregon specific conversion factor. </t>
  </si>
  <si>
    <t>The most current set of APC weights available from CMS are used in the payment methodology.</t>
  </si>
  <si>
    <t>DMAP will update its system according to CMS updates to the APC methodology.</t>
  </si>
  <si>
    <t>Reimbursement is made at an all-inclusive rate based on the APC grouper. Capital costs are not specifically accounted for in the reimbursement methodology.</t>
  </si>
  <si>
    <t>Staff at OR Medicaid Office</t>
  </si>
  <si>
    <t xml:space="preserve">Cost-sharing does not apply to emergency services. </t>
  </si>
  <si>
    <t>The state does not have benefit limits on outpatient hospital services.</t>
  </si>
  <si>
    <t>The state does not make adjustments to the general outpatient payment methodology for teaching hospitals.</t>
  </si>
  <si>
    <t>The state does not make adjustments to the general outpatient payment methodology for children's hospitals.</t>
  </si>
  <si>
    <t>The state does not make adjustments to the general outpatient payment methodology for children's services provided in the outpatient hospital setting.</t>
  </si>
  <si>
    <t>The state does not make adjustments to the general outpatient payment methodology for psychiatric facilities.</t>
  </si>
  <si>
    <t>The state does not make adjustments to the general outpatient payment methodology for specialty hospitals.</t>
  </si>
  <si>
    <t>The state does not make adjustments to the general outpatient payment methodology for hospitals based on their geographic location.</t>
  </si>
  <si>
    <t xml:space="preserve">DMAP will not implement Medicare’s APC outlier policy at this time.
</t>
  </si>
  <si>
    <t>The state follows the APC PPS methodology. As such, any APC packaging policies apply.</t>
  </si>
  <si>
    <t>The state does not have an outpatient window for outpatient hospital services.</t>
  </si>
  <si>
    <t>Reimbursement is made using the APC methodology.</t>
  </si>
  <si>
    <t>The state does not make value-based purchasing incentive payments for outpatient hospital services.</t>
  </si>
  <si>
    <t>(A) 4/25/2014
(B) 4/18/2013</t>
  </si>
  <si>
    <t>(A) 7/14/215
(B) 9/11/2008
(C) NA</t>
  </si>
  <si>
    <t>17. IA Outpatient Hospital Rebase Fiscal Impact Analysis: 
https://dhs.iowa.gov/sites/default/files/1234%20Outpatient%20Hospital%20Rebase%20Fiscal%20Impact.pdf</t>
  </si>
  <si>
    <t>(A) 4/1/2014
(B) 3/21/2014
(C) NA</t>
  </si>
  <si>
    <t xml:space="preserve">The state does not use a grouper for outpatient services. </t>
  </si>
  <si>
    <t xml:space="preserve">The state does not use a conversion factor for outpatient services. </t>
  </si>
  <si>
    <t xml:space="preserve">The state does not use relative weights for outpatient services. </t>
  </si>
  <si>
    <t>The state does not have overall benefit limits on outpatient hospital services. Service-specific limit could apply on a case by case basis.</t>
  </si>
  <si>
    <t>(A) 4/1/2014
(B) 1/1/2015</t>
  </si>
  <si>
    <t>The following services are exempt from the general payment methodology:
• Radiology services
• Certain revenue codes are reimbursed at a flat rate</t>
  </si>
  <si>
    <t>The state does not make outlier payments for outpatient hospital services.</t>
  </si>
  <si>
    <t>• Physician administered drugs reimbursed by fee schedule.
• Most drugs included in reimbursement for other outpatient services.</t>
  </si>
  <si>
    <t>Other, bundled payment</t>
  </si>
  <si>
    <t>No supplemental payment.</t>
  </si>
  <si>
    <t>The state does not make supplemental payments to teaching hospitals for outpatient hospital services.</t>
  </si>
  <si>
    <t>The state does not make supplemental payments to safety-net hospitals for outpatient hospital services.</t>
  </si>
  <si>
    <t>The state does not make supplemental payments to pediatric hospitals for outpatient hospital services.</t>
  </si>
  <si>
    <t>The state does not make supplemental payments to government-owned hospitals for outpatient hospital services.</t>
  </si>
  <si>
    <t>The state does not make supplemental payments to for outpatient hospital services to hospitals based on their geographic location.</t>
  </si>
  <si>
    <t>The state does not make supplemental payments to specialty hospitals for outpatient hospital services.</t>
  </si>
  <si>
    <t>No incentive payment.</t>
  </si>
  <si>
    <t>The state does not make incentive payments for value-based purchasing for outpatient hospital services.</t>
  </si>
  <si>
    <t>The state does not make incentive payments for quality measures for outpatient hospital services.</t>
  </si>
  <si>
    <t>10. IN Admin Code, IC-16-21-10 Hospital Assessment Fee:
http://iga.in.gov/legislative/laws/2015/ic/titles/016/articles/021/chapters/010/</t>
  </si>
  <si>
    <t xml:space="preserve">Payment for outpatient hospital services is the lesser of the Medicaid rate or billed charges for all services. </t>
  </si>
  <si>
    <t xml:space="preserve">The state does not have cost sharing for outpatient hospital services. </t>
  </si>
  <si>
    <t xml:space="preserve">The state does not have benefit limits on outpatient hospital services. </t>
  </si>
  <si>
    <t>The state does not make adjustments to the general outpatient hospital payment methodology for teaching hospitals.</t>
  </si>
  <si>
    <t>The state does not make adjustments to the general outpatient hospital payment methodology for children's services provided in outpatient hospitals.</t>
  </si>
  <si>
    <t>Out-of-state outpatient hospital services are not cost settled and reimbursed at the fee schedule rate or 31.04% of billed charges depending on the revenue code.</t>
  </si>
  <si>
    <t>No services are exempt form the general payment methodology for outpatient hospital services.</t>
  </si>
  <si>
    <t>The state does not make adjustments to the general outpatient hospital payment methodology for hospitals based on geographic location.</t>
  </si>
  <si>
    <t xml:space="preserve">The state does not make outlier payments for outpatient hospital services. </t>
  </si>
  <si>
    <t>Reimbursement is mad by cost to charge ratio according to the Outpatient Hospital Acute Fee Schedule.</t>
  </si>
  <si>
    <t>The state does not provide supplemental payments for outpatient hospital services to pediatric hospitals.</t>
  </si>
  <si>
    <t>The state does not provide supplemental payments for outpatient hospital services to hospitals based on geographic location.</t>
  </si>
  <si>
    <t>The state does not provide supplemental payments for outpatient hospital services to specialty hospitals.</t>
  </si>
  <si>
    <t>The state does not provide value-based purchasing incentive payments for outpatient hospital services.</t>
  </si>
  <si>
    <t>The state does not provide quality measure incentive payments for outpatient hospital services.</t>
  </si>
  <si>
    <t>(A) 1/1/1983
(B) 12/24/2014</t>
  </si>
  <si>
    <t>4. PA Benefit Plan Comparison: http://www.dhs.pa.gov/cs/groups/webcontent/documents/document/c_172248.pdf</t>
  </si>
  <si>
    <t xml:space="preserve">I. H. Partial Hospitalization Services (PHP)
Partial Hospitalization Services (PHP) services are provided in accordance with 42 CFR 410.43
Any child 0-20 that is an eligible member and who meets the medical necessity and programmatic criteria for behavioral health services qualifies for PHP. Treatment is time limited and must be offered a minimum of 3 hours per day, 5 days a week.
Therapeutically intensive clinical services are limited to 4 billable hours per day. Services are prior authorized for 1-3 months based on medical necessity criteria.
The service must be ordered by a physician, licensed psychologists, physician's assistant or nurse vendor. An initial prior authorization will be required by OHCA or its designated agent. This initial prior authorization will ensure that the level of service is appropriate and concurrent reviews will determine the ongoing medical necessity for the service or the need to move up or down the continuum of services to another level of care.
4b. Early and Periodic screening, diagnostic and treatment (cont'd)
Partial Hospitalization Program (PHP) 
A uniform rate is paid to governmental and non-governmental providers and to hospital and non-hospital providers.
The reimbursement rate is $42.80 per hour, converted from a blend of the 2010 Medicare two tiered per diem payment approach for partial hospitalization services: one for days with three services (APC172) and one for days with four or more services (APC173).
Physician services, physician assistant services, nurse practitioner and clinical nurse specialist services, qualified psychologist services and services furnished to SNF residents are separately covered and not paid as partial hospitalization services.
The rate applies to services provided on or after November 1, 2010 and is published on the agency website located at www.okhca.org.
</t>
  </si>
  <si>
    <t>Included in rates.</t>
  </si>
  <si>
    <t>The state bases reimbursement off of the Medicare cost report. To the extent that capital costs are captured on the Medicare cost report, payment is made for those expenses.</t>
  </si>
  <si>
    <t>Staff at Kentucky Medicaid Office</t>
  </si>
  <si>
    <t>There is no charge cap on outpatient hospital services.</t>
  </si>
  <si>
    <t>No adjustment.</t>
  </si>
  <si>
    <t>The state does not make supplemental payments to hospitals for outpatient hospital services based on the hospitals geographic location.</t>
  </si>
  <si>
    <t>The state does not make adjustments to the outpatient hospital payment methodology for small/critical access hospitals.</t>
  </si>
  <si>
    <t>Staff at Alabama Medicaid Office</t>
  </si>
  <si>
    <t>The state does not make adjustments to the outpatient hospital payment methodology for teaching hospitals.</t>
  </si>
  <si>
    <t>The state does not make adjustments to the outpatient hospital payment methodology for children's hospitals.</t>
  </si>
  <si>
    <t>The state does not make adjustments to the outpatient hospital payment methodology for children's services provided in the outpatient hospital setting.</t>
  </si>
  <si>
    <t>The state does not make adjustments to the outpatient hospital payment methodology for psychiatric facilities.</t>
  </si>
  <si>
    <t>The state does not make adjustments to the outpatient hospital payment methodology for specialty hospitals.</t>
  </si>
  <si>
    <t>The state does not make adjustments to the outpatient hospital payment methodology for hospitals based on their geographic location.</t>
  </si>
  <si>
    <t xml:space="preserve">The state does not make incentive payments for value-based purchasing for outpatient hospital services. </t>
  </si>
  <si>
    <t xml:space="preserve">The state does not make incentive payments for quality measures for outpatient hospital services. </t>
  </si>
  <si>
    <t>One quarter behind the current Medicare APC/OCE software.</t>
  </si>
  <si>
    <t>The state lags the current Medicare APC/OCE software by one quarter.</t>
  </si>
  <si>
    <t>Staff at Wyoming Medicaid Office</t>
  </si>
  <si>
    <t>One quarter behind Medicare</t>
  </si>
  <si>
    <t>Included in the reimbursement rate.</t>
  </si>
  <si>
    <t>Outpatient payment is inclusive of capital costs.</t>
  </si>
  <si>
    <t>Specific conversion factor</t>
  </si>
  <si>
    <t>The state does not make adjustments to the outpatient hospital payment methodology for government-owned hospitals.</t>
  </si>
  <si>
    <t>• Reimbursement to out-of-state providers is the same as in-state providers. 
• The general acute care hospital conversion factor is the default.</t>
  </si>
  <si>
    <t>(A) 6/29/2015
(B) NA</t>
  </si>
  <si>
    <t>The state does not make adjustments to the outpatient hospital payment methodology to hospitals based on their geographic location.</t>
  </si>
  <si>
    <t>The state does not make outpatient hospital incentive payments to hospitals for value-based purchasing.</t>
  </si>
  <si>
    <t>The state does not make outpatient hospital incentive payments to hospitals for quality measures.</t>
  </si>
  <si>
    <t>(A) 10/1/2010
(B) NA</t>
  </si>
  <si>
    <t>The Medicare OPPS APC national conversion factor for New Mexico is used.</t>
  </si>
  <si>
    <t>(A) 2/15/2011
(B) NA</t>
  </si>
  <si>
    <t>The state does not have a maintenance schedule.</t>
  </si>
  <si>
    <t>The state does not have a schedule in place for updating the payment methodology.</t>
  </si>
  <si>
    <t>Staff at New Mexico Medicaid Office</t>
  </si>
  <si>
    <t>No payment for capital.</t>
  </si>
  <si>
    <t>The state does not include capital costs in the reimbursement rate for outpatient hospital services.</t>
  </si>
  <si>
    <t>No benefit limits.</t>
  </si>
  <si>
    <t xml:space="preserve">The state does not make adjustments to the outpatient hospital payment methodology for children's services provided in the outpatient hospital setting. </t>
  </si>
  <si>
    <t>(A) 3. What providers and services will be affected by the simplified APC fee schedule?
The new method will apply to all hospital outpatient services provided by general acute care hospitals and rehabilitation hospitals. (...)
Outpatient services provided by Indian Health Service facilities, psychiatric hospitals, community mental health centers, dialysis clinics, physician offices, and other non-hospitals are unaffected. 
(B) Psychiatric facilities are reimbursed at a percentage of charges and then cost settled. The percentage is a hospital-specific rate based on the cost-to-charge ratio.</t>
  </si>
  <si>
    <t>Reimbursement is made using the general payment methodology (OPPS payment methodology)</t>
  </si>
  <si>
    <t>The state does not make supplemental payments for outpatient hospital services to teaching hospitals.</t>
  </si>
  <si>
    <t>The state does not make supplemental payments for outpatient hospital services to safety-net hospitals.</t>
  </si>
  <si>
    <t>The state does not make supplemental payments for outpatient hospital services to pediatric hospitals.</t>
  </si>
  <si>
    <t>The state does not make supplemental payments for outpatient hospital services to government-owned hospitals.</t>
  </si>
  <si>
    <t>The state does not make supplemental payments for outpatient hospital services to hospitals based on their geographic location.</t>
  </si>
  <si>
    <t>The state does not make supplemental payments for outpatient hospital services to specialty hospitals.</t>
  </si>
  <si>
    <t>The state does not make incentive payments for value-based purchasing to outpatient hospitals.</t>
  </si>
  <si>
    <t>Staff at New Jersey Medicaid Office</t>
  </si>
  <si>
    <t>Outpatient hospital dental, HealthStart, renal dialysis, laboratory/pathology, and mental health services are exempt from the outpatient hospital payment methodology.</t>
  </si>
  <si>
    <t>No outpatient window.</t>
  </si>
  <si>
    <t>The state does not make adjustments to the outpatient hospital payment methodology for provider-based billing.</t>
  </si>
  <si>
    <t>Reimbursement is made using a cost-to-charge ratio.</t>
  </si>
  <si>
    <t>Reimbursement is made using a cost-to-charge ratio.
Reimbursement does not differ from emergent use of the emergency department.</t>
  </si>
  <si>
    <t>Reimbursement is made by fee schedule.</t>
  </si>
  <si>
    <t xml:space="preserve">• For enrollees determined to have the ability to pay for cost-sharing, a $6 copay is required for each emergency department visit for non-emergent services (see source language for more information). 
• Copays for non-emergent use of emergency departments are not subject to $100 annual out-of-pocket maximum. 
• Emergency services are exempt from cost sharing. </t>
  </si>
  <si>
    <t>(A) 9/20/2011
(B) 5/1/2015</t>
  </si>
  <si>
    <t>(A) 5/1/2009
(B) 5/5/1986</t>
  </si>
  <si>
    <t>• Laboratory services performed for outpatients and nonhospital patients are reimbursed at the lesser of the submitted charges or the Medicare maximum allowable rate for the date of service. 
• The Outpatient Hospital fee schedule contains the lab CPT code range (80000s), including fees and APC status indicators (sample codes under Source).</t>
  </si>
  <si>
    <t>(A) 3/13/2015
(B) 11/5/2015</t>
  </si>
  <si>
    <t>7/30/2015
11/9/2015</t>
  </si>
  <si>
    <t xml:space="preserve">The following are excluded from coverage in the outpatient service department:
• Partial hospitalization services which are not authorized by the Bureau’s utilization management contractor
Services rendered in the outpatient setting may also include partial hospitalization services in Medicaid
approved Partial Hospitalization Programs, as further defined in Attachment 1. These facilities are reimbursed based on costs and are subject to audit and cost settlements. 
Partial hospitalization services may only be rendered in settings authorized by the Bureau for Medical Services and subject to all prior authorization requirements and limitations. 
Both the twenty (20) hour per week day program, and the sixteen (16) hour per week evening program, will be reimbursed on a per diem basis, at the rate of $125.00 per day, thirty (30) days per individual per calendar year. The intensive outpatient Partial Hospitalization Units Program, which consists of three (3) to five (5) two hour group sessions (units) per week, will be reimbursed at the rate of $50.00 per session.
The abbreviated treatment session one (1) hour service unit will be reimbursed at the rate of $25.00 per one (1) hour unit, to a maximum of three (3) units for a date of service. This procedure may not be billed in combination with any other treatment modality for that date of service. </t>
  </si>
  <si>
    <t xml:space="preserve">Will I have to pay co-payments?
The following services are subject to a co-payment: 
• Clinic Visits (Hospital-Based and Free Standing Article 28 Health Department-certified facilities) - $3.00;
• Laboratory Tests performed by an independent clinical laboratory or any hospital-based/free standing clinic laboratory - $0.50 per procedure;
• Medical Supplies including syringes, bandages, gloves, sterile irrigation solutions, incontinence pads, ostomy bags, heating pads, hearing aid batteries, nutritional supplements, etc. - $1.00 per claim;
• Emergency Room - for non-urgent or non-emergency services - $3.00 per visit;
• Pharmacy Prescription Drugs - $3.00 Brand Name Non-Preferred, $1.00 Brand Name Preferred, $1.00 Brand When Less Than Generic, $1.00 Generic;
• Non-Prescription (over the counter) Drugs - $0.50.
Co-pay Maximum
You are responsible to pay a maximum of up to $200 in a co-pay year. Your year begins on April 1st and ends March 31st each year. If you reach your maximum of $200, a letter will be sent to you exempting you from paying Medicaid co-payments until April 1st.
Co-pay Exemptions
The following are exempt from all Medicaid co-payments:
• Children under 21.
• Pregnant women. (Pregnant women are exempt during pregnancy and for the two months after the month in which the pregnancy ends.)
• Family planning (birth control) services -This includes family planning drugs or supplies like birth control pills and condoms.
• Residents of an Adult Care Facility licensed by the New York State Department of Health.
• Residents of a Nursing Home.
• Residents of an Office of Mental Health (OMH) or Office for People with Developmental Disabilities (OPWDD) certified Community Residence.
• Enrollees in a Comprehensive Medical Case Management (CMCM) or Services Coordination Program.
• Enrollees in the Home and Community Based Services (HCBS) or Traumatic Brain Injury (TBI) waiver programs. 
• Psychotropic and Tuberculosis drugs.
</t>
  </si>
  <si>
    <t xml:space="preserve">Will I have to pay co-payments?
The following services are subject to a co-payment: 
• Emergency Room - for non-urgent or non-emergency services - $3.00 per visit;
Co-pay Maximum
You are responsible to pay a maximum of up to $200 in a co-pay year. Your year begins on April 1st and ends March 31st each year. If you reach your maximum of $200, a letter will be sent to you exempting you from paying Medicaid co-payments until April 1st.
Co-pay Exemptions
The following are exempt from all Medicaid co-payments:
• Children under 21.
• Pregnant women. (Pregnant women are exempt during pregnancy and for the two months after the month in which the pregnancy ends.)
• Family planning (birth control) services -This includes family planning drugs or supplies like birth control pills and condoms.
• Residents of an Adult Care Facility licensed by the New York State Department of Health.
• Residents of a Nursing Home.
• Residents of an Office of Mental Health (OMH) or Office for People with Developmental Disabilities (OPWDD) certified Community Residence.
• Enrollees in a Comprehensive Medical Case Management (CMCM) or Services Coordination Program.
• Enrollees in the Home and Community Based Services (HCBS) or Traumatic Brain Injury (TBI) waiver programs. 
• Psychotropic and Tuberculosis drugs.
</t>
  </si>
  <si>
    <t>• The basis for the rates is state-defined, using a combination of state-specific cost reports, audited and unaudited financials, revenue schedules, wage and salary surveys. 
• Under the new waiver, the hospital's total revenue is capped to control state and federal costs.</t>
  </si>
  <si>
    <t>(A) 8/13/2009
(B) 8/5/2015</t>
  </si>
  <si>
    <t xml:space="preserve">(A) 9/21/2012
(B) 2/6/2014
(C) 4/24/1973
</t>
  </si>
  <si>
    <t xml:space="preserve">(A) Medical Assistance will pay the lower of: 1. The Medical Assistance fee or rate; or 2. Your usual and customary charge - the amount that you normally charge a private paying patient. Medical Assistance will pay only for procedures listed in the regulations that apply to your program. You must use the claim forms and procedure codes referred to in this handbook and supplements.
(B) A hospital may not increase any existing rate or charge of any class or type or impose any new rate or charge of any class or type without the approval of the Commission, except for those changes specifically excepted by regulation or order of the Commission.
</t>
  </si>
  <si>
    <t>(A) 6/30/1999
(B) 10/3/1980</t>
  </si>
  <si>
    <t>• Maryland's new waiver requires the state to cap hospitals' total revenue to control state and federal costs.
• New payment model includes global or population-based budgets for hospitals within a generally cost-based method of payment.
• The waiver also includes continuing with several quality programs.</t>
  </si>
  <si>
    <t>Yes, global budget waiver</t>
  </si>
  <si>
    <t>(A) 1/1/1976
(B) 3/42013
(C) 9/21/2012</t>
  </si>
  <si>
    <t>Certain outpatient and surgical procedures require prior authorization.</t>
  </si>
  <si>
    <t>(A) 2/9/1998
(B) 1/30/1995</t>
  </si>
  <si>
    <t xml:space="preserve">(A) All hospitals located in Maryland which participate in the Program and are regulated by the All Payer Hospital Rate System will charge- -and payers will reimburse--according to rates approved by the HSCRC, pursuant to the HSCRC statue and regulation. Under this system, all regulated hospitals are required to submit to the HSCRC base year data using a uniform accounting and reporting system. The HSCRC establishes approved rates for units of service in the various revenue producing departments (rate centers). The HSCRC posts each hospital's rates by rate center on the HSCRC's website: http://www.hsrc.state.md.us/index.cfm.
(B) Center Code Descriptions are helpful when looking at the Rate Report so that the reader understands what the center code means. Center codes are the three letter codes which refer to Daily, Ancillary, and Ambulatory cost centers for which hospitals are assigned rates. 
Code---------------Description------------------------Unit of Rate
B 1 EMG-------------Emergency Services----------------RVUs
</t>
  </si>
  <si>
    <t>(A) 9/21/2012
(B) 2/23/2012</t>
  </si>
  <si>
    <t>(A) 9/21/2012
(B) 2/23/2012
(C) 6/6/2015</t>
  </si>
  <si>
    <t>(A) 9/21/2012
(B) 2/23/2012
(C) 8/1/2008</t>
  </si>
  <si>
    <t xml:space="preserve">(A) 9/21/2012
(B) 2/23/2012
</t>
  </si>
  <si>
    <t>(A) 6/30/1999
(B) 3/31/2014</t>
  </si>
  <si>
    <t xml:space="preserve">For services paid using the hospital-specific cost-to-charge ratios, which is based on Medicare cost reports, capital cost would be included. </t>
  </si>
  <si>
    <t>Staff at Connecticut Medicaid Office</t>
  </si>
  <si>
    <t>For the handful of codes paid on a fee, there is a charge cap. Other services are paid based on a hospital-specific cost-to-charge ratio, no charge cap.</t>
  </si>
  <si>
    <t xml:space="preserve">No copay for HUSKY A (traditional Medicaid) members
</t>
  </si>
  <si>
    <t xml:space="preserve">No copays for emergency and non-emergent services for most coverage groups.
</t>
  </si>
  <si>
    <t xml:space="preserve">HUSKY A, HUSKY C, HUSKY D - Emergency Care. Covered – no co‐pays for Emergency Room visits
</t>
  </si>
  <si>
    <t xml:space="preserve">HUSKY A, HUSKY C, HUSKY D - Emergency Care. Covered – no co‐pays for Emergency Room visits
</t>
  </si>
  <si>
    <t xml:space="preserve">• One visit per day to the same outpatient clinic, except for outpatient psychiatric clinic services
• Other service-specific limits may be exceeded with prior authorization 
</t>
  </si>
  <si>
    <t>(A) 11/12/2015
(B) 7/1/2015</t>
  </si>
  <si>
    <t xml:space="preserve">All non-emergency visits to a general hospital emergency room are paid at the outpatient clinic visit rate. </t>
  </si>
  <si>
    <t>• Paid based on cost, hospital-specific CCR
• Observation is currently limited to up to 23 hours (no payment for any additional hours).
• No separate payment for observation services if the patient is admitted. Observation services are included in the payment for the inpatient stay.</t>
  </si>
  <si>
    <t xml:space="preserve">Supplemental payments are made for inpatient services. There are no supplemental payments for outpatient hospital services. </t>
  </si>
  <si>
    <t>No other incentive payment programs, besides the Patient-Centered Medical Home.</t>
  </si>
  <si>
    <t>Two primary care quality incentive programs with an add-on to the visit rate include: 
• Patient-Centered Medical Home
• Glide Path</t>
  </si>
  <si>
    <t xml:space="preserve">(A)-(C) 7/16/2002 
(D) 4/4/2003 </t>
  </si>
  <si>
    <t xml:space="preserve">(k) Reimbursement rates payable to hospital outpatient departments qualifying for outpatient disproportionate share reimbursement shall be the maximum reimbursement rates authorized in subsections (a) through (j) of this section augmented by the hospital's disproportionate reimbursement factor, as described below:
(1) The Department shall develop annually a disproportionate provider factor for each hospital outpatient department located within the State and actively participating in the Medi-Cal program, using, to the extent available, the most recent annual financial disclosure data administered by the Office of Statewide Health Planning and Development. (...)
(3) Notwithstanding Section 51509(k)(2), the outpatient disproportionate provider factor for each qualifying children's hospital shall be no less than the amount that would have been established had the formula specified in Section 51509(k)(2) excluded revenue-offsetting subsidies, including medically indigent services program funds.
</t>
  </si>
  <si>
    <t xml:space="preserve">Xerox State Healthcare, LLC (Xerox), under contract to the Medicaid and CHIP Payment and Access Commission (MACPAC), worked with MACPAC to collect state Medicaid outpatient hospital payment policies between April and November, 2015.
</t>
  </si>
  <si>
    <t>Other, state-determined based on internal process</t>
  </si>
  <si>
    <t>Other, APC and percent of charges</t>
  </si>
  <si>
    <t>Other, percent of billed charges</t>
  </si>
  <si>
    <t>Other, lesser of fee schedule or CCR, not to exceed costs</t>
  </si>
  <si>
    <t>Yes, difference between inflation-adjusted costs and claims payment</t>
  </si>
  <si>
    <t>FY 12 Medicare cost report</t>
  </si>
  <si>
    <t>Yes, percentage of trauma care delivered in comparison to all eligible hospitals. Not to exceed UPL</t>
  </si>
  <si>
    <t>Every 5 years</t>
  </si>
  <si>
    <t>Yes, move to prospective payment method</t>
  </si>
  <si>
    <t>All outpatient hospital services are covered under managed care.</t>
  </si>
  <si>
    <t>(A) In 2011, all Medicaid beneficiaries in Tennessee were enrolled managed care. Tennessee began its Medicaid managed care program, TennCare, in 1994. Its managed care program is statewide and mandatory for all coverage groups. The program has evolved over time to include or exclude (“carve out”) various services from the managed care organization (MCO) contracts...With the inclusion of CHOICES, TennCare MCOs now cover medical, behavioral health, and long-term care services.
(B) TennCare Overview. It is the only program in the nation to enroll the entire state’s Medicaid population in managed care. The TennCare program operates under a Section 1115 waiver from the Centers for Medicare and Medicaid Services (CMS) in the United States Department of Health and Human Services. Unlike traditional fee-for-service Medicaid, TennCare is an integrated, full-risk, managed care program.</t>
  </si>
  <si>
    <t>(A) 8/1/2014
(B) NF</t>
  </si>
  <si>
    <t>1. TN State Plan Attachment 4.19-B: http://www.tn.gov/tenncare/pol-stateplan.shtml</t>
  </si>
  <si>
    <t>2. TN State Plan Attachment 4.18-B: http://www.tn.gov/tenncare/pol-stateplan.shtml</t>
  </si>
  <si>
    <t>3. TN Admin Rules: https://tn.gov/sos/rules/1200/1200-13/1200-13-13.20140317.pdf</t>
  </si>
  <si>
    <t>4. TennCare Overview: https://www.tn.gov/tenncare/article/tenncare-overview</t>
  </si>
  <si>
    <t>5. Managed Care in Tennessee: http://www.medicaid.gov/medicaid-chip-program-information/by-topics/delivery-systems/managed-care/downloads/tennessee-mcp.pdf</t>
  </si>
  <si>
    <t xml:space="preserve">• There is a $3 copay for each outpatient hospital services visit; maximum of one per date, and $100 annual out-of-pocket maximum for each enrollee. 
• Some enrollees are exempt for copayment. </t>
  </si>
  <si>
    <t xml:space="preserve">The state does not make supplemental payments to teaching hospitals for outpatient hospital services. </t>
  </si>
  <si>
    <t xml:space="preserve">The state does not make supplemental payments to safety-net hospitals for outpatient hospital services. </t>
  </si>
  <si>
    <t xml:space="preserve">The state does not make supplemental payments to pediatric hospitals for outpatient hospital services. </t>
  </si>
  <si>
    <t xml:space="preserve">The state does not make supplemental payments to hospitals based on geographic location for outpatient hospital services. </t>
  </si>
  <si>
    <t xml:space="preserve">The state does not make supplemental payments to specialty hospitals for outpatient hospital services. </t>
  </si>
  <si>
    <t>The state does not include capital costs in the reimbursement methodology.</t>
  </si>
  <si>
    <t xml:space="preserve">The state charges cost sharing for non-emergency services provided in the hospital emergency department. New Hampshire selected "No" as their answer on the form. </t>
  </si>
  <si>
    <t>Montana does not make adjustments to the payment method for children's hospitals.</t>
  </si>
  <si>
    <t>Montana does not make adjustments to the payment method for children's services provided in the outpatient hospital setting.</t>
  </si>
  <si>
    <t>Montana does not make adjustments to the payment method for psychiatric facilities.</t>
  </si>
  <si>
    <t>Montana does not make adjustments to the payment method for specialty hospitals.</t>
  </si>
  <si>
    <t>Montana does not make adjustments to the payment method for geographic location of the hospital.</t>
  </si>
  <si>
    <t>No adjustments are made to the general payment methodology for provider-based billing.</t>
  </si>
  <si>
    <t xml:space="preserve">• Up to $3 per visit for most MaineCare recipients
• Monthly cap of $30
• Some beneficiaries may be exempt from cost-sharing requirements based on eligibility (see source language). </t>
  </si>
  <si>
    <t xml:space="preserve">Capital costs are included in the reimbursement calculation for outpatient hospital services. </t>
  </si>
  <si>
    <t xml:space="preserve">The state does not provide incentive payments for value-based purchasing for outpatient hospital services. </t>
  </si>
  <si>
    <t xml:space="preserve">The state does not provide incentive payments for quality measures for outpatient hospital services. </t>
  </si>
  <si>
    <t>The state does not make adjustments to the payment methodology for small hospitals.</t>
  </si>
  <si>
    <t>The state does not make adjustments to the payment methodology for teaching hospitals.</t>
  </si>
  <si>
    <t>The state does not make adjustments to the payment methodology for children's services provided in outpatient hospitals.</t>
  </si>
  <si>
    <t>The state does not make adjustments to the payment methodology for psychiatric facilities.</t>
  </si>
  <si>
    <t>The state does not make adjustments to the payment methodology for specialty hospitals.</t>
  </si>
  <si>
    <t>The state does not make adjustments to the payment methodology for out-of-state hospitals.</t>
  </si>
  <si>
    <t>The state does not make adjustments to the payment methodology for outpatient hospital services based on the geographic location of the hospital.</t>
  </si>
  <si>
    <t>The state does not make adjustments to the generally payment methodology for government-owned hospitals.</t>
  </si>
  <si>
    <t>The state does not make adjustments to the generally payment methodology for children's services provided in the outpatient hospital setting.</t>
  </si>
  <si>
    <t>The state does not make adjustments to the generally payment methodology for psychiatric facilities.</t>
  </si>
  <si>
    <t>The state does not make adjustments to the generally payment methodology for other specialty hospitals.</t>
  </si>
  <si>
    <t>The state does not make adjustments to the generally payment methodology for out-of-state hospitals.</t>
  </si>
  <si>
    <t>The state does not make adjustments to the generally payment methodology for hospitals based on their geographic location.</t>
  </si>
  <si>
    <t>Drugs provided in the outpatient setting are most often bundled into payment for other services. They are only separately reimbursable in the case of emergency care. In that instance they are reimbursed by fee schedule.</t>
  </si>
  <si>
    <t>The state does not have a maintenance schedule in place for updating the outpatient payment methodology.
Physician services are tied to a legislative mandate to update regularly. This update affects some outpatient rates which therefore are updated.</t>
  </si>
  <si>
    <t>Yes, Emergent services only, Non-emergent services only, No, NF (not found)</t>
  </si>
  <si>
    <t xml:space="preserve">Study focus: Medicaid outpatient hospital payment policy in each of the 50 states and Washington, DC.
</t>
  </si>
  <si>
    <t>• Grouper (D): Grouper refers to states that base payment on a grouping algorithm. Examples of outpatient groupers include APCs and EAPGs. Each Grouper may also have a version number (e.g., APC vXX, EAPG vXX) associated with a release year.</t>
  </si>
  <si>
    <t xml:space="preserve">• Conversion factor (E): Base amount or rate that is typically multiplied by a relative weight, such as APC/EAPG relative weight to determine the payment rate. Conversion factor can be statewide, hospital-specific, or peer group based. 
</t>
  </si>
  <si>
    <t>• Benefit limits (N): Limits on the duration or total amount of payment for outpatient hospital visits. Does not include limits on specific services, such as physical therapy, occupational therapy, etc.</t>
  </si>
  <si>
    <t>• Small hospitals, teaching, government-owned, children’s, psychiatric and other specialty hospitals (Q-T, V-W): Basic payment policy is indicated for each of these. Differences from general approach are noted.</t>
  </si>
  <si>
    <t xml:space="preserve">• Outlier (AB): Indicates whether payment adjustments are provided for very high cost or very low cost claims or visits. </t>
  </si>
  <si>
    <t xml:space="preserve">• Packaging (AD): Indicates whether a payment adjustment is applied by bundling ancillaries or multiple related procedures into a single payment. </t>
  </si>
  <si>
    <t>• Modifiers (AE): Indicates whether a payment adjustment is applied based on procedure modifiers, such as bilateral procedures or terminated or incomplete procedures. (Note: modifiers that affect payment are included on each state-specific tab if available.)</t>
  </si>
  <si>
    <t>Coinsurance, Copay, Deductible, No, NF (not found), NA (not applicable)</t>
  </si>
  <si>
    <t xml:space="preserve">For State fiscal years 2014 through 2016, Medicaid shall pay each in-state hospital a base amount from approved rates based on procedure codes. The Agency’s outpatient rates will be set using the fee schedule adopted by the Agency as of October 1, 2011, with a one-time six percent (6%) inflation rate applied for each procedure code at October 1, 2013. </t>
  </si>
  <si>
    <t>The following services DO NOT require a copayment: emergencies
Medicaid also pays for emergency outpatient services when there is a certified emergency. A “certified emergency” is when you have a serious health problem that you reasonably believe could cause serious damage to your health or your body if you do not get medical care right away.</t>
  </si>
  <si>
    <t>Payment for all out-of-state outpatient hospital services will be from approved rates based on procedure codes. The Agency's rates were set as of October 1, 2009 and are effective for services on or after that date. 
Except as otherwise noted in the plan, state developed fee schedule rates are the same for both governmental and private providers and the fee schedule and any annual/periodic adjustments to the fee schedule are published on the Alabama Medicaid Agency's website as follows: http://www.medicaid.alabama.gov/CONTENT/6.0_Providers/6.6_Fee_Schedules.aspx</t>
  </si>
  <si>
    <t xml:space="preserve">Prior authorization is required for all Magnetic Resonance Imaging (MRI) scans, Magnetic Resonance Angiogram (MRA) scans, Computed Tomography (CT) scans, Computed Tomography Angiogram (CTA) scans, and Positron Emission Tomography (PET) scans performed on or after March 2, 2009, providers will be required to request prior authorization from MedSolutions. Scans performed as an emergency room service, or for Medicaid recipients who are also covered by Medicare are exempt from the PA requirement. 
Prior authorization is required for outpatient hospitalization for dental services for children age 5 and older, and for hospitalization and anesthesia charges for outpatient hospitalization for dental services for adults.
Providers should refer to the fee schedule before scheduling outpatient surgeries since some procedures are restricted to recipients under age 20 and others may require prior authorization.
Medical necessity for the use of HBO (hyperbaric oxygen therapy) for more than two months duration must be prior approved. 
</t>
  </si>
  <si>
    <t xml:space="preserve">c. Upper Payment Limit
For the period from October 1, 2013, through September 30, 2016, in addition to any other funds paid to hospitals for outpatient hospital services to Medicaid patients, each eligible hospital, except for hospitals as outlined in d. below, shall receive outpatient hospital access payments each state fiscal year. The outpatient hospital access payment shall be calculated as follows:
(10) Annual amount to be paid for each State Fiscal Year will be included in Exhibit A of this attachment prior to first payment of the fiscal year. Access payments are paid quarterly.
13. Outpatient Hospital Services. Effective Date: 10/01/2013. a. Definitions Related to Payments for Outpatient Hospital Services 
(1) Supplemental Payment: Eligible hospitals may receive a supplemental hospital payment for services provided to Medicaid recipients. These payments will be in the form of an access payment or enhanced payment as outlined in paragraph c on page 8.2 (Upper Payment Limit Calculation).
(6) State Government Owned or Operated Hospital: For purposes of Medicaid base fee schedules, quarterly adjustment and DSH payments for the period from October 1, 2013, through September 30, 2016, a hospital in Alabama that is a state agency or unit of state government, including without limitation a hospital owned by a state agency or a state university.
Outpatient access payments per Attachment 4.19-B Page 8.3.b paragraph (10) distributed to individual hospitals include consideration of the following factors; Hospital Cost, OBRA limits, hospital charges, overall UPL GAP by hospital category, and other special circumstances. The payments for each hospital are noted below for rate year 2014.
Outpatient enhanced payments per Attachment 4.19-B Page 8.3.b paragraph (11) are included in this Exhibit as necessary. The payments for each hospital are noted below for rate year 2014.
State Owned and Operated Hospitals - UNIVERSITY OF ALABAMA, USA CHILDRENS &amp; WOMENS HOSPITAL, USA MEDICAL CTR HOSP
</t>
  </si>
  <si>
    <t xml:space="preserve">c. Upper Payment Limit
For the period from October 1, 2013, through September 30, 2016, in addition to any other funds paid to hospitals for outpatient hospital services to Medicaid patients, each eligible hospital, except for hospitals as outlined in d. below, shall receive outpatient hospital access payments each state fiscal year. The outpatient hospital access payment shall be calculated as follows:
(10) Annual amount to be paid for each State Fiscal Year will be included in Exhibit A of this attachment prior to first payment of the fiscal year. Access payments are paid quarterly.
13. Outpatient Hospital Services. Effective Date: 10/01/2013. a. Definitions Related to Payments for Outpatient Hospital Services 
(1) Supplemental Payment: Eligible hospitals may receive a supplemental hospital payment for services provided to Medicaid recipients. These payments will be in the form of an access payment or enhanced payment as outlined in paragraph c on page 8.2 (Upper Payment Limit Calculation).
(6) State Government Owned or Operated Hospital: For purposes of Medicaid base fee schedules, quarterly adjustment and DSH payments for the period from October 1, 2013, through September 30, 2016, a hospital in Alabama that is a state agency or unit of state government, including without limitation a hospital owned by a state agency or a state university.
Outpatient access payments per Attachment 4.19-B Page 8.3.b paragraph (10) distributed to individual hospitals include consideration of the following factors; Hospital Cost, OBRA limits, hospital charges, overall UPL GAP by hospital category, and other special circumstances. The payments for each hospital are noted below for rate year 2014. Outpatient enhanced payments per Attachment 4.19-B Page 8.3.b paragraph (11) are included in this Exhibit as necessary. The payments for each hospital are noted below for rate year 2014.
State Owned and Operated Hospitals - UNIVERSITY OF ALABAMA, USA CHILDRENS &amp; WOMENS HOSPITAL, USA MEDICAL CTR HOSP
</t>
  </si>
  <si>
    <t xml:space="preserve">c. Upper Payment Limit
For the period from October 1, 2013, through September 30, 2016, in addition to any other funds paid to hospitals for outpatient hospital services to Medicaid patients, each eligible hospital, except for hospitals as outlined in d. below, shall receive outpatient hospital access payments each state fiscal year. The outpatient hospital access payment shall be calculated as follows:
(10) Annual amount to be paid for each State Fiscal Year will be included in Exhibit A of this attachment prior to first payment of the fiscal year. Access payments are paid quarterly.
(11) Privately owned acute care hospitals, that meet the criteria in (a) and (b) below, shall be paid an enhanced payment:
a. the hospital must be located in a county with a population greater than 200,000 (according to the latest U.S. census), and
b. the hospital must participate in the county's largest city's outpatient/emergency room assistance program.
13. Outpatient Hospital Services. Effective Date: 10/01/2013. a. Definitions Related to Payments for Outpatient Hospital Services 
(1) Supplemental Payment: Eligible hospitals may receive a supplemental hospital payment for services provided to Medicaid recipients. These payments will be in the form of an access payment or enhanced payment as outlined in paragraph c on page 8.2 (Upper Payment Limit Calculation).D71 
(4) Privately Owned or Operated Hospital: For purposes of Medicaid base, access and DSH payments for the period from October 1, 2013, through September 30, 2016, a hospital in Alabama other than:
(a) Any hospital that is owned and operated by the federal government;
(b) A hospital that is a state agency or unit of state government, including without limitation a hospital owned by a state agency or a state university.
(c) A hospital created and operating under the authority of a governmental unit which has been established as a public corporation pursuant to Chapter 21 of Title 22 or Chapter 95 of Title 11, or a hospital otherwise owned and operated by a unit of local government pursuant to Code of Alabama of 1975, Section 22-21-1.
(d) A hospital that limits services to patients primarily to rehabilitation services as authorized by Alabama Administrative Code 410-2-4-.08; or
(e) A hospital defined as a Long Term Acute Care Hospital by Alabama Administrative Code 410-2-4-.02(8).
Outpatient access payments per Attachment 4.19-B Page 8.3.b paragraph (10) distributed to individual hospitals include consideration of the following factors; Hospital Cost, OBRA limits, hospital charges, overall UPL GAP by hospital category, and other special circumstances. The payments for each hospital are noted below for rate year 2014. Outpatient enhanced payments per Attachment 4.19-B Page 8.3.b paragraph (11) are included in this Exhibit as necessary. The payments for each hospital are noted below for rate year 2014.
</t>
  </si>
  <si>
    <t xml:space="preserve">c. Upper Payment Limit
For the period from October 1, 2013, through September 30, 2016, in addition to any other funds paid to hospitals for outpatient hospital services to Medicaid patients, each eligible hospital, except for hospitals as outlined in d. below, shall receive outpatient hospital access payments each state fiscal year. The outpatient hospital access payment shall be calculated as follows:
13. Outpatient Hospital Services. Effective Date: 10/01/2013. a. Definitions Related to Payments for Outpatient Hospital Services 
(4) Privately Owned or Operated Hospital: For purposes of Medicaid base, access and DSH payments for the period from October 1, 2013,
through September 30, 2016, a hospital in Alabama other than:
(d) A hospital that limits services to patients primarily to rehabilitation services as authorized by Alabama Administrative Code 410-2-4-.08; or
(e) A hospital defined as a Long Term Acute Care Hospital by Alabama Administrative Code 410-2-4-.02(8).
(7) Rehab Hospitals and Long Term Acute care hospitals referenced in paragraph (4)(d) and (4)(e) above are not included in UPL or reimbursed by Medicaid for base payments, access payments under section 4.19-B.
</t>
  </si>
  <si>
    <t xml:space="preserve">c. Upper Payment Limit
For the period from October 1, 2013, through September 30, 2016, in addition to any other funds paid to hospitals for outpatient hospital services to Medicaid patients, each eligible hospital, except for hospitals as outlined in d. below, shall receive outpatient hospital access payments each state fiscal year. The outpatient hospital access payment shall be calculated as follows:
(10) Annual amount to be paid for each State Fiscal Year will be included in Exhibit A of this attachment prior to first payment of the fiscal year. Access payments are paid quarterly.
13. Outpatient Hospital Services. Effective Date: 10/01/2013. a. Definitions Related to Payments for Outpatient Hospital Services 
(1) Supplemental Payment: Eligible hospitals may receive a supplemental hospital payment for services provided to Medicaid recipients. These payments will be in the form of an access payment or enhanced payment as outlined in paragraph c on page 8.2 (Upper Payment Limit Calculation). 
(5) Non State Owned or Operated Government Hospitals: For purposes of Medicaid base fee schedule payments, quarterly adjustment and DSH payments for the period from October 1, 2013, through September 30, 2016, a hospital in Alabama created and operating under the authority of a governmental unit which has been established as a public corporation pursuant to Ala. Code, Chapter 21 of Title 22 or Chapter 95 of Title 11, or a hospital otherwise owned and operated by a unit of local government pursuant to Code of Alabama of 1975, Section 22-21-1.
Outpatient access payments per Attachment 4.19-B Page 8.3.b paragraph (10) distributed to individual hospitals include consideration of the following factors; Hospital Cost, OBRA limits, hospital charges, overall UPL GAP by hospital category, and other special circumstances. The payments for each hospital are noted below for rate year 2014. Outpatient enhanced payments per Attachment 4.19-B Page 8.3.b paragraph (11) are included in this Exhibit as necessary. The payments for each hospital are noted below for rate year 2014.
</t>
  </si>
  <si>
    <t xml:space="preserve">Medicaid reimburses pediatric hospitals for outpatient services by a fee-for-service methodology, at the lesser of the billed charge or the Medicaid fee schedule maximum, with year-end cost settlement.
 Effective for dates of service on and after April 1, 1992, outpatient hospital services provided at a pediatric hospital are reimbursed based on reasonable costs with interim payments and a year-end cost settlement.
A. Interim payment is by fee-for-service reimbursement in accordance with the outpatient hospital fee schedule.
B. Arkansas Medicaid cost settles with pediatric hospitals at the lesser of reasonable costs or customary charges.
C. With the exception of graduate medical education costs, cost settlements are calculated using the methods and standards of the Medicare Program. Graduate medical education costs are reimbursed based on Medicare cost rules in effect before the September 29, 1989, rule change.
</t>
  </si>
  <si>
    <t>One unit of service on the CMS-1450 (UB-04) outpatient claim equals 1 hour of service. Medicaid will cover up to 8 hours of hospital observation per date of service.</t>
  </si>
  <si>
    <t xml:space="preserve">Covered surgical procedures have been assigned to one of four outpatient surgical groups for reimbursement purposes. Medicaid reimburses outpatient surgical procedures at the lesser of the billed charge or the Medicaid maximum allowable fee established for the procedure’s corresponding outpatient surgical group.
Outpatient surgical procedures not listed in an outpatient surgical group are reviewed and priced by appropriate medical professionals. Some may require an operative report for reimbursement determination.
The maximum allowable fees in effect for service date June 30, 1991, were increased by 35%, effective for dates of service on or after July 1, 1991.
Effective for dates of service on and after July 1, 1992, the Medicaid maximum allowable fees were reduced by 20%.
</t>
  </si>
  <si>
    <t xml:space="preserve">Intravenous administration of therapeutic agents is payable only if provided in an outpatient setting. Therapeutic injections should only be provided by facilities that have the capacity to treat patients who may experience adverse reactions. The capability to treat infusion reactions with appropriate life support techniques should be immediately available. Reimbursement for supplies is included in the administration fee. Use procedure code 96365 for IV infusion therapy. For additional hours, sequential and/or concurrent infusions, bill revenue code 0760 (for observation), up to 8 hours maximum per day. For monoclonal antibody intravenous infusion use procedure code 76403.
Multiple units may be billed for drug procedure codes, if appropriate. Take-home drugs are not covered. Drugs loaded into an infusion pump are not classified as take home drugs.
</t>
  </si>
  <si>
    <t>All Arkansas private hospitals, with the exception of private rehabilitative and specialty hospitals, qualify for a private hospital outpatient access payment.
The outpatient access payment shall be equal to each eligible hospital’s share of a funding pool, pro-rated based on the hospital’s paid claims adjudicated for outpatient hospital services. The amount of the funding pool shall be determined annually by Arkansas Medicaid, based on available funding.</t>
  </si>
  <si>
    <t xml:space="preserve">All Arkansas private hospitals (that is, all hospitals within the state of Arkansas that are neither owned nor operated by state or local government), with the exception of private rehabilitative and specialty hospitals, qualify for a private hospital outpatient access payment.
The outpatient access payment shall be equal to each eligible hospital’s share of a funding pool, pro-rated based on the hospital’s paid claims adjudicated for outpatient hospital services. The amount of the funding pool shall be determined annually by Arkansas Medicaid, based on available funding.
The access payments shall be calculated as follows:
1. Arkansas Medicaid shall annually determine the amount of available funding for the private hospital access payment funding pool by using the Medicare cost principles consistent with the upper payment limit (UPL) requirements set forth in 42 CFR 447.321. The maximum allowable aggregate Medicaid outpatient hospital access payment for private hospitals shall not exceed the difference between the results of Medicaid-based payments and the Medicaid outpatient hospital services cost.
2. For each private hospital eligible for the adjustment, Arkansas Medicaid shall determine the Medicaid paid claims adjudicated for outpatient hospital services for the most recent audited fiscal period.
3. For each eligible private hospital, Arkansas Medicaid shall determine its pro rata percentage, which shall be a fraction equal to the hospital’s Medicaid paid claims adjudicated for outpatient hospital services divided by the total Medicaid paid claims adjudicated for outpatient hospital services of all eligible hospitals. 
4. Outpatient hospital access payments shall be paid on a quarterly basis.
</t>
  </si>
  <si>
    <t xml:space="preserve">The TAR and Non-Benefit List: Codes (10000 – 99999) contains CPT-4 codes and descriptions with numbers indicating benefit restrictions. Any code in the CPT-4 book currently valid for Medi-Cal but not on the TAR and Non-Benefit List is a Medi-Cal benefit without the listed restrictions. If you are uncertain about the authorization requirements, or suspect that this list contains an error, contact the Telephone Service Center (TSC) at 1-800-541-5555.
Note: Refer to the CPT-4 book for complete descriptions of the listed codes.
</t>
  </si>
  <si>
    <t>A provider-based billing policy applies as follows:
• Services by interns, residents or hospital compensated physicians are made directly to the hospital.
• Services by physicians not compensated by the hospital may be made separately to the physician and to the hospital for services provided by each provider.
• A list of local codes for the use of the hospital room specify the hospital fees.</t>
  </si>
  <si>
    <t xml:space="preserve">Selected medical and surgery services are reimbursed at a higher rate when performed in a hospital emergency room. The higher emergency room rates for these services are listed in the “Emergency Room Rate” column. The listed rates are correct plus or minus 1 cent. Caution: the rates in this column apply only if the procedure is a Medi-Cal benefit for an emergency room place of service.
ER Ind.: Indicates the rates for medical and surgery services which exceed the basic rate when provided in an emergency room place of service. The higher emergency room conversion factor for these services is used when the service is provided in a hospital emergency room. A “1” in this column signifies that the higher rate is reimbursable, if this procedure is otherwise a Medi-Cal benefit in this place of service.
Use these rules to price services provided in a hospital emergency room:
(1) If “ER Indicator” equals “1” and “Conversion Indicator” on the Rates worksheet equals “07”, use conversion factor $1.04 to compute the maximum rate;
(2) If “ER Indicator” equals “1” and “Conversion Indicator” on the Rates worksheet equals “04”, use conversion factor $46.95 to compute the maximum rate;
(3) If “ER Indicator” equals “1” and “Conversion Indicator” on the Rates worksheet equals “01”or “53”, use conversion factor $12.42 to compute the maximum rate;
(4) If “ER Indicator” equals “1” and “Conversion Indicator” does not equal “07”, “04”, “01” or “53”, or if “ER Indicator” equals “0”, use the “Basic Rate” or the “Child Rate” listed in the Rates worksheet.
</t>
  </si>
  <si>
    <t xml:space="preserve">The following charges are imposed on the categorically needy for services other than those provided under section 1905(a)(I) through (5) and(7) of the Act:
• Hospital outpatient visit: $3.00 per visit
• Psychiatric services: $.50 per unit of service (defined as 15 minute segments)
• Laboratory Services: $1.00 per date of service 
• Radiology Services: $1.00 per date of service </t>
  </si>
  <si>
    <t>8. Supplemental Medicaid Outpatient Hospital Payment. Colorado hospitals shall qualify to receive an additional supplemental Medicaid reimbursement for outpatient hospital services provided to Medicaid clients such that the total of all payments shall not exceed the Upper Payment Limit for outpatient hospital services (as defined by the Centers for Medicare and Medicaid Services). This additional supplemental Medicaid reimbursement shall be commonly referred to as the "Supplemental Medicaid Outpatient Hospital Payment" which shall be calculated on annual Federal Fiscal year (October 1 through September 30) basis and dispensed in monthly installments. 
Supplemental Medicaid Outpatient Hospital Payment is only made if there is available federal financial participation under the Upper Payment Limit for outpatient hospital services after the Medicaid reimbursement (as defined under number 1 of this Section of attachment 4.19-B as a Medicaid Outpatient Hospital Reimbursements for Colorado Providers).
The percentage adjustment factor may vary for state-owned, non-state government owned, and private hospitals, for urban and rural hospitals, for State University Teaching Hospitals, for Major Pediatric Teaching Hospitals, for Urban Center Safety Net Specialty Hospitals, or for other hospital classifications. By December 1 of the payment year the percentage adjustment factor for each hospital will be published in the Colorado Medicaid Provider Bulletin.</t>
  </si>
  <si>
    <t xml:space="preserve">(A) The HUSKY Health Program radiology management program includes the requirement of authorization for advanced imaging – CT, CTA, MRI, MRA, PET, PET/CT and nuclear cardiology studies. For dates of service June 1, 2012 and forward, non-emergent advanced imaging and nuclear cardiology services require prior authorization when performed in an outpatient setting.
(B) Beginning with dates of service April 1, 2015 and forward, the Department will pay a fixed fee for RCC 324 (chest x-ray). RCC 324 will have a fixed fee of $28.90. 
Effective with dates of service April 1, 2015 and forward, RCC 403 - Screening Mammography will be reimbursed a fixed fee of $117.91.
Chest x-ray with fluoroscopy must be billed under RCC 329 – Other X-Ray and will remain a ratio of cost to charge.
</t>
  </si>
  <si>
    <t>The PPACA (Patient Protection and Affordable Care Act) requires that states not pay for provider preventable conditions including health care acquired conditions (HCACs) and other provider-preventable conditions (OPPCs).
For other provider preventable conditions (OPPCs) provided by a hospital outpatient department, enter one of the following ICD-9-CM diagnosis codes:
 E876.5 – Performance of wrong operation (procedure) on correct patient (existing code).
 E876.6 – Performance of operation (procedure) on patient not scheduled for surgery.
 E876.7 – Performance of correct operation (procedure) on wrong side/body part.
The diagnosis code listed above should be reported in the diagnosis position 2 – 9, not in the External Cause of Injury (E-code) field.</t>
  </si>
  <si>
    <t>5. CT Admin Code, CGS 17b-262-659(e) Requirements for Payment of Dialysis Services, Payment Rate: https://eregulations.ct.gov/eRegsPortal/Browse/RCSA/%7B78803D14-3AC3-420F-AA0D-3F2BF149EBE5%7D</t>
  </si>
  <si>
    <t>8. CT Medicaid Provider Manual Chapter 5 Claim Submission Information v 3.0, July 27, 2015: https://www.ctdssmap.com/CTPortal/Information/Get%20Download%20File/tabid/44/Default.aspx?Filename=ch5_iC_claims_submission_v3.0.pdf&amp;URI=Manuals/ch5_iC_claims_submission_v3.0.pdf</t>
  </si>
  <si>
    <t>No explicit payments are made for capital. However, capital costs are included in the cost reports; estimated costs calculated from cost reports were used to determine ratesetting targets.</t>
  </si>
  <si>
    <t>• Therapy modifiers GN (speech and language), GO (occupational), GP (physical). Claim lines billed with therapy modifiers will not be exempt from significant procedure consolidation. 
• Anatomical modifiers and other select modifiers (E1–E4, F1–F9, FA, LT, RT T1–T9, TA, 76, 77, 91, RC, LC, LD). Claim lines billed with these modifiers will not be exempt from significant procedure consolidation.
• Modifier 25 Distinct service. Medical visits will be payable with a significant procedure in the presence of this modifier. 
• Modifier 27 Multiple outpatient hospital E/M encounters. Lines billed with this modifier may be payable unless a significant procedure is present on the visit.
• Modifier 59 Distinct procedural service. Lines billed with this modifier will not be subject to same significant procedure consolidation.
• Modifiers 73 and 52 Terminated procedures. Lines billed with these modifiers will be discounted by 50%.
• Modifier 50 Bilateral procedure. Lines appropriately billed with this modifier will be paid at 150%. Certain procedures that are identified as independent bilateral procedures and will be paid at 200%.
• Item at no cost or reduced cost to provider modifiers (FB, FC). No effect on payment. 
• Never Events modifiers PA (wrong body part), PB (wrong patient) or PC (wrong surgery). DC current policy continues for non-payment of never event procedures and related services, as required by federal law.</t>
  </si>
  <si>
    <t xml:space="preserve">No explicit policy on rate updates was found, however, the state indicated in 2009 that "All future outpatient hospital care rate adjustments will be suspended until further notice." </t>
  </si>
  <si>
    <t xml:space="preserve">• Rates are calculated based on allowable costs from the most recent, complete and accurate submitted cost report.
• Medicare cost reports available as of April 15 every year are used. 
• Rate ceilings (county-based), rate cuts, and rate buybacks are applied to the final rate.
• Cost settlement process: rates subject to adjustment on further audit, calculation error or amendment to cost report. Overpayments and underpayments recouped or repaid. </t>
  </si>
  <si>
    <t xml:space="preserve">Medicaid recipients using the hospital emergency room for non-emergency services are responsible for a five percent coinsurance on the first $300 of the Medicaid payment. </t>
  </si>
  <si>
    <t>Rural and specialized psychiatric hospitals shall be excluded from the calculation and application of the outpatient reimbursement ceilings. Teaching, specialized, Community Hospital Education Program (CHEP) hospitals, shall be included in the calculation but are exempt from the application of the outpatient reimbursement ceilings.
The following types of hospitals are included in the calculation, but are exempt from the application of this cost based ceiling 
i. Teaching hospitals.
ii. Specialized hospitals.
iii. Community Hospital Education Program (CHEP).
v. Hospitals with Level III Neonatal Intensive Care Units that have a minimum of three of the following designated tertiary services as regulated under the certificate of need program: pediatric bone marrow transplantation, pediatric open heart surgery, pediatric cardiac catheterization and pediatric heart transplantation.
The outpatient hospital reimbursement ceilings will be eliminated for hospitals whose charity care and Medicaid days as a percentage of total adjusted hospital days equals or exceeds 11 percent.</t>
  </si>
  <si>
    <t>(A) The reimbursement rates for laboratory and pathology services shall be the lower of the hospital's charges or the Florida Medicaid fee schedule technical component as provided for in Rule 59G- 4.160, F.A.C. Payment for Clinic Diagnostic Laboratory (CDL) outpatient hospital rates are based on a state-developed fee schedule, which is the same as both governmental and private outpatient hospitals. The agency's CDL outpatient hospital rates were set as January 1, 2013. Rates do not exceed Medicare rates for the same codes on a per test basis.
(B) Reimbursement for outpatient laboratory and pathology services is the lesser of the amount charged or a technical fee. These services are identified by a 5-digit code that must accompany laboratory and pathology revenue codes 0300 through 0314.
There are test combinations for specific organ or disease oriented panels. When all of the individual component tests that make up a particular panel are performed, Medicaid will reimburse only for the panel, not for the individual tests. When the components of one panel are duplicated in another panel, only one panel code must be billed. Individual tests not included in the panel may be billed separately.
For each different outpatient revenue code, Medicaid will pay the outpatient rate one time per day regardless of the charges or the number of units billed. Exceptions to the rate payment are outpatient laboratory and pathology revenue center codes 0300 through 0314.</t>
  </si>
  <si>
    <t>Routine chronic dialysis treatments paid through the applicable revenue center code.</t>
  </si>
  <si>
    <t>For outpatient hospital services, Medicaid pays a line item rate. A line item rate applies one time to each covered outpatient revenue center code billed, regardless of the charges.
Medicaid payment for outpatient psychiatric services is limited to hospitals that are not enrolled in Medicaid as a provider of community mental health services. Medicaid payment for outpatient psychiatric services is limited to general acute care hospitals. 
Medicaid does not reimburse services rendered by psychologists. A psychiatrist or the primary physician must order medically-necessary ancillary services, such as laboratory, etc.</t>
  </si>
  <si>
    <t>For outpatient hospital services, Medicaid pays a line item rate. A line item rate applies one time to each covered outpatient revenue center code billed, regardless of the charges.
Hospitalization solely for dental treatment that is not covered under the Medicaid Dental Services Program is not reimbursable in the inpatient or outpatient hospital setting. Medicaid will reimburse for covered dental treatment provided in the inpatient or outpatient hospital setting when one of the following conditions is met:
• The recipient’s health will be so jeopardized that the procedures cannot be performed safely in the office; and
• The recipient is uncontrollable due to emotional instability or developmental disability and sedation has proven to be an ineffective intervention.
The necessity for treatment in a hospital or ambulatory surgery center must be clearly documented in the recipient’s dental record. A primary diagnosis of mental retardation is not, in and of itself, a reason to hospitalize a patient for the provision of dental services.</t>
  </si>
  <si>
    <t>The Florida Medicaid agency meets the requirements of 42 CFR Part 447, Subpart A, and sections 1902(a)(4),1902(a)(6), and 1903 of the Social Security Act, with respect to non-payment for provider-preventable conditions.
The State identifies the following Other Provider-Preventable Conditions for non-payment under section 4.19-B: Wrong surgical or other invasive procedure performed on a patient; surgical or other invasive procedure performed on the wrong body part; surgical or other invasive procedure performed on the wrong patient.</t>
  </si>
  <si>
    <t>1. FL State Plan Amendment, Attachment 4.19-B: http://www.fdhc.state.fl.us/Medicaid/stateplanpdf/attachment_4-19-B.pdf</t>
  </si>
  <si>
    <t xml:space="preserve">Effective July 1, 2010, in order to recognize the Medicaid share of a facility's cost of paying fees under the Hospital Provider Payment Agreement Act, an adjustment will be added to the hospital outpatient payment rate: 
• Participating Acute Care Hospitals and Specialty Hospitals: Provider Fee Percent - 1.45%, Increase Percent - 11.88%
• Trauma Hospitals: Provider Fee Percent - 1.40%, Increase Percent - 11.88%
• Critical Access Hospitals, State-owned and State Operated Hospitals, Out-of-State Hospitals: Provider Fee Percent - N/A, Increase Percent - N/A
In order to partially offset the 1.45% and 1.40% hospital fee rates levied by Georgia HB 1055 (the Provider Payment Agreement Act), a new Base Rate Change factor will be created. This new base rate change will be a multiplier, which will be expressed as a constant percentage of the Allowed Charge. 
</t>
  </si>
  <si>
    <t xml:space="preserve">c. The ambulatory payment classification payment is calculated as follows: 
(1) The applicable APC relative weight is multiplied by the blended base APC rate determined according to Section 5,
5. Calculation of the hospital-specific base APC rate. a. The final payment rate for the current rebasing uses the hospital's base-year cost report. (...) For services beginning on January 1,2015, rates have been trended forward using inflation indices of 0.0%.
b. Using the hospital's base year cost report, hospital-specific outpatient cost-to-charge ratios are calculated for each ancillary and outpatient cost center of the Medicare cost report, Form CMS 2552.
c. The cost to charge ratios are applied to each line item charge reported on claims in the Medicaid claim set, to calculate the Medicaid cost per service. The hospital's total outpatient Medicaid cost is the sum of the Medicaid cost per service for all line items.
e. The remaining amount is multiplied by an inflation update factor, divided by the hospital-specific case-mix index, and divided by the total number of APC services for that hospital in the Medicaid claim set.
6. Calculation of the statewide base APC rates. a. The statewide average base APC rate is calculated by summing the outpatient Medicaid cost for all hospitals and subtracting the following: (...). b. The resulting amount is multiplied by an inflation update factor, divided by the statewide case-mix index, and then divided by the statewide total number of APC services in the Medicaid claim set.
</t>
  </si>
  <si>
    <t xml:space="preserve">9. Rebasing
a. Effective January 1, 2009, and annually thereafter, the Department shall update the OPPS APC relative weights and discount factors using the most current calendar update as published by the Centers for Medicare and Medicaid Services.
b. Effective January 1, 2015, and every three years thereafter, base APC rates shall be rebased. Cost reports used in rebasing shall be the hospital fiscal year-end Form CMS 2552, Hospital and Healthcare Complex Cost Report, as submitted to Medicare in accordance with Medicare cost report submission time lines for the hospital fiscal year ending during the preceding calendar year. If a hospital does not provide this cost report, including the Medicaid cost report and revenue code crosswalk, to the Iowa Medicaid enterprise provider cost auditing and rate-setting unit by May 31 of a year in which rebasing occurs, the most recent submitted cost report will be used.
c. Effective January 1, 2009, and every three years thereafter, case-mix indices shall be recalculated using claims most nearly matching each hospital's fiscal year end.
"Rebasing" means the redetermination of the blended base APC rate using more recent Medicaid cost report data.
5. Calculation of the hospital-specific base APC rate. a. The final payment rate for the current rebasing uses the hospital's base-year cost report. (...) For services beginning on January 1, 2015, rates have been trended forward using inflation indices of 0.0%.
</t>
  </si>
  <si>
    <t xml:space="preserve">If the emergency room visit does not result in an inpatient hospital admission but involved an emergent condition, the emergency room claim is still paid at the full APC. Triage and assessment codes for any Medicaid member in an emergency room also continue to reimburse at the full (100 percent) fee schedule amount in all cases.
</t>
  </si>
  <si>
    <t>"Outpatient hospital services" means preventive, diagnostic, therapeutic, observation, rehabilitation, or palliative services provided to an outpatient by or under the direction of a physician, dentist, or other practitioner by an institution that:
1. Is licensed or formally approved as a hospital by the officially designated' authority in the state where the institution is located; and
2. Meets the requirements for participation in Medicare as a hospital.
The OPPS APC payment status indicators show whether a service represented by a CPT or HCPCS code is payable under an OPPS APC or under another payment system and whether particular OPPS policies apply to the code. The following table lists the status indicators and definitions for both services that are paid under an OPPS APC and services that are not paid under the OPPS APC.</t>
  </si>
  <si>
    <t xml:space="preserve">Payment is made to all hospitals qualifying for direct medical education directly from the Graduate Medical Education and Disproportionate Share Fund. 
Qualifying for Direct Medical Education: Hospitals qualify for direct medical education payments if direct medical education costs that qualify for payment as medical education costs under the Medicare program are contained in the hospital's base year cost report and in the most recent cost report submitted before the start of the state fiscal year for which payments are being made.
Effective July 1, 2013, the total annual amount of funding that is allocated to the graduate medical education and disproportionate share fund for direct medical education related to outpatient services is $2,766,718.25.
</t>
  </si>
  <si>
    <t>• Copayment applies to outpatient hospital services. 
• Certain individuals are exempt from copays, including the federally mandated exceptions such as pregnant women, children, Native Americans and Alaskan Native.
• Certain services are exempt from copays, including federally mandated exceptions such as emergency services, dialysis, etc.</t>
  </si>
  <si>
    <t xml:space="preserve">(A) a) Each recipient, with the exception of those classes of recipients identified in subsection (d) of this Section, shall be required to pay a copayment of $2.00 for generic legend drugs and over-the-counter drugs billed to the Department, and for other services, with the exception of those services identified in subsection (e), the nominal copayment amount as defined at 42 CFR 447.54. (...) Beginning with dates of service on April 1, 2013, the nominal copayment amount is $3.90.
d) The following individuals receiving medical assistance are exempt from the copayment requirement set forth in subsection (a): 
1) Pregnant women, including a postpartum period of 60 days. 2) Children under 19 years of age. 
3) All non-institutionalized individuals whose care is subsidized by the Department of Children and Family Services or the Department of Corrections. 
4) Hospice patients. 
5) Individuals residing in hospitals, nursing facilities, and intermediate care facilities for the developmentally disabled who, as a condition of receiving services, are required to pay all of their income, except an authorized protected amount for personal use, for the cost of their care. 
6) Residents of a State-certified, State-licensed, or State-contracted residential care program where residents, as a condition of receiving care in that program, are required to pay all of their income, except an authorized protected amount for personal use, for the cost of their residential care program.
7) Individuals enrolled in the "Health Benefits for Person with Breast or Cervical Cancer" program under 89 Ill. Adm. Code 120.500.
8) American Indians or Alaskan Natives.
e) The following medical services are exempt from any copayments: 
1) Renal dialysis treatment. 2) Radiation therapy. 3) Cancer chemotherapy. 4) Insulin. 5) Services for which Medicare is the primary payer. 
6) Emergency services as defined at 42 USC 1396u-2(b)(2) (section 1932(b)(2) of the Social Security Act) and 42 CFR 438.114(a). 
7) Any pharmacy compounded drugs. 8) Any prescription (legend drug) dispensed or administered by a hospital, clinic or physician. 
9) Family planning services and supplies described in 42 USC 1396d(a)(4)(C) (section 1905(a)(4)(C) of the Social Security Act), including contraceptives and other pharmaceuticals for which the State claims or could claim federal financial participation at the enhanced rate under 42 USC 1396b(a)(5) (section 1903(a)(5) of the Social Security Act) for family planning services and supplies. 
10) Other therapeutic drug classes as specified by the Department. 
11) Preventive services as described in section 4106(b) of the Affordable Care Act.
</t>
  </si>
  <si>
    <t xml:space="preserve">Emergency Room Visit:
All Kids Assist* 0% - 133% - $0
Medicaid Adults (FamilyCare Assist, AABD, ACA Adults and HBWD)* 0% - 133%* - $0 
Emergency Room Visit for Non-emergent Service:
All Kids Assist* 0% - 133% $0 
Medicaid Adults (FamilyCare Assist, AABD, ACA Adults and HBWD)* - $3.90/visit
*No co-payment for Well-Child, Immunizations, Preventive Services, Diagnostic Services or Family Planning. Family planning related medical services require a co-pay for office visits. Claims for well child and family planning visits must be submitted with modifiers “EP” (EPSDT) or “FP” (Family Planning).
</t>
  </si>
  <si>
    <t xml:space="preserve">8) Out-of-state non-cost reporting hospital EAPG standardized amount. For non-cost reporting hospitals, the EAPG standardized amount is $362.32.
</t>
  </si>
  <si>
    <t xml:space="preserve">• Geographic regions is one of the determining factors for the high outpatient volume hospital policy adjustor. 
• Providers qualify as a high outpatient volume hospital based on the volume of claims for their region and statewide (1.5 standard deviations above the mean). 
• The regions are state-defined in Appendix J of the Illinois Administrative Code (89 Ill. Adm. Code 140) 
• Appendix J lists in-state and out-of-state counties. </t>
  </si>
  <si>
    <t>• The standard list of packaged EAPGs built into the grouper is used. 
• A state-defined list of packaged EAPGs is also used. This includes chemotherapy drugs, DME and pharmacotherapy EAPGs as well as non-covered revenue codes. 
• EAPG consolidation logic (collapsing of significant procedures into a single EAPG) is used. Consolidation is applied to significant procedures that group to the same EAPG and for clinically related significant procedures that group to related EAPGs.</t>
  </si>
  <si>
    <t xml:space="preserve">• Paid based on the lower of the all-inclusive Medicare ESRD rate or covered charges. The all-inclusive rate covers dialysis, equipment, supplies, and routine dialysis monitoring tests (i.e., hematocrit and clotting time) used during treatments by the facility.
• Non-routine services provided by independent labs, pharmacies and DME providers are paid based on the payment method for these services. 
• Physician services are paid based on a state-specific fee schedule. </t>
  </si>
  <si>
    <t>Dental Services. Hospitals may not enroll to provide dental services. When dental services are provided in the outpatient/clinic setting of a hospital, the dentist shall submit charges to the Department according to the provisions of the Dental Program</t>
  </si>
  <si>
    <t>Indiana’s outpatient rates are set based on the Medicare OPPS rate. No additional payments for capital are made for outpatient services.</t>
  </si>
  <si>
    <t xml:space="preserve">There are a couple of exemptions from the general outpatient methodology: Radiological services are priced on the technical component of the RVRBS rate rather than the standard methodology for outpatient services. Also, some revenue codes are reimbursed at a flat rate rather than at the procedure code level. </t>
  </si>
  <si>
    <t>Indiana reimburses separately for some physician administered drugs in the outpatient setting. These are billed with revenue code 636 or RC250. However, many of the more commonly administered drugs are included in the reimbursement for other outpatient services.</t>
  </si>
  <si>
    <t xml:space="preserve">• Outpatient hospitals will be reimbursed for multiple unrelated outpatient surgical procedures performed on the same day as follows: 100% of the current Medicaid rate for the highest value procedure; 50% of the current Medicaid rate for the second procedure; and 25% of the current Medicaid rate for all subsequent procedures.
• IVs, medications, supplies and injections provided on the same day as an outpatient surgery procedure are considered content of service of the surgery and cannot be billed separately. EXCEPTION: The following thrombolytic enzymes are not considered content of service when billed in conjunction with outpatient surgery: AlteplaseJ2997, Reteplase-J2993, Urokinase-J3364, Streptokinase-J2995, and Anistreplase-J0350.
• Anesthesia (equipment and supplies), drugs, surgical supplies and other equipment of the operating room and the recovery room are considered content of service of the outpatient surgical procedure. 
• Medical supplies used in conjunction with outpatient surgery and/or the emergency room/observation room are considered content of service and cannot be billed separately. The rental or sale of DME and certain prosthetic and orthotic items are not covered. 
</t>
  </si>
  <si>
    <t xml:space="preserve">Section 5. Outpatient Hospital Laboratory Service Reimbursement. (1) The department shall reimburse for an in state or out of state outpatient hospital laboratory service:
(a) At the Medicare established technical component rate for the service in accordance with 907 KAR 1:028 if a Medicare established component rate exists for the service; or (b) By multiplying the facility’s current outpatient cost to charge ratio by its billed laboratory charges if no Medicare rate exists. (2) Laboratory service reimbursement, in accordance with subsection (1) of this section, shall be: (a) Final; and (b) Not settled to cost. (3) An outpatient laboratory hospital laboratory service shall be reimbursed in accordance with this section regardless of whether the service is performed in an emergency room setting or in a nonemergency room setting. </t>
  </si>
  <si>
    <t xml:space="preserve">Effective for dates of service on or after July 1, 2008, small rural hospitals shall be reimbursed for outpatient clinical diagnostic laboratory services at a fee schedule amount which will be equal to 100% of the Medicare Clinical Laboratory Services Fee Schedule amount.
Effective for the dates of service on or after August 1, 2010, small rural hospitals shall be reimbursed for outpatient hospital surgery services, rehabilitation services, outpatient hospital facility fees and all other outpatient hospital services up to the Medicare outpatient upper payment limit. </t>
  </si>
  <si>
    <t xml:space="preserve">• Effective for the dates of service on or after September 1, 2009, the reimbursement amount paid to children's specialty hospitals for outpatient surgeries and rehabilitation services (physical, occupational, and speech therapy) shall be an initial payment equal to the Medicaid fee schedule payments (the State maximum amount for CPT codes based on the 2008 Medicare fee schedule). After the fiscal year end cost report is filed, final annual payment for these services will be 97 percent of cost as calculated per the cost report. 
• Effective for the dates of service on or after September 1, 2009, the reimbursement amount paid to children's specialty hospitals shall be reimbursed for outpatient hospital services other than clinical diagnostic laboratory, outpatient surgeries, rehabilitation services, and outpatient hospital facility fees shall be an initial payments of 97 percent of the hospital's interim cost to charge ratio as calculated from the latest filed cost report. After the fiscal year end cost report is filed, final annual payment for these services will be 97 percent of cost as calculated per the cost report. 
• Effective for dates of service on or after February 1, 2013, the reimbursement rates paid to children's specialty hospitals for outpatient surgery, outpatient hospital clinic services, outpatient clinical diagnostic laboratory services, and outpatient hospital services other than rehabilitation services and outpatient hospital facility fees shall be reduced by 1 percent of the fee schedule in effect on January 31, 2013. Final reimbursement shall be 82.13 percent of allowable cost as calculated though the cost report settlement process. </t>
  </si>
  <si>
    <t xml:space="preserve">Effective for dates of service on or after February 10, 2012, medical education payments for outpatient surgery, outpatient clinic, outpatient rehabilitation, and other outpatient services which are reimbursed by a prepaid risk-bearing managed care organization (MCO) shall be reimbursed by Medicaid annually through the cost report settlement process.
1. For purposes of these provisions, qualifying medical education programs are defined as graduate medical education, paramedical education, and nursing schools.
2. Final payment shall be determined based on the actual MCO covered outpatient surgery, clinic, rehabilitation, and other services and Medicaid medical education costs for the cost reporting period per the Medicaid cost report. 
Effective for dates of service on or after April 15, 2013, a quarterly supplemental payment shall be made to Our Lady of the Lake Hospital, Inc. Payments shall be made quarterly based on the annual upper payment limit calculation per state fiscal year. For SFY 2013. this payment shall be $2,109,589, and for each state fiscal
year starting with SFY 20 I 4, this payment shall be $10,000,000, not to exceed the upper payment limits pursuant to 42 CFR 447.321. Maximum payments shall not exceed the upper payment limit pursuant to 42CFR 447.321. </t>
  </si>
  <si>
    <t>The following service code modifiers are allowed for billing under the MassHealth Acute Outpatient Hospital Manual for payable services. (79 modifiers listed)
• Modifiers for Behavioral Health Screening. “Behavioral health need identified” means the provider administering the screening tool, in her or his professional judgment, identified a child with a potential behavioral health services need.
U1 - Completed behavioral-health screening using a standardized behavioral-health screening tool selected from the approved menu of tools found in Appendix W of your MassHealth provider manual with no behavioral health need identified.
U2 - Completed behavioral-health screening using a standardized behavioral-health screening tool selected from the approved menu of tools found in Appendix W of your MassHealth provider manual and behavioral-health need identified.
• Modifiers for Tobacco-Cessation Services. 
HQ Group counseling, at least 60-90 minutes
TF Intermediate level of care, at least 45 minutes
• Modifier for Child and Adolescent Needs and Strengths (CANS)
HA Service code 90801 must be accompanied by this modifier to indicate that the Child and Adolescent Needs and Strengths is included in the assessment.
• Modifiers for Provider Preventable Conditions That Are National Coverage Determinations
PA Surgical or other invasive procedure on wrong body part
PB Surgical or other invasive procedure on wrong patient
PC Wrong surgery or other invasive procedure on patient</t>
  </si>
  <si>
    <t xml:space="preserve">(A) 8. Dental Services
a. Payment for Dental Services. Hospitals may not bill for Hospital-Based Physician (which, as defined in Section 2, includes dentists) services related to the provision of dental services, except when the conditions in 130 CMR 420.430(A)(2) or (D) apply. Under those circumstances, in addition to the PAPE payment under Section 5.C.1, when a Hospital-Based Physician provides physician services, the Hospital may be reimbursed for such physician services in accordance with Section 5.C.4. The Hospital-Physician may not bill for any professional component of the service that is billed by the hospital.
(B) Dental Services 
(A) The MassHealth agency pays for dental services provided by hospital outpatient departments. These services must be provided in compliance with the MassHealth regulations governing dental services in 130 CMR 420.000. (See Subchapter 5 of the Outpatient Hospital Manual for information about obtaining the Dental Manual, which contains the necessary regulations.)
(B) Acute hospital-based providers of dental services are paid according to the outpatient payment methodology established by the signed MassHealth provider agreement.
(C) Nonacute hospital-based providers of dental services are paid according to the regulations governing dental services in 130 CMR 420.000.
</t>
  </si>
  <si>
    <t xml:space="preserve">(A) Major Databases and Reports of the HSCRC Databases
Financial Data:
Annual Revenue, Expenses and Volume data. Used to align approved hospital revenue and unit rates to match reported service-specific unit costs
Audited Financial Statement. Reconciled with annual cost report each year
Unaudited Monthly Financial Statements. Used to monitor financial performance during the course of a year
Monthly Revenue and Volume Reports. Used for rate compliance monitoring and enforcement
Wage and Salary Survey. Used to establish the HSCRC's labor market adjuster
Patient Level Case Mix Data
Outpatient Abstract - Medical record abstract of clinical, demographic and billing data on all hospital outpatient encounters. For use in HSCRC's APG-based revenue constraint system
(B) Under GBR and TPR contracts, each hospital’s total annual revenue is known at the beginning of each fiscal year. Annual revenue is determined from an historical base period that is adjusted to account for inflation updates, infrastructure requirements, population driven volume increases, performance in quality-based or efficiency-based programs, changes in payer mix and changes in levels of UCC. Annual revenue may also be modified for changes in services levels, market share shifts, or shifts of services to unregulated settings.
</t>
  </si>
  <si>
    <t xml:space="preserve">Patient Level Case Mix Data
Outpatient Abstract - Medical record abstract of clinical, demographic and billing data on all hospital outpatient encounters. For use in HSCRC's APG-based revenue constraint system
</t>
  </si>
  <si>
    <t xml:space="preserve">• Hospitals regulated by the state's All Payer Hospital Rate System are reimbursed based on the charge rates approved by the HSCRC. 
• The HSCRC rates for emergency services are based on a hospital-specific rate by cost center (rate center) per unit of service. 
• See examples of rate center codes for hospital rates in Source Language column. </t>
  </si>
  <si>
    <t xml:space="preserve">• Hospitals regulated by the state's All Payer Hospital Rate System are reimbursed based on the charge rates approved by the HSCRC. 
• The HSCRC rates for observation services are based on a hospital-specific rate by cost center (rate center) per unit of service. 
• See examples of rate center codes for hospital rates in Source Language column. </t>
  </si>
  <si>
    <t xml:space="preserve">• Hospitals regulated by the state's All Payer Hospital Rate System are reimbursed based on the charge rates approved by the HSCRC. 
• The HSCRC rates for lab services are based on a hospital-specific rate by cost center (rate center) per unit of service. 
• See examples of rate center codes for hospital rates in Source Language column. </t>
  </si>
  <si>
    <t xml:space="preserve">• Hospitals regulated by the state's All Payer Hospital Rate System are reimbursed based on the charge rates approved by the HSCRC. 
• The HSCRC rates for radiology services are based on a hospital-specific rate by cost center (rate center) per unit of service. 
• See examples of rate center codes for hospital rates in Source Language column. </t>
  </si>
  <si>
    <t xml:space="preserve">• Hospitals regulated by the state's All Payer Hospital Rate System are reimbursed based on the charge rates approved by the HSCRC. 
• The HSCRC rates for outpatient surgery services are based on a hospital-specific rate by cost center (rate center) per unit of service. 
• See examples of rate center codes for hospital rates in Source Language column. 
</t>
  </si>
  <si>
    <t xml:space="preserve">• Hospitals regulated by the state's All Payer Hospital Rate System are reimbursed based on the charge rates approved by the HSCRC. 
• The HSCRC rates for dialysis services are based on a hospital-specific rate by cost center (rate center) per unit of service. 
• See examples of rate center codes for hospital rates in Source Language column. </t>
  </si>
  <si>
    <t xml:space="preserve">(A) All hospitals located in Maryland which participate in the Program and are regulated by the All Payer Hospital Rate System will charge- -and payers will reimburse--according to rates approved by the HSCRC, pursuant to the HSCRC statue and regulation. Under this system, all regulated hospitals are required to submit to the HSCRC base year data using a uniform accounting and reporting system. The HSCRC establishes approved rates for units of service in the various revenue producing departments (rate centers). The HSCRC posts each hospital's rates by rate center on the HSCRC's website: http://www.hsrc.state.md.us/index.cfm.
(B) Center Code Descriptions are helpful when looking at the Rate Report so that the reader understands what the center code means. Center codes are the three letter codes which refer to Daily, Ancillary, and Ambulatory cost centers for which hospitals are assigned rates. 
Code-----------------Description----------------------------Unit of Rate
C 16 PTH ----------Physical Therapy---------------------1974 Calif. RVU
C 17 OTH ---------Occupational Therapy---------------Maryland RVUs
C 18 STH ---------Speech Language Pathology-------Maryland RVUs
(C) COST CENTER TITLE-----Physical Therapy Occupational Therapy
The review committee has elected to assign all Relative Value Units (RVU's) in this section of Appendix D, based on time. That decision required converting CPT non-time based codes to time based codes. The time increment selected was 15 minutes. The 15-minute increments used in this Appendix D are subject to the Medicare 8 minute rule. (For the benefit of the reader, all applicable PT and OT codes are grouped, per CPT definition, as either "NON-TIME" or "TIME" codes. However, for CPT codes under "NON-TIME", it is implicit that the service is provided in time multiples, as defined by the review committee. For emphasis the phrase "(per HSCRC: each 15 minutes)" has been added to the CPT description). Hospitals may want to contact MHA for billing suggestions.
 COST CENTER TITLE-----Speech Therapy
The review committee felt that the current system could be improved by converting all the codes to time-based. The codes could then be used in increments
of 15 minutes with the total time, and therefore charge, dependent on the complexity and tolerance of the patient. This rationale was used in the revision of the Physical and Occupational Therapy appendices, and applied to Speech, would maintain consistency across the rehabilitation disciplines. </t>
  </si>
  <si>
    <t xml:space="preserve">• Hospitals regulated by the state's All Payer Hospital Rate System are reimbursed based on the charge rates approved by the HSCRC. 
• The HSCRC rates for ancillary drugs are based on invoice. 
• See examples of rate center code for hospital rates in Source Language column. </t>
  </si>
  <si>
    <t xml:space="preserve">(A) Special acute psychiatric facilities, both inpatient and outpatient services, special chronic psychiatric facilities, both inpatient and outpatient services, acute hospital and acute rehab inpatient and outpatient psychiatric services, chronic rehab inpatient and outpatient services, special acute and special chronic inpatient and outpatient psychiatric services are reimbursed by a separate managed fee-for-service system (Specialty Mental Health System (SMHS)).
(B) For days of service on or after July 1, 2012, in freestanding private psychiatric hospitals in Maryland whose rates for commercial providers are set by the Health Services Cost Review Commission, the Department shall reimburse these hospitals using a prospective payment system at a rate of 94% of the current rates for services set by the Health Services Cost Review Commission for each hospital’s commercial providers in the fiscal year the prospective payments are made, unless the rates for these hospitals, in the aggregate, exceed the projected upper payment limit calculated by the Department, in which case the per diem payments to each hospital will be decreased by the same proportion that the projected upper payment limit is exceeded.
</t>
  </si>
  <si>
    <t>(A) MaineCare recognizes seven different types of hospitals for the purpose of reimbursement, all of which are detailed below. MaineCare uses a different payment methodology for each type of facility. MaineCare reimburses hospitals in the following ways:
1) Private Acute Care Non-Critical Access Hospitals will be reimbursed using a Diagnosis Related Group (DRG) based methodology for inpatient services effective July 1, 2012, using Ambulatory Patient Classification system payments for outpatient services;
2) Public Acute Care Non-Critical Access Hospitals will be reimbursed using a Diagnosis Related Group (DRG) based methodology for inpatient services and at a percentage of cost basis for outpatient services;
3) Acute Care Critical Access Hospitals will be reimbursed at a percentage of cost basis for inpatient and outpatient services;
4) State Owned Psychiatric Hospitals will be reimbursed on a cost basis for inpatient and outpatient services;
5) Private Psychiatric Hospitals will be reimbursed at a percentage of charge basis for inpatient services and at a percentage of cost basis for outpatient services; and
6) Hospitals Reclassified to a Wage Area Outside Maine by the Medicare Geographic Classification Review Board will be reimbursed at a percentage of cost basis for inpatient and outpatient services.
7) Rehabilitation Hospitals will be reimbursed using a discharge rate effective July 1, 2012, Ambulatory Patient Classification system payments for outpatient services.
(B) D. Outpatient Services, Including Laboratory and Radiology. 1. Private Hospitals. a. APC Payment. Effective July 1, 2013, the Department will reimburse hospitals 83.7% of the adjusted Medicare APC rate for all outpatient services where that rate is available unless otherwise specified in this rule. 
The APC payment does not include hospital-based physician services. The APC payment does include ancillary services such as x-rays and laboratory test costs. Effective July 1, 2013, if multiple procedures are performed, the Department pays the hospital 83.7% of Medicare’s single bundled APC rate.
b. Fee Schedule Payments. A limited number of Current Procedural Terminology (CPT) codes do not have associated Medicare APC rates, as listed in Addendum B (see: https://www.cms.gov/Medicare/Medicare-Fee-for-Service-Payment/HospitalOutpatientPPS/Addendum-A-and-Addendum-B-Updates.html). MaineCare covers certain services listed in Addendum B and pays for these services based on a fee schedule (see: https://mainecare.maine.gov/Provider%20Fee%20Schedules/Forms/Publication.aspx).</t>
  </si>
  <si>
    <t>No adjustments are made to the general payment methodology based on the provider's geographic location.</t>
  </si>
  <si>
    <t xml:space="preserve">Outpatient hospital facility services are paid in accordance with the most recent Ambulatory Payment Classification system rates published by the Centers for Medicare Medicaid Services in the Federal Register listed in the column marked Payment Rate except that
(1) end stage renal disease hemodialysis for outpatient per treatment is paid in accordance with composite rate methodology for the Medicare Program in effect prior to April 1, 2005
For outpatient end stage renal disease hemodialysis and outpatient hospital facility services except outpatient facility mental health services rendered on or after July 1, 2009 payment is reduced by three percent. Effective for services rendered on or after July 1, 2009 and before July 1, 2011 rates are reduced by an additional one and one half percent for outpatient end stage renal disease hemodialysis and outpatient hospital facility services except outpatient hospital facility mental health services.
</t>
  </si>
  <si>
    <t xml:space="preserve">An “inpatient” service, which requires the submission of an inpatient claim, is one in which the hospital expects to provide service to the patient in the hospital for a 24 hour period or longer. The stay is considered inpatient upon the issuance of written physician or other medical professional’s orders to that effect. (...) Services in an observation status, without a written admission order, regardless of the length of time, are not considered inpatient services.
MO HealthNet covers up to twenty-four (24) hours of observation time. Only one observation code per stay may be billed. If the hospital has a patient in an observation room more than twenty-four (24) hours, the charges beyond that time must be absorbed as an expense to the hospital. (...) Diagnostic and procedural services, performed after the initial twenty-four (24) hour period has expired, may be billed to MO HealthNet. (...) Outpatient hospital services beyond twenty-four (24) hours must not be billed as inpatient services. If a patient was never formally admitted into inpatient status, the services must be billed as outpatient services.
</t>
  </si>
  <si>
    <t>Medicaid Outpatient Prospective Payment System (OPPS), Ambulatory Payment Classification (APC) Groups Outpatient hospital services will be reimbursed on a predetermined fee-for-service basis. The parameters published annually in the Code of Federal Regulations (CFR) (national APC weights, status indicators, APC group assignments and Medicare fees), will be used by the Division of Medicaid (DOM) in calculating these predetermined rates and will be updated July 1 of each year.
The Medicaid OPPS fees, including Clinical Diagnostic Laboratory OPPS fees, are calculated using 100% of the applicable APC relative weight or the payment rate for codes listed in the most current final Medicare outpatient Addendum B or C effective as of April 1st of each year as published by the Centers for Medicare and Medicaid Services (CMS). Codes with no applicable relative weight or payment rate in Addendum B or C are paid via a DOM published fee schedule based on 90% of the Medicare physician fee schedule or the Medicare Clinical Laboratory fee schedule of the current year.</t>
  </si>
  <si>
    <t>• Services paid by APCs use the Medicare conversion factor, adjusted by the Medicare wage area. 
• A single wage area index for Jackson, MS is used for all hospitals and all APCs, except for observation services. 
• Conversion factor effective July 1, 2015 = $64.13
• Conversion factor effective July 1, 2014 = $64.01</t>
  </si>
  <si>
    <t xml:space="preserve">Except as otherwise noted in the plan, MS Medicaid OPPS fee schedule rates are the same for both governmental and private providers of hospital outpatient services. </t>
  </si>
  <si>
    <t xml:space="preserve">APC-based fee schedule, or if no APC fee, the applicable Medicare fee, the state-specific Medicaid fee schedule or is manually priced. </t>
  </si>
  <si>
    <t xml:space="preserve">• Payment for mental health services is made using the same methodology as other outpatient hospital services.
• Prior authorization is required for mental health services
</t>
  </si>
  <si>
    <t xml:space="preserve">• Covered only when there is no other alternative to provide quality, safe, and effective treatment for the patient. 
• Separate fee schedule for dental outpatient hospital services.
</t>
  </si>
  <si>
    <t>1. MS State Plan Amendment, Attachment 4.19-B: https://www.medicaid.ms.gov/about/state-plan/</t>
  </si>
  <si>
    <t>2. MS State Plan Amendment Attachment 3.1-A Exhibit 2: https://www.medicaid.ms.gov/wp-content/uploads/2014/01/Attachment_3.1-A.pdf</t>
  </si>
  <si>
    <t>3. MS State Plan Amendment, Attachment 4.18-A: https://www.medicaid.ms.gov/about/state-plan/</t>
  </si>
  <si>
    <t xml:space="preserve">4. MS Admin Code, Part 202 Hospital Services: http://www.medicaid.ms.gov/wp-content/uploads/2014/01/Admin-Code-Part-202.pdf </t>
  </si>
  <si>
    <t>5. MS Admin Code, Part 200 General Provider Information: http://www.medicaid.ms.gov/wp-content/uploads/2014/01/Admin-Code-Part-200.pdfl</t>
  </si>
  <si>
    <t>6. MS Admin Code, Part 204 Dental Services: http://www.medicaid.ms.gov/wp-content/uploads/2014/01/Admin-Code-Part-204.pdf</t>
  </si>
  <si>
    <t>7. MS Admin Code, Part 224 Immunizations: http://www.medicaid.ms.gov/wp-content/uploads/2014/01/Admin-Code-Part-224.pdf</t>
  </si>
  <si>
    <t>8. MS Admin Code, Part 206 Mental Health Services: http://www.medicaid.ms.gov/wp-content/uploads/2014/01/Provider-Reference-Guide-206.pdf</t>
  </si>
  <si>
    <t>9. MS Medicaid Provider Billing Handbook 2014: http://www.medicaid.ms.gov/wp-content/uploads/2014/11/Provider-Billing-Handbook.pdf</t>
  </si>
  <si>
    <t>Outpatient hospital services that are not provided by Critical Access Hospitals (CAH) will be reimbursed on a predetermined rate-per-service basis. These services are classified according to a list of APC groups published annually in the Code of Federal Regulation (CFR). APC group reimbursement is based on CPT or HCPCS code associated with the service and may be an all-inclusive bundled payment per service. These bundled services may include some or all of the following services: nursing, pharmacy, laboratory, imaging services, other diagnostic services, supplies and equipment, and other outpatient hospital services. The Department follows Medicare's grouping of services by APC as published annually in the CFR. The Department will update Medicare's changes quarterly.</t>
  </si>
  <si>
    <t>The Department follows Medicare's grouping of services by APC as published annually in the CFR. The Department will update Medicare's changes quarterly.</t>
  </si>
  <si>
    <t>This Medicaid conversion factor effective for services provided on and after July 1, 2014, is the same for all APC groups and for all facilities. The APC fee equals the Medicare specific weight for the APC times the Medicaid conversion factor. These rates are updated quarterly when the Medicare update is published.</t>
  </si>
  <si>
    <t>The Department follows Medicare's grouping of services by APC as published annually in the CFR. The Department will update Medicare's changes quarterly.
The Department uses a Medicaid conversion factor effective for services provided on and after July 1, 2014, to establish a rate that is less than the rate established by Medicare' s conversion factor. This rate will periodically be re- evaluated by the Department.</t>
  </si>
  <si>
    <t>Hospital outpatient is $5.00 per visit.
The following clients are exempt from cost sharing:
1. Clients under 21 years of age (i.e., EPSDT services)
2. Pregnant women
3. Inpatients in a hospital, skilled nursing facility, intermediate care facility or other medical institution if the individual is required to spend all but their personal needs allowance on the cost of care
4. Medicaid clients who also have Medicare or another insurance are exempt from cost sharing if the service is allowed by Medicare or paid by the other insurance, and Medicaid is the secondary payer.
Cost sharing may not be charged for the following services: 
1. Emergencies
2. Family planning
3. Hospice
4. Independent lab and x-ray services
5. Personal assistance services
6. Home dialysis attendant services
7. Home- and community-based waiver services
8. Non-emergency medical transportation services
9. Eyeglasses purchased by the Medicaid program under a volume purchasing arrangement
10. EPSDT services.
A provider cannot deny services to a Medicaid client because the client cannot pay cost sharing fees at the time services are rendered. However, the client's inability to pay cost sharing fees when services are rendered does not lessen the client's obligation. If a provider has a policy on collecting delinquent payment from non-Medicaid clients, that same policy may be used for Medicaid clients.</t>
  </si>
  <si>
    <t>Facilities defined as Critical Access Hospitals (CAH) will be reimbursed on a cost-based retrospective basis. Critical Access Hospitals (CAH) facilities will be reimbursed on an interim basis during the facility's fiscal year. The interim rate for outpatient services will be a percentage of usual and customary charges. The percentage shall be the provider's outpatient cost-to-charge ratio determined by Montana Medicaid's contracted intermediary or by the Department under Medicare reimbursement principles, based upon the provider's most recent Medicaid cost report. If a provider fails or refused to submit the financial information, including the Medicare cost report which is necessary to determine the outpatient cost to charge ratio, the provider's interim rate will be 50% of its usual and customary charges.</t>
  </si>
  <si>
    <t>Border hospitals are those hospitals that are located within 100 miles of the border of the state of Montana. Out-of-state hospitals are those hospitals that are located beyond 100 miles of the border of the state of Montana. Unless otherwise specified, the following outpatient hospital services for in-state PPS, border and out-of-state facilities will be reimbursed under a prospective payment methodology for each service as follows: 1) Outpatient Prospective Payment System, Ambulatory Payment Classification (APC) Groups</t>
  </si>
  <si>
    <t>Items or services that are deemed integral to performing a procedure or visit are not paid separately in the APC system. They are packaged (also called bundled) into the payment for the procedure or visit. Medicare developed the relative weights for surgical, medical and other types of visits so that weights reflect the packaging rules used in the APC method. Items or services that are packaged receive a status code of "N."</t>
  </si>
  <si>
    <t xml:space="preserve">Certain modifiers affect the way a service is paid. As of August 2003, the modifiers that change pricing are: 25 (Significant, separately identifiable E/M, 50 (bilateral procedure), 52 (Reduced procedures), 73 (Procedure discontinued prior to anesthesia induction, 74 (Procedure discontinued after anesthesia induction), 76 (Repeat procedure by same physician), 77 (Repeat procedure by another physician), 78 (Unplanned return to operating room by same physician during post-op period), 91 (Repeat lab test), U6 (Full day sub-acute partial hospitalization), U7 (Part day acute partial hospitalization), U8 (Full day partial hospitalization). 
a) Modifiers may not be applicable for all services.
b) Modifiers affect surgical services differently. Services with status indicators of either S or T are affected by bilateral discounting and repeat procedures modifiers.
c) If a modifier is not listed, it does not affect pricing of outpatient claims.
d) Only the first modifier listed on the line item will affect payment. Discounted or reduced service modifiers (52 and 73) should be listed before other pricing modifiers. </t>
  </si>
  <si>
    <t xml:space="preserve">Medicare has set guidelines for procedures it has determined should be performed in an inpatient setting only. The Department follows Medicare guidelines for procedures defined as "inpatient only".
</t>
  </si>
  <si>
    <t>For each outpatient service or procedure, the fee is 100% of the Ambulatory Payment Classification (APC) rate. Some codes price by APC, but bundle so they pay at zero. Where no APC rate has been assigned, outpatient services will be paid by the applicable Medicare fee. If there is no Medicare fee established for the service, payment will be made using the applicable Medicaid fee. Rates were set as of July 1, 2014 and are effective for services on or after that date. If Medicaid does not have an established fee and the code is allowed by Medicaid, outpatient hospital specific cost-to-charge ratio will be used to determine payment. The provider's outpatient cost-to-charge ratio is determined by Montana's contracted intermediary or by the Department under Medicare reimbursement principles, based upon the provider's most recent Medicaid cost report. If a provider fails or refuses to submit the financial information, including the Medicare cost report, necessary to determine the outpatient cost to charge ratio, the provider's rate will be the average statewide cost-to-charge ratio for PPS hospitals.</t>
  </si>
  <si>
    <t>Dialysis visits will be reimbursed at the provider's Medicare composite rate for dialysis services determined by Medicare under 42 CFR 413, subpart H. The facilities composite rate is a comprehensive prospective payment for all modes of facility and home dialysis and constitutes payment for the complete dialysis treatment, except for a physician's professional services. The provider must furnish all the necessary dialysis services, equipment, laboratory services, drugs, and supplies. Reimbursement for dialysis services and supplies is further defined in the Medicare Provider Reimbursement Manual, CMS Publication 15-1. For purposes of specifying the services covered by the composite rate and the services that are separately billable, the department adopts and incorporates by reference CMS Publication 15-1.</t>
  </si>
  <si>
    <t xml:space="preserve">PPS hospital therapy services, including physical therapy, occupational therapy and speech-language pathology, will be paid a Medicaid facility fee with a conversion factor appropriate for therapies. </t>
  </si>
  <si>
    <t>While most drugs are bundled, there are some items that have a fixed payment amount and some that are designated as transitional pass-through items. Bundled drugs and biologicals have their costs included as part of the service with which they are billed. The following drugs may generate additional payment: Vaccines, antigens, and immunizations, chemotherapeutic agents and the supported and adjunctive drugs used with them, immunosuppressive drugs, orphan drugs, radiopharmaceuticals, and certain other drugs, such as those provided in an emergency department for heart attacks.</t>
  </si>
  <si>
    <t>For PPS hospitals, immunizations not grouping to an APC will be paid a Medicaid fee. If the recipient is under 19 years old and the vaccine is provided under the Vaccines for Children Program, the payment to the hospital for the vaccine is zero.</t>
  </si>
  <si>
    <t>Co-payment fees are a set dollar amount per visit, and they are based on the average Medicaid allowed amount for the provider type and rounded to the nearest dollar. 
Exemptions from copayments apply if the recipient receiving the service is:
• Under age 21
• Pregnant
• Receiving Medicaid through the Women’s Way treatment program
• Family planning and emergency services are also exempt from copayments.</t>
  </si>
  <si>
    <t>He-W 543.04 Prior Authorization.
Out-of-state hospitals shall obtain prior authorization (PA) from the department before providing inpatient hospital services to recipients, except that authorization for emergency hospital services shall be obtained within 72 hours of admission.
It is the general practice for recipients in a particular NH locality to use medical resources in another state and the costs of obtaining care at the out-of-state hospital will result in no higher costs than the costs of obtaining in state hospital care.</t>
  </si>
  <si>
    <t xml:space="preserve">10:52-10.5: (a) Services and procedures may be modified under certain circumstances. When applicable, the modifying circumstance has been identified by the addition of alphabetic and/or numeric characters at the end of the code. The New Jersey Medicaid and NJ FamilyCare fee-for-service programs' recognized modifier codes are:
22 - Unusual Procedural Services: When the service(s) provided is greater than that usually required for the listed procedure, it may be identified by adding modifier '22' to the usual procedure number. A report may also be appropriate.
26 - Professional Component: Certain procedures are a combination of a physician component and a technical component. When the physician component is reported separately, the service may be identified by adding the modifier '26' to the usual procedure number.
52 - Reduced Services: Under certain circumstances a service or procedure is partially reduced or eliminated at the physician's election. Under these circumstances the service provided can be identified by its usual procedure number and the addition of the modifier '52', signifying that the service is reduced. This provides a means of reporting reduced services without disturbing the identification of the basic service.
90 - Reference (Outside) Laboratory: When laboratory procedures are performed by a party other than the
 treating or reporting physician, the procedure may be identified by adding the modifier '90' to the usual procedure number. </t>
  </si>
  <si>
    <t>Except where otherwise provided in this state plan, payment to providers on a fee for service basis is limited to the lesser of the actual charge or the fee schedule established by the Department.</t>
  </si>
  <si>
    <t>• Reimbursement for physician services furnished in hospital outpatient settings that are also ordinarily furnished in a physician's office is determined by using the Department's fee schedule for each professional service and multiplying the allowed amount by .60. 
• The APC fee schedule methodology only applies to facility services.</t>
  </si>
  <si>
    <t>The Medicaid agency meets the requirements of 42 CFR Part 447, Subpart A, and sections 1902(a)(4),1902(a)(6), and 1903 , with respect to non-payment for provider-preventable conditions.
The State identifies the following Other provider-Preventable Conditions for non-payment under section 4.19-B: Wrong surgical or other invasive procedure performed on a patient; surgical or other invasive procedure performed on the wrong body part; surgical or other invasive procedure performed on the wrong patient.</t>
  </si>
  <si>
    <t xml:space="preserve">EAPG version 3.10.15.3 </t>
  </si>
  <si>
    <t xml:space="preserve">Hospital Outpatient Payment Adjustment. Effective for the period January 1, 2002 through March 31, 2002, and state fiscal years beginning April 1, 2002, for services provided on or after January 1, 2002, the Department of Health will increase the operating cost component of rates of payment for hospital outpatient and emergency room services for public general hospitals other than those operated by the State of New York or the State University of New York, which experienced free patient visits in excess of 20 percent of their total self-pay and free patient visits based on data reported on Exhibit 33 of their 1999 Institutional Cost Report and which experienced uninsured outpatient losses in excess of 75% of their total inpatient and outpatient uninsured losses based on data reported on Exhibit 47 of their 1999 Institutional Cost Report, and are located in a city with a population of over one million. 
For state fiscal year beginning April 1, 2014 through March 31, 2015, the amount to be paid will be $105,802,261. Medical assistance payments will be made for outpatient services for patients eligible for federal financial participation under Title XIX of the Federal Social Security Act based on each such hospital's proportionate share of the sum of all Medicaid outpatient visits for all facilities eligible for an adjustment for the base year two years prior to the rate year. Such proportionate share payment may be added to rates of payment or made as aggregate payments to eligible public general hospitals. 
</t>
  </si>
  <si>
    <t xml:space="preserve">Other payment adjustments include: 
• Episodes of care, which bundle payment of the initial medical visit and subsequent ancillary services (e.g., lab or radiology)
• Inpatient-only list, which identifies surgical procedures for non-payment on an outpatient basis
• Procedure EAPGs, which also bundle for a specified list of inpatient-only services. 
 </t>
  </si>
  <si>
    <t xml:space="preserve">The EAPG Grouper/Pricer is programmed to use two grouping mechanisms for billing purposes. The “visit” grouping mechanism applies APG packaging, consolidation, and discounting to all services on a claim with the same date of service. With visit billing there can be more than one visit on the claim and each visit will process separately through the grouper/price based on the coded dates of service. The “episode” grouping mechanism applies APG packaging, consolidation, and discounting to all services on a claim regardless of the date of service. Therefore, on an episode claim there can be only one visit/episode on the claim and date of service is ignored by the grouper/price.
(...) for purposes of APG reimbursement an “episode of care consists of a medical visit and/or significant procedure that occurred on a single date of service and all the associated ancillary laboratory or radiology services that occurred on or after the date of the medical visit or significant procedure.
Under APG payment rules, certain surgical procedures may only be performed in the hospital inpatient setting. These procedures may not be performed on an ambulatory surgery or clinic outpatient basis. These designated ‘inpatient only’ procedures will not be reimbursed under the APG payment methodology. They will continue to be paid through the Diagnosis Related Groups (DRG) payment methodology. The APG Grouper will automatically reject these procedures for payment. The list of these procedures is available at the Department’s Website at: www.nyhealth.gov/health_care/medicaid/rates/apg/docs/inpatient_only.pdf.
There are a number of procedures (primarily pertaining to eyeglasses, mental hygiene services, rehabilitation therapies and hearing aids) which are assigned a procedure‐based weight that is different from the APG weight. In the APG payment methodology, the procedure based weight overrides the APG weight. Discounting and consolidating logic will still occur where applicable.
</t>
  </si>
  <si>
    <t xml:space="preserve">• Paid by EAPG, subject to packaging with a medical visit or significant procedure.
• If the lab service is on the state-specified lists of “Never Pay APG”’ or an “If Stand Alone, Do Not Pay APG", no payment is made. 
• Services referred to outside lab are billed by the hospital provider under EAPGs, the lab provider may not bill directly. </t>
  </si>
  <si>
    <t>• Paid by EAPG, subject to packaging with a medical visit or significant procedure.
• If the radiology service is on the state-specified lists of “Never Pay APG”’ or an “If Stand Alone, Do Not Pay APG", no payment is made. 
• Medical visits do not package with higher intensity significant ancillary procedures (e.g., mammograms, MRIs, CAT scans, etc.). The medical visit is paid separately at the line level.
• Services referred to outside radiology provider are billed by the hospital provider under EAPGs, the radiology provider may not bill directly, except for the professional component. 
• The radiologist bills for the physician professional component using the radiology fee schedule.</t>
  </si>
  <si>
    <t xml:space="preserve">• Paid by EAPG, subject to packaging, discounting, consolidation and modifier pricing (see modifier policy topic)
• Outpatient surgery is limited to services that may be performed on an outpatient basis. A list of inpatient-only surgical procedures is published. These services may be payable only as part of an inpatient stay. </t>
  </si>
  <si>
    <t>(F) (2) (b) (ii) Surgical claim edits. Certain surgical CPT codes will only be reimbursed if a prior authorization number is obtained from the department; These codes are identified in appendix C to this rule.</t>
  </si>
  <si>
    <t>Payment for physical therapy, occupational therapy or speech language therapy services provided by outpatient hospitals, physicians, limited practitioners, or clinics is based on the lesser of the billed charge or the Medicaid maximum for the particular service performed, as specified in the appropriate fee schedule.</t>
  </si>
  <si>
    <t xml:space="preserve">Generally, outpatient hospital services provided by all hospitals are paid based on a state-developed fee schedule. 
</t>
  </si>
  <si>
    <t xml:space="preserve">I. D. Ancillary Services, Imaging and Other Diagnostic Services
Ancillary services, imaging services, and other diagnostic services will be reimbursed on a prospective basis by paying the lower of usual and customary charges or a fee basis. (...)
2. For each imaging service or procedure, the fee will be the technical component of the Medicare resource-based relative value scale (RBRVS).
3. For each diagnostic service or procedure, the fee will be the technical component of the RBRVS. For those services where there is no technical component under RBRVS, the fee will be 100 percent of the global value.
4. A facility fee will be reimbursed to the hospital for the services listed in D.2-3 in accordance with the methodology described in I.F. below. (...)
5. Effective for services provided on or after 04-01-10, the rates in effect on 03-31-10 will be decreased by 3.25%.
6. Effective for services provided on or after 07-01-14, the rates in effect on 06-30-14 will be decreased by 7.75%.
I. F. Clinic Services and Observation/Treatment Room
A fee will be established for clinic visits and certain observation room visits. Reimbursement is limited to one unit per day per patient, per provider. The payment rates are based on APC groups 601 and 0339, respectively.
</t>
  </si>
  <si>
    <t xml:space="preserve">I. B. 1. Payment will be made for certain outpatient surgical procedures provided in hospitals based on the Medicare Ambulatory Surgery Center (ASC) facility services payment system. The surgical procedures are classified into payment groups based on Current Procedural Terminology (CPT). All procedures within the same payment group are paid at a single payment rate. For purposes of specifying the services covered by the facility rate, the OHCA hereby adopts and incorporates herein by reference the Medicare ASC procedures. (...)
2. Facility fees for surgical procedures not covered as ASC procedures and otherwise covered under Medicaid will be reimbursed according to a state-specific fee schedule based on APC pricing. Bilateral or multiple procedures performed in one day will be subject to discounting.
</t>
  </si>
  <si>
    <t xml:space="preserve">H. 2. a. All hospitals shall be eligible for outpatient hospital access payments from the Supplemental Hospital Offset Payment Program (SHOPP) each year except the following:
i. A hospital that is owned or operated by the state or a state agency, the federal governments, a federally recognized Indian tribe, or the Indian Health Service
ii. A hospital that provides more than 50% of its inpatient days under a contract with a state agency other than OHCA
iii. A hospital that specialized in any one of the following: (i) treatment of a neurological injury (ii) treatment of cancer (iii) treatment of a cardiovascular disease (iv) obstetrical or childbirth services (v) surgical care, except that this exemption shall not apply to any hospital located in a city of less than 500,000 population and for which the majority of inpatient days are for back , neck or spine surgery
iv. A hospital that is certified by the federal Centers for Medicaid and Medicare Services as a long-term acute care hospital or a children's hospital.
</t>
  </si>
  <si>
    <t>3. OR Hospital Services Provider Guide: http://www.oregon.gov/oha/healthplan/Pages/hospital.aspx</t>
  </si>
  <si>
    <t>Payment will not be made to clinics or emergency rooms for the following services or items:
(1) Services rendered in the hospital emergency room to a recipient who is admitted to the hospital the same day.</t>
  </si>
  <si>
    <t xml:space="preserve">Statewide outpatient hospital fee schedule rates for acute care and long term care hospitals will be based upon the allowable outpatient cost information of covered services from each acute care hospitals' FY 2005 cost report. Except as otherwise noted, state-developed fee schedule rates are the same for both governmental and private providers of outpatient hospital services. All contracting SC acute care hospitals as well as out of state contracting border hospitals with SC Medicaid fee for service inpatient claims utilization of at least 200 claims were used in the analysis. The source document for Medicaid allowable outpatient costs will be the CMS-2552. 
Total outpatient facility costs would include operating, capital, and direct medical education.
A cost-to-charge ratio (CCR) for each ancillary service will be computed by dividing total costs...by total charges. The CCR will then be multiplied by SC Medicaid covered charges to yield total SC Medicaid outpatient ancillary costs.
The SC CCR will be determined by taking the sum of the SC Medicaid outpatient ancillary costs and dividing the amount by the sum of the SC Medicaid outpatient covered ancillary charges. The CCR will then be multiplied by the facility's Medicaid covered outpatient charges to determine each hospital's allowable Medicaid outpatient cost. 
The allowable Medicaid outpatient costs are summed to determine the aggregate Medicaid outpatient costs...An aggregate allowable cost target was established at 95% of allowable outpatient costs.
In order to convert the statewide outpatient fee schedule rate payment into a hospital specific payment, an outpatient multiplier will be developed for each hospital. </t>
  </si>
  <si>
    <t>No explicit payments are made for capital. However, capital costs are included in the cost reports; estimated costs calculated from cost reports were used to determine fee schedule ratesetting targets.</t>
  </si>
  <si>
    <t xml:space="preserve">(A) Effective with date of processing October 1, 2012, any claim for dates of service on/after September 7, 2012 Medicaid will make zero payments to providers for Other Provider Preventable Conditions which includes Never Events (NE)... 
The Medicaid agency meets the requirements of 42 CFR Part 447, Subpart A, and sections 1902(a)(4),1902(a)(6), and 1903 of the Social Security Act, with respect to non-payment for provider-preventable conditions.
The State identifies the following Other Provider-Preventable Conditions for non-payment under section 4.19-B: Wrong surgical or other invasive procedure performed on a patient; surgical or other invasive procedure performed on the wrong body part; surgical or other invasive procedure performed on the wrong patient.
(B) Effective for discharges on or after July 1, 2014, the following OPPCs will not be reimbursed by the Medicaid agency: post-operative death in normal health patient, death/disability associated with use of contaminated drugs, devices or biologics, death/disability associated with use of device other than as intended, death/disability associated to medication error, maternal death/disability with low risk delivery, death/disability associated with hypoglycemia, death/disability associated with hyperbilirubinemia in neonates, death/disability due to wrong oxygen or gas. </t>
  </si>
  <si>
    <t>8. SC State Plan Amendment SPA #10-011, Attachment 4.19-B Nov 2010: http://www.medicaid.gov/State-Resource-Center/Medicaid-State-Plan-Amendments/Downloads/SC/SC-10-011-179.pdf</t>
  </si>
  <si>
    <t xml:space="preserve">Basis of reimbursement -- Outpatient services other than outpatient laboratory and outpatient surgical procedures. Reimbursement for outpatient hospital services for an in-state acute care hospital that had more than 30 inpatient Medicaid discharges in the hospital's fiscal year ending after June 30, 1996, and before July 1, 1997, is adjusted annually for inflation as appropriated by the Legislature and is based on reasonable costs as determined by the hospital's Medicare Cost Report from fiscal year 2010 with the following exceptions:
(1) Costs associated with the certified registered nurse anesthetist services that relate to outpatient services are included as allowable costs; and
(2) All capital and education costs incurred for outpatient services will be included as allowable costs.
Reimbursement for outpatient hospital services for the remaining in-state acute care hospitals is at 90 percent of their usual and customary charge for the service provided.
</t>
  </si>
  <si>
    <t>2a. South Dakota Medicaid will pay participating in-state, outpatient hospitals with more than 30 Medicaid discharges during the hospital’s fiscal year ending after June 30, 1993 and before July 1, 1994 on the basis of Medicare principles of reasonable reimbursement with the following exceptions: (...)
2. All capital and education costs incurred for outpatient services are allowable costs. These costs are identified on the CMS 2552-10 on Worksheet D Part III and included in the facilities’ costs.</t>
  </si>
  <si>
    <t xml:space="preserve">Pursuant to Administrative Rule of South Dakota (ARSD) §67:16:02:03.03, modifier codes must be included on a provider's claim for services if applicable. Reimbursement for services containing modifier codes is allowed according to ARSD §67:16:02:03.02. (...) South Dakota Medicaid claims are subject to a set of claims processing edits that are federally mandated. These edits, controlled by the Center for Medicare and Medicaid Services (CMS), are part of the National Correct Coding Initiative (NCCI). Modifiers relevant to the NCCI are designated NCCI Associated in the following list.
22 - Increased Procedural Services. (…) Payment effect - 125% of the established fee. If no fee is established, payment is 40% of the usual and customary charge (UCC).
23 - Unusual Anesthesia. (…) Payment effect - 100% Established Fee. If no fee is established, payment is 40% UCC.
26 - Professional Component. Certain procedures are a combination of a physician component and a technical component. If the physician component is reported separately, the service must be identified by adding modifier 26 to the usual procedure code. Payment effect - For laboratory services, payment is 30% of the established fee. For non-laboratory services, payment is 40% of the established fee. If no fee is established, payment is 40% UCC.
27 - Multiple Outpatient Hospital E/M Encounters on the Same Date. Utilization of hospital resources related to separate and distinct E/M encounters performed in multiple outpatient settings on the same date must be identified by adding modifier 27 to the usual procedure code. Payment effect - None
50 - Bilateral Procedure. (…) Payment effect - 150% of the established fee. If no fee is established, payment is 40% of UCC.
51 - Multiple Procedures. (…) Payment effect - 50% of the established fee. If no fee is established, payment is 30% of UCC.
73 - Discontinued Out-Patient Hospital/Ambulatory Surgery Center (ASC) Procedure Prior to the Administration of Anesthesia. If a procedure is started but discontinued because of extenuating circumstances or those that threaten the well-being of the patient, (…) Payment effect - 50% Established Fee, No Established Fee 40% UCC
74 - Discontinued Out-Patient Hospital/Ambulatory Surgery Center (ASC) Procedure After Administration of Anesthesia. (…) Payment effect - 50% Established Fee, No Established Fee 40% UCC
HA - Child/adolescent program through HW - Funded by state mental health agency. Payment effect – See Behavioral Health Fee Schedules (State-defined descriptions in this code range were omitted)
TC - Technical component. Under certain circumstances, a charge may be made for the technical component alone; under those circumstances the technical component charge is identified by adding modifier TC to the usual procedure number; technical component charges are institutional charges and not billed separately by physicians; however, portable x-ray suppliers only bill for technical component and should utilize modifier TC; the charge data from portable x-ray suppliers will then be used to build customary and prevailing profiles. Payment effect - 70% Established Fee- Lab, 60% Established Fee- Non-Lab, No Established Fee 40% UCC
</t>
  </si>
  <si>
    <t>Line items with a Medicare status indicator shown below will be paid the APC-calculated rate.
• ‘K’ (Non-Pass-Through Drugs…)
• ‘N’ (Items and Services Packaged into APC Rates)
• ‘P’ (Partial Hospitalization)
• ‘Q1’ (STVX-Packaged Codes)
• ‘Q2’ (T-Packaged Codes)
• ‘Q3’ (Codes That May Be Paid Through a Composite APC)
• ‘R’ (Blood &amp; blood products)
• ‘S’ (Significant Procedure, Not Discounted When Multiple)
• ‘T’ (Significant Procedure, Multiple Reduction Applies)
• ‘U’ (Brachytherapy Sources)
• ‘V’ (Clinic or Emergency Department Visit) 
• ‘X’ (Ancillary Services)</t>
  </si>
  <si>
    <t xml:space="preserve">Line items with a Medicare status indicator shown below will be paid the APC-calculated rate.
• ‘V’ (Clinic or Emergency Department Visit) </t>
  </si>
  <si>
    <t xml:space="preserve">Certain selected surgical and diagnostic procedures may be effectively performed on an outpatient basis. Therefore, the Commonwealth of Virginia mandated the implementation of a Mandatory Outpatient Surgical and Diagnostic Procedures Program. Virginia Medicaid will not reimburse the hospital or practitioner for the selected outpatient surgical or diagnostic procedures listed in Mandatory Outpatient Surgical Procedures when performed on an inpatient basis unless it meets one of the exceptions to this policy.
Exceptions:
• An existing medical condition requires prolonged post-operative observation by skilled medical personnel (e.g., heart disease or severe diabetes).
• The member had been admitted to a hospital for another procedure or condition, and the surgeon decides that one of the listed procedures is also necessary or is done in conjunction with the procedure requiring hospitalization.
• Another procedure that requires the inpatient setting may follow the initial procedure (e.g., gynecological laparoscopy followed by oophorectomy).
• Adequate outpatient facilities are not available within a reasonable distance (i.e., 50 miles) requiring the procedure to be rendered on an inpatient basis.
Outpatient surgical procedures do not require service authorization unless the procedure codes are usually cosmetic or cosmetic in nature, experimental, etc. For a listing of the codes, refer to the “Procedure Codes Requiring Service Authorization by DMAS’ Service Authorization Contractor” in Appendix D.
All claims will pend for review when the site of the service is inpatient and a listed outpatient surgical or diagnostic procedure code is used. Complete case documentation must support the medical necessity for these procedures when performed on an inpatient basis.
</t>
  </si>
  <si>
    <t>• Drugs may not be paid separately. Providers are instructed to report the drugs and the appropriate charges, consistent with the current billing policies.
• Drugs eligible for drug rebate and paid based on EAPGs are paid separately at a rate greater than zero.</t>
  </si>
  <si>
    <t xml:space="preserve">Non-Critical Access Hospital (CAH) outpatient hospital services are reimbursed using the Medicaid Agency’s Outpatient Prospective Payments System (OPPS). Under OPPS, services are reimbursed using one of the following payment methods: 
• Payment Grouping
• Ambulatory Patient Classifications
• Enhanced Ambulatory Patient Groups
• Supplemental Payments
• Fee schedule
• Hospital Outpatient Rate
Effective July 1, 2014, the Agency uses the Enhanced Ambulatory Patient Groups (EAPG) to classify OPPS services. Under the EAPG system, the reimbursement of outpatient hospital services will include packaging of like services into groups with similar resource use. For a significant procedure, the EAPG payment formula is as follows:
EAPG Relative Weight (RW) multiplied by the Hospital-Specific Conversion Factor multiplied by the Pricing Discount (if applicable) multiplied by the Policy Adjustor (if applicable).
For covered services not paid using the OPPS or the “hospital outpatient rate,” the Agency pays for covered procedures when a technical component has been established in the Medicare Fee Schedule Data Base (MFSDB) and procedures specifically identified by the Agency. Fees for these services are set using the Resource Based Relative Value Scale (RBRVS) methodology.
The “hospital outpatient rate” is a hospital-specific rate having as its base the hospital’s inpatient ratio of costs-to-charges (RCC) multiplied by an outpatient adjustment factor that factors annual cost and charge level changes into the rate. The “hospital outpatient rate” is used to reimburse services which cannot be reimbursed using the OPPS or fee schedule method, such as services designated as “inpatient-only” or other services identified and published by the Agency on the Outpatient fee schedule. The outpatient adjustment factor is 0.48 effective July 1, 2014. </t>
  </si>
  <si>
    <t>To pay outpatient services under EAPG, the Agency:
• Calculates a conversion factor for each hospital. Each conversion factor is based on a statewide standardized rate. The statewide standardized rate is determined at the time of rebasing as the maximum amount which can be used to ensure that aggregate outpatient reimbursement levels remain consistent. The statewide standardized rate is adjusted by a hospital-specific wage index and medical education component. 
• Uses the wage index information established and published by the Centers for Medicare and Medicaid Services (CMS) at the time the OPPS rates are set for the upcoming year. Wage index information reflects labor costs in the cost-based statistical area (CBSA) where a hospital is located.
• Calculates the hospital-specific graduate medical education (GME) by dividing the direct GME cost reported on worksheet B, part 1, of the CMS cost report by the adjusted total costs from the CMS cost report. The formula for determining a hospital’s specific conversion factor is:
Statewide Standardized Rate x ((0.6 x Wage Index) + 0.4) / (1 – (DME Cost/Total Cost)).</t>
  </si>
  <si>
    <t>HCA implemented version 3.9 at go-live instead of the intended version 3.7 . Went live 01/04/2015.</t>
  </si>
  <si>
    <t>HCA implemented a charge cap for EAPG services. The charge cap on EAPG services has been removed.</t>
  </si>
  <si>
    <t xml:space="preserve">State policy does not provide for cumulative maximums. </t>
  </si>
  <si>
    <t xml:space="preserve">Cost-based reimbursement based on an Outpatient Departmental Weighted Cost-to- Charge (ODWCC) ratio. </t>
  </si>
  <si>
    <t>EAPG services for clients age 17 and under have a policy adjustor factor of 1.35.</t>
  </si>
  <si>
    <t>(A) 8/24/2014
(B) (C) 7/1/2014</t>
  </si>
  <si>
    <t>• Effective July 1, 2014, the Agency uses the Enhanced Ambulatory Patient Groups (EAPG) to classify OPPS services. Under the EAPG system, the reimbursement of outpatient hospital services will include packaging of like services into groups with similar resource use.
• For a significant procedure, the EAPG payment formula is as follows:
EAPG Relative Weight (RW) multiplied by the Hospital-Specific Conversion Factor multiplied by the Pricing Discount (if applicable) multiplied by the Policy Adjustor (if applicable).</t>
  </si>
  <si>
    <t>The agency follows the CCI guidelines for the use of modifiers, and accepts only the following CPT® approved modifiers on outpatient claims: 25, 27, 50, 52, 58, 59, 73, 74, 76, 77, 78, 79, 91, CA, XE, XP, XS, XU.</t>
  </si>
  <si>
    <t>The agency follows the CCI guidelines for the use of modifiers, and accepts only the following CPT® approved modifiers on outpatient claims: 25, 27, 50, 52, 58, 59, 73, 74, 76, 77, 78, 79, 91, CA, XE, XP, XS, XU.
Inappropriate use of modifiers may result in claim line denials.</t>
  </si>
  <si>
    <t>• Ambulatory surgery centers (ASC) that are hospital-owned (hospital-based) will be reimbursed as part of the hospital, using the payment methods used to pay hospital outpatient claims. 
• The trauma care fund provides additional reimbursement to Level I, II, and III trauma centers through lump-sum supplemental payments made quarterly. The supplemental payment each designated trauma hospital receives is proportional to the hospital’s percentage share of the value of qualifying trauma care services provided to Medicaid clients by all Level I, II, and III trauma centers for the service year to date. Effective July 1st, 2013, the supplemental payments proportion will be calculated using the aggregate trauma care cases provided in both fee for service and managed care. Payments for outpatient Medicaid services are not to exceed the upper payment limit for federal financial participation for fee for service.</t>
  </si>
  <si>
    <t>Uses the EAPG software to determine the following discounts: a policy adjustor of 1.10 for chemotherapy and combined chemotherapy/pharmacotherapy groups.</t>
  </si>
  <si>
    <t xml:space="preserve">The trauma care fund provides additional reimbursement to Level I, II, and III trauma centers through lump-sum supplemental payments made quarterly. The supplemental payment each designated trauma hospital receives is proportional to the hospital’s percentage share of the value of qualifying trauma care services provided to Medicaid clients by all Level I, II, and III trauma centers for the service year to date. </t>
  </si>
  <si>
    <t>The trauma care fund provides additional reimbursement to Level I, II, and III trauma centers through lump-sum supplemental payments made quarterly. The supplemental payment each designated trauma hospital receives is proportional to the hospital’s percentage share of the value of qualifying trauma care services provided to Medicaid clients by all Level I, II, and III trauma centers for the service year to date. Effective July 1st, 2013, the supplemental payments proportion will be calculated using the aggregate trauma care cases provided in both fee for service and managed care. Payments for outpatient Medicaid services are not to exceed the upper payment limit for federal financial participation for fee for service.</t>
  </si>
  <si>
    <t xml:space="preserve"> Effective for dates of admission on or after July 1, 2013, supplemental payments will be paid for outpatient Medicaid services not to exceed the upper payment limit as determined by the available federal financial participation for fee-for-service claims. The supplemental payment is based on the distribution amount mandated by the legislature to the following hospital categories as defined in RCW 74.60.010:
• Prospective Payment hospitals other than psychiatric or rehabilitation hospitals
• Psychiatric hospitals
• Rehabilitation hospitals
• Border hospitals.
For hospitals designated as prospective payment system (PPS) hospitals, $60,000,000 per state fiscal year. For hospitals designated as out-of-state border area hospitals, $500,000 per state fiscal year.
The payment is calculated by applying the Medicaid fee-for-service rates in effect on July 1, 2009, to each hospital’s Medicaid and CHIP outpatient fee-for-service claims and Medicaid and CHIP managed care encounter data for the base year as defined in RCW 74.60.010. This sum is divided by the aggregate total of all hospitals within each category to determine the individual hospital pro rata share percentage. The individual hospital payment is the pro rata percentage multiplied by the amount mandated to be distributed by the Legislature within each hospital category. The payment will be made quarterly, by dividing the total annual disbursement amount by four to calculate the quarterly amount.
</t>
  </si>
  <si>
    <t xml:space="preserve">The State identifies the following Other Provider-Preventable Conditions for non- payment under Section 4.19 (B) of this State plan: wrong surgical or other invasive procedure performed on a patient; surgical or other invasive procedure performed on the wrong body part; surgical or other invasive procedure performed on the wrong patient.
</t>
  </si>
  <si>
    <t xml:space="preserve"> Adult Level One Trauma Center
• Supplemental payments are made to assist with the high costs associated with operating an Adult Level One Trauma Center.
• Eligible providers are hospitals must have the American College of Surgeons designation for such centers. 
• Total statewide annual funding $4 million, paid monthly and proportionately distributed among the number of eligible hospitals. 
</t>
  </si>
  <si>
    <t>15. WI Outpatient Mental Health Provider Handbook, Reimbursement, Amounts: https://www.forwardhealth.wi.gov/WIPortal/Online%20Handbooks/Display/tabid/152/Default.aspx?ia=1&amp;p=1&amp;sa=44&amp;s=5&amp;c=30</t>
  </si>
  <si>
    <t>35. WI Provider Training PPT EAPG Schedule Setup Options v3.7 Jun 2014: https://www.forwardhealth.wi.gov/WIPortal/Tab/42/icscontent/html/EAPG/EAPGHome.htm.spage#</t>
  </si>
  <si>
    <t>Members will be responsible for paying for care based on the household income.
Beginning January 1, 2014, some services will be assigned copay amounts for Medicaid Members. 
Each calendar year quarter, Members will have a maximum out of pocket (OOP) payment. The OOP is the most the Member will ever be required to pay in any given quarter regardless of the number of healthcare services received.
• Tier Level 1 (Up to 50.00% FPL): $8
• Tier Level 2 (50.01%-100.00% FPL): $71
• Tier Level 3 (100.01% FPL and above): $143
The following populations and services are exempt from copays:
• Pregnant Women including pregnancy-related services up to 60 days post-partum;
• Children under age 21;
• Native American and Alaska natives;
• Intermediate Care Facility or MR services;
• Preventive services for children under age 18;
• Provider-preventable services;
• Individuals in Nursing Homes,
• Receiving Hospice services,
• Medicaid Waiver services, or covered through the Breast and Cervical Cancer Treatment Program;
• Family Planning services and Emergency services.</t>
  </si>
  <si>
    <t>There are 3 tiers of copayment levels determined by a Member's income level.
• Tier 1: Up to 50.00% of FPL
• Tier 2: 50.01-100.00% FPL
• Tier 3: 100.01% FPL and above
Below are the copayment amounts for outpatient surgical services rendered in a physician's office or outpatient hospital excluding emergency rooms.
• Tier 1: $2
• Tier 2: $4
• Tier 3: $8
All non-emergency uses of the Emergency Department (hospital only) yield a copayment of $8 regardless of income level.</t>
  </si>
  <si>
    <t>Defined as services furnished on a hospital’s premises, including use of a bed and periodic monitoring by hospital nurses or other staff. The services must be reasonable and necessary to evaluate an outpatient’s condition or determine the need for a possible admission to the hospital as an inpatient. Such services are covered when provided by the order of a physician and within the limitations defined in Medicaid Program policy.
Services are billed in 1 hour increments with a rate of $10 per unit, and a maximum of 48 units over an episode of care.</t>
  </si>
  <si>
    <t>(A) 5/1/2010
(B) 1/01/2010</t>
  </si>
  <si>
    <t>The DHCF has adopted Medicare’s relative weights for each APC. 
Medicaid has designated four (4) conversions for the following facility types:
• General Acute Care Hospitals
• Children’s Hospitals
• Critical Access Hospitals
• Ambulatory Surgical Centers
In its simplest form, the calculation of an APC assigned procedure code is: (relative weight) x (conversion factor) = payment.</t>
  </si>
  <si>
    <t>Medicare relative weights and a state-developed conversion factor based on peer group</t>
  </si>
  <si>
    <t xml:space="preserve">For all future updates, Medicaid will make the following specific, targeted updates to the OPPS system:
• Implement the IOCE for outpatient hospital claims processing each quarter
• Annually implement adjusted OPPS conversion factors for ASCs and the three hospital types (general hospitals, critical access hospitals and children’s hospitals)
• Delete procedure codes that Medicare deletes implementation of the quarterly changes.
In addition, Medicaid will continue to implement the quarterly changes one quarter after the information is received from CMS. However, to address providers’ concerns regarding the implementation and effective date of procedure codes, quarterly updates will have the same effective date for Medicaid as for Medicare (e.g., Medicaid will implement Medicare’s January updates on April 1 with an effective date of January 1). Therefore, to be paid in accordance with the most recent quarterly update, providers must resubmit/adjust (as applicable) their outpatient hospital claims after Medicaid’s </t>
  </si>
  <si>
    <t>Certain transplant, dental, take home drugs/supplies, professional services, mammography, and DME services are excluded from the OPPS methodology.</t>
  </si>
  <si>
    <t>Certain transplant, dental (D codes – CPT 41899 is included), take home drugs/supplies, professional services, mammography, and DME services are excluded from the OPPS methodology.</t>
  </si>
  <si>
    <t>Medicaid requires Prior Authorization (PA) on selected services and equipment. A provider should not render services until a client's eligibility has been verified and a PA approved. Services rendered without obtaining a prior authorization (when a PA is required) may not be reimbursed.</t>
  </si>
  <si>
    <t>Services having an IOCE status indicator of N are considered packaged or bundled. The costs for these services are taken into account when relative weights are assigned for the other services, but are not paid separately. Medicare developed the relative weights for surgical, medical and other types of visits to reflect the packaged services in the APC methodology, i.e. lines with a status indicator of N will pay $0.00.</t>
  </si>
  <si>
    <t xml:space="preserve">D9420 –Hospital of Ambulatory Surgical call may be billed out by the dentist along with dental procedures that are performed in the facility on the ADA dental claim form.
Some dental codes are paid using the Medicaid fee schedule. Certain dental codes are manually priced or by report. By report dental codes are noted on the fee schedule by MP and will be paid at 80% of billed charge. </t>
  </si>
  <si>
    <t>2. WY Provider Manual Institutional: http://wymedicaid.acs-inc.com/manuals/Manual_Institutional%20V6%206.29.15.pdf</t>
  </si>
  <si>
    <t>3. WY Reimb Methodology Notice Jun 2014: https://wyequalitycare.acs-inc.com/bulletins/Change+to+ASC+Reimbursement+Methodology+Email+for+website+6.5.14.pdf</t>
  </si>
  <si>
    <t xml:space="preserve">After EAPGs are activated in the DC Medicaid claims processing system, outpatient surgical services should no longer be billed with bill types 0830-0838. These bill types are designated for ambulatory surgery centers. Outpatient hospital services should be billed with bill types 0130-0138. </t>
  </si>
  <si>
    <t xml:space="preserve">5) Psychiatric EAPG Standardized Amount
A) Qualifying Criteria. Freestanding psychiatric hospitals and psychiatric distinct part units.
B) The psychiatric EAPG standardized amount is based on a single statewide amount, determined such that:
i) Simulated EAPG payments, without policy adjustments defined in subsection (f), using freestanding psychiatric hospitals and psychiatric distinct part units outpatient base period paid claims data, results in payments approximately equal to the amount derived in subsection (d)(5)(B)(ii).
ii) The sum of freestanding psychiatric hospitals and psychiatric distinct part units outpatient base period paid claims data reported payments and allocated outpatient static payments.
</t>
  </si>
  <si>
    <t xml:space="preserve">6) Rehabilitation EAPG Standardized Amount
A) Qualifying Criteria. Freestanding rehabilitation hospitals and rehabilitation distinct part units.
B) The rehabilitation EAPG standardized amount is based on a single statewide amount, determined such that:
i) Simulated EAPG payments, without SMART Act reductions or policy adjustments defined in subsection (f), using freestanding rehabilitation hospitals and rehabilitation distinct part units outpatient base period paid claims data, results in payments approximately equal to the annual derived in subsection (d)(6)(B)(ii).
ii) The sum of freestanding rehabilitation hospitals and rehabilitation distinct part units outpatient base period paid claims data reported payments and allocated outpatient static payments.
7) Ambulatory Surgical Treatment Center (ASTC) EAPG Standardized Amount. For ASTC's, as defined in 89 Ill. Adm. Code 146.105, the EAPG standardized amount is determined such that simulated EAPG payments using outpatient base period paid claims data are equal to reported payments of outpatient base period paid claims data as contained in the Department's claims data warehouse.
</t>
  </si>
  <si>
    <t>Emergency Room-non-emergency use $8, Outpatient Hospital/Ambulatory Surgical Center $4, Urgent Care $3, Physical/Occupational/ Speech Therapy $3, Laboratory, Diagnostic, and Radiology Services $3, Outpatient Mental Health/Substance Abuse Services $3</t>
  </si>
  <si>
    <t>• Benefit limits apply to visits or episodes of care. 
• The threshold limits may be exceeded via an approval process.</t>
  </si>
  <si>
    <t xml:space="preserve">(A) (g) Discounting shall mean the reduction in APG payment that results when additional procedures do not consolidate. Additional occurrences of the same ancillary APG within a single visit or episode will also discount.
(B) The APG payment system applies discounting when multiple unrelated significant procedures are performed or the same ancillary service is performed multiple times during a visit. Discounting recognizes that the marginal cost of providing a second procedure to a patient during a single visit is less than the cost of providing the procedure itself (e.g., the cost of doing two procedures at the same time is less than the cost of doing those same procedures at two different times).
Effective January 1, 2010, multiple same APG discounting (rather than consolidation) which currently applies to most dental services (e.g., APG 352 Periodontics) will be expanded to include occupational therapy ( APG 270), physical therapy (APG 271), speech therapy (APG 272) and most mental hygiene APGs (APG 323). For a complete list of APGs that will discount rather than consolidate when combined with other same or similar APGs, visit: http://www.nyhealth.gov/health_care/medicaid/rates/apg/docs/apg_multiple_discounting.pdf
Also, effective April 1, 2010, some APGs will discount at rates other than 50%. For a complete list of “variable discounting’ APGs, please visit: http://www.nyhealth.gov/health_care/medicaid/rates/apg/docs/apg_discounting_percentage.pdf
(C) Effective 7/1/15, "Discount" would not be applied (100% will be paid) to the following APG rate codes; 1480, 1483, 1486, 1594, 1597, 1122, 1124, 1130, 1132, 1134. EAPGs listed: 310, 315, 316, 317, 318, 320, 321, 323, 324, 426.
</t>
  </si>
  <si>
    <t xml:space="preserve">Payment will not be made to clinics or emergency rooms for the following services or items:
 (9) Nonemergency use of the emergency room. Services to patients who do not exhibit symptoms or have a diagnosis that is listed in Appendix A are not reimbursable unless the recipient declares that he does not have access to a primary care physician or an outpatient clinic to treat nonemergency situations. The hospital emergency room staff and the emergency room physician shall document in the patient’s medical record the declaration of no access to primary care.
</t>
  </si>
  <si>
    <t xml:space="preserve">• Providers billing in hospital-based clinics (facilities) may charge for professional services separately. 
• A single, separate facility fee is in place (HCPCS code G0463) for any evaluation and management service provided in such a setting. </t>
  </si>
  <si>
    <t>Unless otherwise specified in this section, Medicaid provider clinics are reimbursed at a fee-for-service rate established by the state. Specialized clinics are reimbursed only for services the clinic is approved to provide.</t>
  </si>
  <si>
    <t xml:space="preserve">(b) (1) Outpatient surgical procedures. The fee for an outpatient surgical procedure includes:
 (i) Postoperative office and home visits provided by the practitioner who performed the procedure for a purpose related to the surgery or surgical diagnosis during the number of postoperative days specified in the Medical Assistance Program Fee Schedule for each surgical procedure. During this specified period, the practitioner who performed the surgery is eligible to receive payment for treatment of a medical or surgical condition if the diagnosis necessitating the treatment is different and unrelated to the surgery.
 (ii) The removal of sutures and casts.
</t>
  </si>
  <si>
    <t>(f) (2) The maximum payment made to a dentist, medical supplier or pharmacy, or their professional corporation or partnership, or a clinic for outpatient procedures provided to a non-hospitalized patient for treatment during 1 day will be the lower of:
 (i) The usual charge to the general public for the same service.
 (ii) The MA maximum allowable fee.</t>
  </si>
  <si>
    <t xml:space="preserve">NYS DOH website 3M Definition Manual Versions with Effective Dates: 
Version Effective Date
v3.10.15.1 1/1/2015 
v3.10.15.3 7/1/2015 
</t>
  </si>
  <si>
    <t xml:space="preserve">Eff 7/1/15: EAPG 84 DIAGNOSTIC CARDIAC CATHETERIZATION 9.8204 </t>
  </si>
  <si>
    <t>The Department of Healthcare and Family Services (HFS) was granted approval by CMS to increase the current Hospital Access Payments to account for those persons that are newly eligible under the Affordable Care Act (ACA).
On a quarterly basis, HFS will determine the overall percentage increase to the fee-for-service (FFS) Medicaid program hospital expenditures due to the newly eligible ACA population. This percentage will be calculated on both the inpatient and institutional outpatient services separately:
Total FFS Outpatient Claim Payments (ACA ONLY) = Outpatient %
Total FFS Outpatient Claim Payments (Title 19 excluding ACA)
To determine the quarterly inpatient and outpatient aggregate amounts, the percentages above will be multiplied by the corresponding inpatient or outpatient total dollar amounts of FFS Hospital Access Payments that were paid to hospitals during that quarter.
The aggregate amounts will then be allocated to the hospitals based on the percentage of each hospital’s inpatient or outpatient Hospital Access Payments to the total aggregate inpatient or outpatient Hospital Access Payments paid to all hospitals. The amount of Hospital Access Payments used to determine distribution will not change month to month.</t>
  </si>
  <si>
    <t xml:space="preserve">(A) Medicaid has adopted Medicare’s Drug Pricing Methodology utilizing the Average Sale Price (ASP) for HCPCS injectable drug codes. Hospitals are required to bill the current CPT codes for chemotherapy and nonchemotherapy administration. 
No administration fee (infusions, injections, or combinations) should be billed in conjunction with an ER visit (99281 – 99285).
When administering multiple infusions, injections, or combinations, only one “initial” drug administration service code should be reported per patient per day, unless protocol requires that two separate IV sites must be utilized.
Radiation Therapy. Use revenue code 333 with procedure codes 77261-77790 for radiation therapy.
(B) Procedure Code-------Maximum Allowable Amount
 77280 $110.11 (....)
 77790 $12.62
</t>
  </si>
  <si>
    <t>The APG system will recognize the seven billing modifiers listed below. For a complete explanation on the use of these modifiers, see Section 2.5. 
Modifier Description Affects Payment?
UD 340B Drugs-------------------------------------------------------------------N
25 Distinct Service-------------------------------------------------------------N
27 Multiple E &amp; M Visits-----------------------------------------------------N
50 Bilateral Procedures------------------------------------------------------Y
52 Reduced Services-----------------------------------------------------------Y
59 Separate Procedures or Distinct Procedural Services-----------Y
73 Terminated Procedure----------------------------------------------------Y
When Modifier 50 is used, both procedures will be reimbursed, but the APG Grouper/Pricer calculates the payment at 100% rate for the first procedure and at 50% of the rate for the second procedure.
When Modifier 52 is used, the payment for the procedure will be discounted by 50%.
However, when Modifier 59 is used, the additional same APG procedures will pay at 50% of the amount paid for the first procedure.
If Modifier 73 is reported and the procedure is an approved Ambulatory Surgery Center service, the payment will be discounted by 50%.</t>
  </si>
  <si>
    <t xml:space="preserve">• Relative weights (F): Each APC or EAPG has an associated relative weight for payment. Weights indicate the relative resource utilization for the outpatient services. States vary on the choice of relative weights: national weights calculated by Medicare for APCs, national weights calculated by the software developer for EAPGs, or calculate its own relative weights. 
</t>
  </si>
  <si>
    <t xml:space="preserve">• Payment method maintenance (G): State policy for how often fees or rate components may be rebased or updated.
</t>
  </si>
  <si>
    <t>• Charge cap (I): Policy to limit payment to the amount of charges for some or all outpatient services, or similar.</t>
  </si>
  <si>
    <t>• Enrollee cost sharing (J-M): Amount enrollee is required to pay for services in general (e.g., copay or deductible) and any specific policy for emergency department services.</t>
  </si>
  <si>
    <t>• Recent or planned changes (O): Planned payment method changes with expected dates of transition if available.</t>
  </si>
  <si>
    <t>• Other (P): Other payment policies that do not fit into any of the preceding categories.</t>
  </si>
  <si>
    <t>• Children’s services (U): Outpatient hospital services provided to children that are paid for differently than the general approach.</t>
  </si>
  <si>
    <t xml:space="preserve">• Out-of-state (OOS) (X): Payment policy for outpatient hospital services provided by an out-of-state hospital. </t>
  </si>
  <si>
    <t>• Exempt services (Y): Other outpatient hospital services provided that are paid for differently than the general outpatient payment method.</t>
  </si>
  <si>
    <t>• Prior authorization (Z): Outpatient hospital services that require prior authorization.</t>
  </si>
  <si>
    <t>• Geographic (AA): Indicates whether payment policy depends in part on geographic location (e.g., metropolitan statistical area, county).</t>
  </si>
  <si>
    <t>• Discounting (AC): Indicates whether a payment adjustment is applied for multiple procedures provided during the same patient encounter.</t>
  </si>
  <si>
    <t>• Outpatient window (AF): Indicates whether related outpatient services are included as part of the inpatient service or billed separately and the number of hours or days in the payment window.</t>
  </si>
  <si>
    <t>• Provider-based billing (AG): Indicates whether the state has some specific policy regarding provider-based billing for outpatient hospital services.</t>
  </si>
  <si>
    <t>• Other (AH): Other adjustments that do not fit into any of the preceding categories.</t>
  </si>
  <si>
    <t xml:space="preserve">• Service areas (AI-AW): Summary values for each service area indicate each state’s methodology categorized as one of 5 payment types—APC, APC-based fee schedule, EAPG, Cost, Fee schedule—or other if the payment method differs from the general approach. </t>
  </si>
  <si>
    <t>• Teaching (AX): Additional payments to teaching hospitals, typically for graduate medical education (GME).</t>
  </si>
  <si>
    <t>• Pediatric (AZ): Additional payments for children’s hospitals.</t>
  </si>
  <si>
    <t>• Government-owned (BA): Additional payments for government (state or local) owned and operated hospitals.</t>
  </si>
  <si>
    <t>• Geography (BB): Additional payments based on a hospital’s geographic location (e.g., urban or rural).</t>
  </si>
  <si>
    <t>• Specialty (BC): Additional payments for specialty hospitals (e.g., psychiatric hospitals).</t>
  </si>
  <si>
    <t>• Other (BD): Other supplemental payments that do not fit into any of the categories above.</t>
  </si>
  <si>
    <t>• Other provider preventable conditions (BF): Payment disincentive intended to prevent erroneous surgeries (federally required minimum).</t>
  </si>
  <si>
    <t>• Quality (BG): Payment incentives intended to improve health outcomes and other quality indicators.</t>
  </si>
  <si>
    <t>• Other (BH): Other incentive payments that do not fit into any of the categories above.</t>
  </si>
  <si>
    <t xml:space="preserve">• Copayment for some outpatient services and only if the payment for the service exceeds $10.
• Exceptions apply, depending on the Medicaid recipient (e.g., age) or services (e.g., family planning).
</t>
  </si>
  <si>
    <t xml:space="preserve">• Copayment for emergency services is not specifically called out as included or excluded in the available documentation.
• Copayment applies to non-emergency services provided in the emergency room, as defined by the state and with some exceptions.
</t>
  </si>
  <si>
    <t>For outpatient hospital services, Medicaid pays a line item rate. A line item rate applies one time to each covered outpatient revenue center code billed, regardless of the charges.
Referral for routine screening mammography is recommended by the American Cancer Society for all females age 35 and older, as follows:
• Age 35 to 39, one screening baseline mammogram;
• Age 40 and over, one screening mammogram every year.
A screening mammogram is limited to one per year. A diagnostic mammogram that is used to evaluate or monitor an abnormal finding is allowed more than once a year. Mammograms performed by a mobile x-ray provider are not reimbursable.
Mammography diagnosis codes must be used when billing for either screening or diagnostic mammography. Each type of mammography has its own list of appropriate diagnosis codes.</t>
  </si>
  <si>
    <t xml:space="preserve">• No copay for emergency services.
• Copay for non-emergent use of the emergency room for adults.
</t>
  </si>
  <si>
    <t xml:space="preserve">• No copay for emergency services.
• $3.90 copay for non-emergent use of the emergency room for adults.
</t>
  </si>
  <si>
    <t>• Paid by EAPG.
• Chemotherapy and radiation therapy may be billed separately.</t>
  </si>
  <si>
    <t xml:space="preserve">• Paid by EAPG.
• Outpatient mental health services and comprehensive programs such as PHP and IOP are covered. </t>
  </si>
  <si>
    <t>• Hospital-based clinics may not bill facility fees unless they are a teaching hospital with a resident-to-bed ratio of 0.25 or greater.
• Off site services are services provided off site and outside of the outpatient hospital departments by contracted or employed hospital employees and are not covered as outpatient hospital services.
• Professional fees are physician services performed in hospital owned physician clinics. Hospitals are covered and must be submitted under a physician group provider number.</t>
  </si>
  <si>
    <t xml:space="preserve">• Preadmission testing within 72 hours of an inpatient admission is not separately payable as an outpatient service, must be billed with the inpatient stay.
• Observation services beyond 24 hours are not payable, the patient must either be discharged or admitted as an inpatient. </t>
  </si>
  <si>
    <t>• Paid by other fee schedule for chemotherapy drugs.
• No information found on payment for radiation therapy.</t>
  </si>
  <si>
    <t xml:space="preserve">• Paid by EAPG
• Recurring therapies are billed using a state-specific episode of care definition and units of service
• Therapy EAPGs are subject to discounting, but exempt from multiple same significant procedure consolidation
</t>
  </si>
  <si>
    <t>Two primary care quality incentive programs include: 
• Statewide Patient-Centered Medical Home
• Adirondack Medical Home Demonstration</t>
  </si>
  <si>
    <t xml:space="preserve">Expanded “After Hours” Reimbursement
• Effective January 1, 2009, an $8 add-on is available to clinics and private practitioners who provide services “after hours” (scheduled appointments 6:00 pm or later) and on federally designated holidays and weekends.
</t>
  </si>
  <si>
    <t xml:space="preserve">• WI calculates its own EAPG relative weights, except for low volume EAPGs. 
• National relative weights calculated by 3M are used for low volume EAPGs.
</t>
  </si>
  <si>
    <t xml:space="preserve">The EAPG relative weight calculations are performed using line level charges from the three most recent complete SFYs of WMP outpatient hospital adjudicated claims, paid through MMIS, and converted to cost using a ratio of cost to charges methodology. The State calculates hospital-specific, cost center-specific cost-to-charge ratios using the most recent audited 12-month Medicare cost reports. 
For EAPGs that lack sufficient volume (less than 30 occurrences), the EAPG weight defaults to the national weight for the EAPG (as calculated by the proprietor of the EAPG software, 3M).
The line level costs are normalized across providers and time periods to determine the average cost of each EAPG by adjusting the cost-to-charge ratios as follows:
• Wage: Adjust the wage portion of costs using the published wage index from CMS;
• Capital: Adjust costs to account for only 95% of capital costs;
• Medical Education: Adjust costs to remove medical education costs; and
• IHS Hospital Costs Index: Inflate costs from the time period associated with the most recent audited 12-month Medicare cost report for each hospital to the current RY.
</t>
  </si>
  <si>
    <t>• WI anticipates updating the EAPG grouper version with each new rate year.
• No documentation was found on the frequency of rate updates.</t>
  </si>
  <si>
    <t>The following services do not require copayments from any member enrolled in Wisconsin Medicaid or BadgerCare Plus:
• Emergency services.</t>
  </si>
  <si>
    <t>• Payment is made by EAPG.
• EAPG base rate is the statewide EAPG base rate for non-CAHs.
• EAPG weights are the same as for in-state hospitals.
• EAPG base rate effective 1/1/2015 = $72.46</t>
  </si>
  <si>
    <t>• Paid by EAPG
• An emergency room visit spanning two dates of service are considered one visit, unless the patient is admitted and counted as inpatient in the midnight census.
• If a patient is admitted to the hospital, outpatient services are not separately reimbursable and must be included on the inpatient claim. This does not include reference laboratory services.</t>
  </si>
  <si>
    <t>• Paid by EAPG
• Maximum of 48 hours of observation services, regardless of whether the member is discharged or admitted as an inpatient
• If a member is subsequently admitted to the hospital and is counted in the midnight census, the outpatient and the inpatient hospital services must be billed together on a single claim. The outpatient hospital services are not separately reimbursable.</t>
  </si>
  <si>
    <t>• Paid by EAPG
• Radiology services are subject to ancillary packaging.
• Hospitals are reimbursed for the technical component. The professional component is billed separately by physician radiologist.</t>
  </si>
  <si>
    <t xml:space="preserve">• Paid by EAPG
• Outpatient surgery services are limited to services considered allowable. Surgical procedures considered inpatient-only are denied. </t>
  </si>
  <si>
    <t>(A) Providers may submit claims for substance abuse and mental health outpatient clinic services on the UB-04 Claim Form only if the services are performed within the licensed hospital facility. Mental health and substance abuse programs must obtain certification from the DQA before they can be enrolled as Medicaid programs.
(B) Outpatient mental health services include strength-based assessments (including differential diagnostic evaluations), psychotherapy services, and other psychiatric services in the following settings:
• Hospital outpatient clinic. 
(C) Outpatient substance abuse treatment services are performed only in the office of the provider or in a hospital, hospital outpatient clinic, outpatient facility, nursing home, or school. This benefit does not include services provided in home or community settings.</t>
  </si>
  <si>
    <t xml:space="preserve">This segment of the State Plan describes an enhanced Medi-Cal payment for outpatient hospital trauma and emergency services to private hospitals within Los Angeles County and Alameda County that have demonstrated a need for assistance in ensuring the availability of essential trauma services for Medi-Cal beneficiaries, and that meet the requirements in Section A, below.
• The enhanced trauma hospital payments provided by DHS shall be specified in the contract and shall be based on negotiated amounts for Medi-Cal trauma and emergency room services provided in a hospital outpatient department of the Eligible Trauma Hospital, except when such services are immediately followed by an inpatient admission. 
• The enhanced trauma hospital payments that are negotiated will take into account the recommendation of the local EMS agency and will not exceed the aggregate of all Eligible Trauma Hospitals' uncompensated costs of providing outpatient hospital services to Medi-Cal beneficiaries within the participating county. For purposes of determining this payment limit, each Eligible Trauma Hospital's uncompensated costs for Medi-Cal outpatient hospital services will be determined for the immediately prior fiscal year (based on the hospital's most recently
filed Medi-Cal cost report), and will include the uncompensated costs of trauma and emergency services, and all other Medi-Cal outpatient hospital services rendered to Medi-Cal beneficiaries. 
• An Eligible Trauma Hospital may receive enhanced trauma hospital payments in excess of its individual uncompensated costs, as calculated pursuant to Paragraph B.2 (a) - (c) , so long as the aggregate Medi-Cal payments to all private hospitals do not exceed the applicable upper payment limit established in 42 C.F.R. section 447.321.
• Payments will be made on a quarterly, semi-annual or annual lump sum basis or may be made on any other federally allowable basis provided for in the Eligible Trauma Hospital's contract with DHS. 
• In no event will total enhanced trauma hospital payments in each County exceed the funds made available by that County for purposes of enhanced Medi-Cal trauma hospital payments plus the related federal reimbursement. </t>
  </si>
  <si>
    <t>The following hospital services require prior authorization:
• Referrals to out-of-state facilities.</t>
  </si>
  <si>
    <t>A. A co-payment will be charged to each MaineCare member receiving either inpatient or outpatient hospital services. The amount of the co-payment shall not exceed three dollars ($3.00) per day for either category of hospital services provided, according to the following schedule:
MaineCare Payment for Service: Maximum Member Co-Payment Per Day:
• $10.00 or less• $.50
• $10.01 - 25.00• $1.00
• $25.01 - 50.00• $2.00
• $50.01 or more• $3.00</t>
  </si>
  <si>
    <t>(A)• Rates of payment for out‐of‐state providers in counties contiguous to New York City and New York’s Dutchess, Putnam, Westchester, Rockland and Orange Counties will reflect the average APG payment for the same services applicable to New York State providers in those downstate areas. Out‐of‐state counties contiguous to the downstate rate region include: Sussex, Passaic, Bergin, Hudson, Essex, Middlesex, Union and Monmouth Counties in New Jersey; Pike County in Pennsylvania; and Litchfield and Fairfield Counties in Connecticut.
• Rates of payment for all other out‐of‐state providers will reflect the average APG payment for the same services applicable to providers in upstate New York.
• Out‐of‐state providers must bill using the appropriate APG rate code. 
(B) (b) Notwithstanding any inconsistent provision of this section, in the event the Department determines that an out-of-state provider is providing services which are not available within New York state, the Department may negotiate payment rates and conditions with such a provider. Prior approval by the Department shall be required with regard to services provided by such providers.</t>
  </si>
  <si>
    <t xml:space="preserve">A hospital which provides ambulatory surgical procedures listed in the Fee Schedule will be assigned a classification dependent on number of beds or specialization listed below:
• Class I - A hospital with 60 beds or less;• Class II - A hospital with more than 60 beds;• Class III - A specialized surgical hospital located in a city that has an ambulatory surgical center or a specialized surgical hospital or an out of state facility
Basis of reimbursement for an ambulatory surgical procedure is then calculated using the following criteria:
1. When the procedure is not contained in the Fee Schedule, payment is calculated according to ARSD § 67:16:03:06.01.
2. When the procedure is contained in the Fee Schedule and falls into payment group of 1, 2, 3, or 4, multiply the assigned payment amount to the payment group listed below:
• Group 1: $240; Group 2: $322 ; Group 3: $369; Group 4: $452; Group 5: 66% of usual and customary charges
By one of the following appropriate hospital classifications:
• Class I: 1.25; Class II: 1.10; Class III: 1.00
3. When a surgical procedure is listed in the Fee Schedule and the procedure falls into a payment Group 5, the basis of reimbursement is calculated according to ARSD § 67:16:03:06.01.
4. When more than one surgical procedure is performed in a single operating session or on the same day and all the procedures are contained in the Fee Schedule and have a payment group of 1, 2, 3, or 4, the procedure with the highest reimbursement rate is payable at 100 percent of the calculated rate explained in basis of reimbursement above.
5. When more than one surgical procedure is performed in a session or on the same day and any one of the surgical procedures are not listed in the Fee Schedule and have a payment group of 1, 2, 3, or 4, reimbursement is determined according to §67:16:03:01. However, if the CPT code not listed in the fee schedule is 10040, 16000, 31725, 36000, 36400, 36405, 36406, 36410, 36415, 36600, 46900, 51000, 53670, 53675, 571150, 58300, 58301, or 69090, reimbursement is allowed for the procedure not listed.
6. When the surgical procedure is necessary to prevent the death or serious impairment of the health of the recipient after the sudden onset of a medical condition that is manifested by symptoms of sufficient severity so as to be life-threatening or requires immediate medical intervention and the claim is coded as an emergency the rate of reimbursement is determined according to ARSD § 67:16:03:06.01.
</t>
  </si>
  <si>
    <t>• No copay for AR Medicaid beneficiaries for outpatient hospital services.
• $10 per visit copay for outpatient hospital services for Working Disabled and ARKids First-B beneficiaries.</t>
  </si>
  <si>
    <t>• No copay for AR Medicaid beneficiaries for emergency services, as defined by AR Medicaid and federally required. 
• $10 per visit copay for emergency and non-emergency visits to the hospital emergency department for Working Disabled and ARKids First-B beneficiaries.</t>
  </si>
  <si>
    <t>• In-District rehabilitation hospitals paid by EAPG.
• Conversion factor specific to rehabilitation hospitals.</t>
  </si>
  <si>
    <t xml:space="preserve">• If the patient is admitted as an inpatient from observation services, all outpatient services are paid as part of the inpatient claim.
• Observation services are implemented for an anticipated short length of stay and must not exceed 48 continuous hours. </t>
  </si>
  <si>
    <t>• Reimbursement made by applying the hospital-specific CCR to the revenue code grouping rate.
• Radiation therapy (oncology) is paid based on a fee schedule.</t>
  </si>
  <si>
    <t>• Drugs are generally paid based on cost, using a hospital-specific CCR.
• Drugs and supplies are included in the visit fee when the service is paid based on the visit rate (emergency and non-emergency visits and labor/delivery visits)</t>
  </si>
  <si>
    <t>• Paid based on cost, using a hospital-specific CCR for anesthesia and facility costs.
• Some services may be paid based on all-inclusive visit fee, e.g., as an emergency or clinic visit.</t>
  </si>
  <si>
    <t xml:space="preserve">• Services provided within three (3) days of inpatient admission or discharge for the same or related diagnosis is considered part of the admission. The three (3) day payment window policy applies to services furnished by the hospital (or an entity it wholly owns or operates) and includes laboratory and radiology services.
• An outpatient observation status becomes inpatient when the determination is made that inpatient services are medically necessary (if the length of stay is less than 48 hours) or the length of stay is no more than 48 hours.
</t>
  </si>
  <si>
    <t xml:space="preserve">• Routine maintenance dialysis services are not covered in the Hospital Program. 
• In order to receive reimbursement for the dialysis services, the hospital must be separately enrolled as a provider of these services. </t>
  </si>
  <si>
    <t xml:space="preserve">• National weights published by CMS for Medicare OPPS APC are used.
• Relative weights are updated annually on January 1st. </t>
  </si>
  <si>
    <t xml:space="preserve">• No mention of copays for outpatient hospital services, except for non-emergency visits to the emergency room. 
• A list of services and individuals exempt from copays was found, which includes, emergency services. 
</t>
  </si>
  <si>
    <t xml:space="preserve">• $3 copay for non-emergent treatment in the emergency room. 
• Emergent treatment is exempt from a copay.
• Emergent is identified based on a state-identified list of diagnosis codes.
</t>
  </si>
  <si>
    <t xml:space="preserve">• Reimbursement made based on APC methodology, using status indicators. 
• Examples from Addendum B include payment by composite APC and a packaged service. </t>
  </si>
  <si>
    <t xml:space="preserve">• Reimbursement made based on APC methodology, using status indicators. 
• Examples from Addendum B include payment by APC and by fee schedule. </t>
  </si>
  <si>
    <t>• Reimbursement made based on APC methodology, using status indicators. 
• If a status indicator is not present, reimbursement is by fee schedule.</t>
  </si>
  <si>
    <t xml:space="preserve">• Mental health and substance abuse comprehensive programs are covered and paid by fee schedule, generally.
• Psychiatric evaluation paid by APC but packaged with other services. </t>
  </si>
  <si>
    <t>• Emergency/Observation room department visits that exceed 48 hours on or after 9/1/2015, and result in a direct admit to inpatient status, should be billed as two separate claims. 
• Emergency department and observation services should be billed as an outpatient type of bill. All inpatient services should be billed as an inpatient type of bill. 
• ID Medicaid does not follow Medicare's 72-hour rule for combining inpatient and outpatient services.</t>
  </si>
  <si>
    <t>• Emergency Room $0 (non-emergency use $8) and Emergency Ambulance $0
• Individuals Exempt from Copays: 
 - Emergency services—Services as defined at section Code of Federal Regulations 1932(b)(2) of the
Act and §438.114(a).</t>
  </si>
  <si>
    <t xml:space="preserve">• Coverage is limited to the provision of emergency services provided in hospitals which have been determined to meet Title XVIII’s definition of an emergency hospital.
• Emergency room services for lock-in recipients is limited to a screening, to determine if a real emergency exists. Payment for the screening is $25. </t>
  </si>
  <si>
    <t xml:space="preserve">• For lock-in recipients, emergency room services is limited to a screening for a non-designated hospital, to determine if a real emergency exists. Payment for the screening is $25. Non-emergency services are not covered otherwise for lock-in recipients at non-designated hospitals.
• Generally, covered but requires recipient to pay $8 copay if emergency room is used for non-emergent service. </t>
  </si>
  <si>
    <t>• Reductions are made on certain services as determined by the legislature. These reductions are called the "basic care services ratable reduction." The timeperiod for their effectiveness is also determined by the legislature. Reductions are applied to certain categories of service (CoS). Reductions range from 0.5% to 5%.
• There are also rate increases for certain CoS. These increases are from 2%-3%.
• Categories of service are state-determined.</t>
  </si>
  <si>
    <t>• Generally reimbursed by APC
• If an APC is not assigned to the service, reimbursement is made by fee schedule.</t>
  </si>
  <si>
    <t>• The conversion factor is established specific to MT Medicaid and applies to all APC groups and for all facilities.
• Conversion factor effective April 1, 2015 = $55.53
• Personal communication with state consultant revealed that the state budget appropriate is a component in the determination of the statewide conversion factor</t>
  </si>
  <si>
    <t>• The APC grouper is updated quarterly.
• The conversion factor is updated periodically.</t>
  </si>
  <si>
    <t xml:space="preserve">• MT has a list of modifiers which affect payment of services.
• Only the first modifier listed on the line item will affect payment.
</t>
  </si>
  <si>
    <t xml:space="preserve">• Emergency services are reimbursed separately except for CPT codes 99281-99282, which are reimbursed using the clinic visit APC weight.
• Additional payment is made for laboratory, imaging, and other diagnostic services provided at the same time as the emergency visit.
• An emergency is defined as treatment is needed right away.
</t>
  </si>
  <si>
    <t xml:space="preserve">• CPT codes 99281-99282 are reimbursed using the clinic visit APC weight.
• Additional payment is made for laboratory, imaging, and other diagnostic services provided at the same time as the emergency visit.
</t>
  </si>
  <si>
    <t xml:space="preserve">• Observation is paid per Medicare's criteria.
• Obstetric observation is paid with a qualifying diagnosis for at least one hour in length of service.
</t>
  </si>
  <si>
    <t xml:space="preserve">• Most drugs are bundled in APC payment.
• Some drugs are paid as pass-through: vaccines, chemotherapeutic and adjunctive drugs, immunosuppressive drugs, orphan drugs, radiopharmaceuticals, and other drugs as designated.
</t>
  </si>
  <si>
    <t>• Outpatient clinical laboratory services are reimbursed by fee schedule.
• Dialysis is paid based on the Medicare composite rate.</t>
  </si>
  <si>
    <t>• If a patient receives 24 hours or more of continuous outpatient care, that patient is defined as an inpatient regardless of the hour of admission, whether s/he used a bed and whether s/he remained in the hospital past midnight or the census-taking hour.
• If a patient is admitted from observation, the hospital observation services are included in the hospital's payment for the inpatient services. Maximum observation hours is 48 hours.</t>
  </si>
  <si>
    <t>• The technical component of outpatient hospital radiology services is paid based on cost.
• The professional component of outpatient hospital radiology services is paid based on the fee schedule for professional services.</t>
  </si>
  <si>
    <t>• Supplemental payments are made for services by practitioners of the University of Nebraska Medical Center.
• The payment amount will be the difference between payments otherwise made to these practitioners and the average rate paid for the services by commercial insurers. 
• Payments are made on a quarterly basis.</t>
  </si>
  <si>
    <t>• No copay applies to hospital services, or emergency room services other than the non emergent use of the emergency room.
• $8 copay for non-emergent use of the emergency room.</t>
  </si>
  <si>
    <t>12. What are the key differences between the Medicare and Medicaid methods? (...)
• Special treatment for some hospital types. Medicare has special payment provisions for children’s hospitals, cancer hospitals, rural hospitals and critical access hospitals. Medicaid will use the same payment method for all hospitals.</t>
  </si>
  <si>
    <t>Services exempt from the APC-based fee schedule payment method include:
• Outpatient services provided by psychiatric hospitals, community mental health centers, dialysis clinics, physician offices, and other non-hospitals
• Physician services provided by “provider-based” physician clinics.</t>
  </si>
  <si>
    <t xml:space="preserve">• Certain procedures or services may require prior authorization from MAD or its designee. A procedure that requires prior authorization is primarily one for which the medical necessity may be uncertain, which may be for cosmetic purposes, or which may be of questionable effectiveness or long-term benefit.
• All services that are not available in New Mexico require prior authorization when provided by an out-of-state provider.
</t>
  </si>
  <si>
    <t>12. What are the key differences between the Medicare and Medicaid methods? (...)
• Outliers. Medicaid will not make outpatient outlier payments</t>
  </si>
  <si>
    <t>• For observation, Medicaid’s existing policy is to pay up to the 24th hour of observation. 
• An emergency room service provided in conjunction with an inpatient admission is included with the charges for inpatient care (DRG-paid hospital). Payment for an emergency room service is included in the DRG rate.</t>
  </si>
  <si>
    <t>12. What are the key differences between the Medicare and Medicaid methods? (…)
• Quality reporting. Medicare reduces payments to hospitals that do not report outpatient quality data. At present, Medicaid has no similar program.</t>
  </si>
  <si>
    <t xml:space="preserve">• No copayment for outpatient hospital services.
• Copayment applies to non-emergency use of the emergency department.
• Exceptions apply, based on federally required exclusions (42CFR 447.53(b)).
</t>
  </si>
  <si>
    <t xml:space="preserve">• Dental services in the outpatient hospital setting are limited to emergency dental procedures performed in the emergency room and to surgeries that cannot be performed in a non-hospital setting. Payment method for these services was not specified.
• Payment is made for special, unlisted dental surgeries provided to recipients with intellectual disabilities (based on specific diagnosis codes), when the hospital has a high-volume of unlisted dental procedures. In those situations, payment is made at $5,000 per claim. </t>
  </si>
  <si>
    <t xml:space="preserve">• Reimbursement limited to one unit per day per patient, per provider. 
• The payment rate is based on APC 0339. 
• Thresholds for length of observation care services consists of a minimum of 8 hours and a maximum of 48 hours. 
• Separate payment will not be made for observation following outpatient surgery. 
</t>
  </si>
  <si>
    <t>• Cost sharing is in the form of copayment.
• Copay exceptions apply to services and individuals, based on federally required exemptions and some state-defined situations. 
• Copay is a fixed amount for the service or on a sliding scale based on the total payment for the service(s).</t>
  </si>
  <si>
    <t xml:space="preserve">Dialysis facilities must bill on a UB-04 claim form using an outpatient bill type. Reimbursement is based on the revenue codes billed to define the type of dialysis treatment rendered. Revenue codes 821, 831, 841, and 851 are all covered dialysis types and include all dialysis-related services rendered to the End Stage Renal Disease (ESRD) recipient, with the exception of the following codes:
• Revenue code 634 and 635 for Epogen, 1 unit equals 1000 units. 
• Revenue code 636 for Calcijex (billed in conjunction with HCPCS code J0635), 1 unit equals 100mg. Limited to one unit per day. 
• Revenue code 636 for Infed (billed in conjunction with HCPCS code J1760), 1 unit equals 100 mg. Limited to one unit per day. 
All dialysis facility billings are reimbursed from the fee schedule for Hemodialysis, Peritoneal, Continuous Ambulatory Peritoneal Dialysis (CAPD), and Continuous Cycling Peritoneal Dialysis (CCPD).
</t>
  </si>
  <si>
    <t xml:space="preserve">9. What are the exceptions to the basic approach?
• Services without fees. A few procedure codes, indicated by APC status code values H or U, do not have fees and will be paid at the hospital-specific ratio of cost to charges. Less than 1% of payments are expected to be made on this basis. There will be no year-end settlement.
</t>
  </si>
  <si>
    <t>13. What are the key differences between the Medicare and Medicaid methods? (…)
• Quality reporting. Medicare reduces payments to hospitals that do not report outpatient quality data. Medicaid has no similar program.</t>
  </si>
  <si>
    <t xml:space="preserve">Base rate: 
• At least every three years using the most recent cost and reimbursement data and current EAPG version.
• In non-rebasing years, rates will be updated by the inpatient hospital inflation index.
• Budget neutral adjustment will be calculated every six months during the first six years of implementation.
Relative weights:
• The weights will be updated at least every three years in concert with rebasing. 
Other updates:
• New outpatient procedures and new relative weights shall be added as necessary between the scheduled weight and rate updates.
</t>
  </si>
  <si>
    <t>• The base rate will be recalculated at least every three years using the most recent cost and reimbursement data and current EAPG version.
• In non-rebasing years, rates will be updated by the inpatient hospital inflation index.
• The weights will be updated at least every three years in concert with rebasing. 
• New outpatient procedures and new relative weights shall be added as necessary between the scheduled weight and rate updates.
• DMAS shall also calculate a budget neutrality adjustment every six months during the first six years of implementation.</t>
  </si>
  <si>
    <t>Medicaid does not charge a co-payment for the following services
• Emergency services (including dialysis treatments)</t>
  </si>
  <si>
    <t>• VA adjusts the hospital-specific base rate geographically, using the Medicare wage area and wage index for the labor related share of the rate. 
• Rural hospitals are assigned to the higher wage index between the hospital's nearest metropolitan area of the effective wage index.</t>
  </si>
  <si>
    <t>• Multiple unconsolidated significant procedures and multiple unpackaged ancillaries are discounted.
• EAPG consolidation logic (collapsing of significant procedures into a single EAPG) is used. Consolidation is applied to significant procedures that group to the same EAPG and for clinically related significant procedures that group to related EAPGs.
• Discounting percentages were not found.</t>
  </si>
  <si>
    <t>• Paid by EAPG, based on the list of EAPG Relative Weights effective 2/1/2015
• Limited to 23 hours</t>
  </si>
  <si>
    <t xml:space="preserve">• Paid by EAPG, when performed during an outpatient hospital visit.
• Hospital laboratories performing reference laboratory services must enroll and bill as independent laboratory providers. 
• Payment for lab tests is subject to bundling as part of a profile of panel of tests.
• Payment for lab services in the aggregate are capped by the Medicare maximum.
</t>
  </si>
  <si>
    <t xml:space="preserve">• Paid by EAPG
• Modifier policies apply (see section above for details)
• Outpatient surgical procedures do not require service authorization unless the procedure codes are usually cosmetic or cosmetic in nature, experimental, etc.
• A specified list of outpatient surgical or diagnostic procedure codes is used to disallow payment on an inpatient basis. There are exceptions to this policy, which must be supported by medical necessity documentation. 
</t>
  </si>
  <si>
    <t xml:space="preserve">• Dental services are managed by a contractor for payment and prior authorization. 
• Prior authorization is required for certain services, including facility and anesthesia services for operating room cases, orthodontia and dental prosthesis. 
• Medicaid pays hospitals directly for facility and anesthesia when the patient requires operating room services in a non-dental setting. 
• Dental services are covered for children under 21. 
• Coverage for adults is limited to services that are generally covered under Medicare or medically necessary oral surgery and associated diagnostic services. 
• EAPG relative weights identified for dental services (restorations dental film anesthesia, diagnostic and preventive dental procedures, dental and oral diseases and injuries) </t>
  </si>
  <si>
    <t>Only those surgeries included on the Medicaid outpatient hospital fee schedule will be covered on an outpatient basis. Surgeries included on the Medicaid outpatient surgical list are reimbursable when provided on an inpatient basis if utilization review criteria are met. Hospitals may bill other procedures (within the 90000 range) if they are listed on the Outpatient Fee Schedule located on the Medicaid website: 
www.medicaid.alabama.gov. Surgical procedures that are not listed on Medicaid’s outpatient fee schedule may be sent to the Institutional Services Unit to be considered for coverage in the outpatient setting if medically necessary and the procedure is approved by the Medical Director. Refer to the Hospital Fee Schedule on the Medicaid website for a list of covered surgical codes.
Outpatient surgery reimbursement is a fee-for-service rate established for each covered surgical procedure on the Medicaid outpatient surgical list. This rate is established as a facility fee for the hospital and includes the following:
• All nursing and technician services
• Diagnostic, therapeutic and pathology services
• Pre-op and post-op lab and x-ray services
• Materials for anesthesia
• Drugs and biologicals
• Dressings, splints, casts, appliances, and equipment directly related to the surgical procedure.</t>
  </si>
  <si>
    <t xml:space="preserve">Medicaid has adopted Medicare’s Drug Pricing Methodology utilizing the Average Sale Price (ASP) for HCPCS injectable drug codes. Hospitals are required to bill the current CPT codes for chemotherapy and nonchemotherapy administration. Please refer to the Alabama Medicaid website at www.medicaid.alabama.gov for a listing of injectable drug codes. The following CPT drug administration code ranges will remain as covered services: 
• CPT code ranges 90760 through 90775, and CPT code ranges 96401 through 96542. These guidelines should be followed by hospitals for billing administration codes:
• No administration fee (infusions, injections, or combinations) should be billed in conjunction with an ER visit (99281 –99285).
• When administering multiple infusions, injections, or combinations, only one “initial” drug administration service code should be reported per patient per day, unless protocol requires that two separate IV sites must be utilized. The initial code is the code that best describes the services the patient is receiving and the additional codes are secondary to the initial one.
• “Subsequent” drug administration codes, or codes that state the code is listed separately in addition to the code for the primary procedure, should be used to report these secondary codes. If an injection or infusion is of a subsequent or concurrent nature, even if it is the first such service within that group of services, then a subsequent or concurrent code from the appropriate section should be reported.
• If the patient has to come back for a separately identifiable service on the same day, or has two IV lines per protocol, these services are considered separately billable with a modifier 76.
</t>
  </si>
  <si>
    <t xml:space="preserve">(A) As required by 42 C.F.R. § 447.53(b), the following services are excluded from copayment for Medicaid beneficiaries: 
C. Emergency services - services provided in a hospital, clinic, office or other facility that is equipped to furnish the required care after the sudden onset of a medical condition manifesting itself by acute symptoms of sufficient severity that the absence of immediate medical attention could reasonably be expected to result in:
 1. Placing the patient’s health in serious jeopardy, 2. Serious impairment to bodily functions, or 3. Serious dysfunction of any bodily organ or part.
The Working Disabled category is an employment initiative designed to enable people with disabilities to gain employment without losing medical benefits. Beneficiaries with gross income equal to or greater than 100% FPL have cost sharing for more services and are designated in the system as “WD NewCo”.
• Emergency Department: Emergency Services: $10 per visit
• Emergency Department: Non-emergency services: $10 per visit
(B) Listed below are the covered services for the ARKids First-B program. This chart also includes benefits, whether Prior Authorization or a Primary Care Physician (PCP) referral is required, and specifies the cost-sharing requirements.
Emergency.........…$10 per visit; Non-Emergency…..........$10 per visit
</t>
  </si>
  <si>
    <t xml:space="preserve">Medicaid reimburses Arkansas State Operated Teaching Hospitals for outpatient services by a fee-for-service methodology in accordance with an established fee schedule, with year-end cost settlement, effective for cost reporting periods ending on and after June 30, 2000.
Effective for cost-reporting periods ending on and after June 30, 2000, outpatient hospital services provided at an Arkansas State Operated Teaching Hospital are reimbursed based on reasonable costs, with interim payments and year-end cost settlement.
1. Interim payments are in the form of fee-for-service reimbursement, in accordance with the methodology described in Section 252.100 of this manual.
2. Arkansas Medicaid establishes cost reimbursement for outpatient services at the lesser of reasonable costs or customary charges.
  a. Except for graduate medical education costs, cost settlements are calculated using the methods and standards followed by the Medicare Program.
  b. Reimbursement of graduate medical education costs is in accordance with the methodology described in Section 250.621 of this manual.
</t>
  </si>
  <si>
    <t xml:space="preserve">Effective May 18, 2000, Arkansas State Operated Teaching Hospitals receive an annual outpatient reimbursement adjustment.
1. This adjustment is calculated from and based on the previous state fiscal year’s (SFY) outpatient Medicare-related upper payment limit (UPL) for “as identified Medicaid reimbursed” outpatient services.
2. The calculations use a single SFY’s payment data for “as identified” services that were furnished in hospital outpatient departments and from payments made to non-hospital providers for services that could have been furnished in hospital outpatient departments if the non-hospital providers had not existed or had not been available to furnish those services.
3. The adjustment amount designated for a particular SFY is determined from the payment data of the previous SFY.
 a. Payment of the adjustment amount begins in the following SFY.
 b. Remittance is four equal quarterly payments, the first of which must be made no later than fifteen days after the end of the second quarter of the payment SFY.
</t>
  </si>
  <si>
    <t>Arkansas non-state government-owned or operated acute care/general hospitals (that is, all acute care government hospitals within the state of Arkansas that are neither owned nor operated by the State of Arkansas) shall qualify for an annual upper payment limit (UPL) reimbursement adjustment. Psychiatric hospitals, pediatric hospitals, rehabilitative hospitals and critical access hospitals are not eligible for an adjustment. Payment shall be made before the end of the state fiscal year (SFY). The adjustment will be calculated and based on each hospital's previous SFY outpatient Medicare-related upper payment limit (UPL as specified in 42 CFR 447.321) for Medicaid reimbursed outpatient services. The adjustments will be calculated as follows:
1. For each qualifying hospital, Arkansas Medicaid will annually identify the total Medicaid outpatient expenditures during the most recent completed SFY.
2. For each qualifying hospital, the total Medicaid expenditures are determined in step A, and are divided by 80% to estimate the amount that would have been paid using Medicare reimbursement principles.
3. The difference between step 1 identified Medicaid expenditures and step 2 estimated Medicare amounts is the UPL annual adjustment amount that will be reimbursed.
Eligible hospitals that were not licensed and providing services throughout the most recent completed SFY shall receive a pro-rated adjustment based on the partial year data.
4. Payment for SH+FY 2003 shall be pro-rated proportional to the number of days between April 1, 2003 and June 30, 2003 to the total number of days in SFY 2003. 
5. If an ownership change occurs, the previous owner’s audited fiscal periods will be used when audited cost report information is not available for the current owner.</t>
  </si>
  <si>
    <t xml:space="preserve">Inpatient and outpatient hospitalization for dental treatment are covered with prior authorization when the patient’s age, medical or mental problems, or extensiveness of treatment necessitates hospitalization. 
The procedures represented by the CPT and HCPCS codes in the following table require prior authorization (PA). The performing physician or dentist (or the referring physician or dentist, when lab work is ordered or injections are given by non-physician staff) is responsible for obtaining required PA and forwarding the PA control number to appropriate hospital staff for documentation and billing purposes. 
J7330 S2066 S2067 S2112 S3800 21199 37241 37242 37243 37244 81161 81200 81201 81202 81203 81205
81206 81207 81208 81209 81210 81211 81212 81213 81214 81215 81216 81217 81220 81221 81222 81223 81224 81225 81226 81227 81228 81229 81235 81240 81241 81242 81243 81244 81245 81250 81251 81252
81253 81254 81255 81256 81257 81260 81261 81262 81263 81264 81265 81266 81267 81268 81270 81275
81280 81281 81282 81290 81291 81292 81293 81294 81295 81296 81297 81298 81299 81300 81301 81302
81303 81304 81310 81315 81316 81317 81318 81319 81321 81322 81323 81324 81325 81326 81330 81331
81332 81340 81341 81342 81350 81355 81370 81371 81372 81373 81374 81375 81376 81377 81378 81379
81380 81381 81382 81383 81400 81401 81402 81403 81404 81405 81406 81407 81408 92607 92608 93980
</t>
  </si>
  <si>
    <t xml:space="preserve">(g) Physician Services.
(1) Hospital Outpatient Departments.
(A) Services by interns, residents or hospital compensated physicians.
 1. Reimbursement for services shall be made directly to the hospital.
 2. Reimbursement shall not exceed the amounts payable in accordance with Section 51503(g) plus the amounts payable under (2).
(B) Services by physicians not compensated by the hospital.
 1. Payment for services may be made separately to the physician and to the hospital for services provided by each provider.
 2. Reimbursement for hospital services shall not exceed the amounts payable in (2).
 3. Reimbursement for physician services shall be made in accordance with Section 51503(g), Title 22, California Code of Regulations.
(2) Maximum reimbursement rates for hospital facilities shall be as follows:
Procedure Maximum
Code Allowance 
Z7500 
Use of hospital examining or treatment room $23.77 
(table rows omitted)
</t>
  </si>
  <si>
    <t>III. Out-of-State and Border Hospital Rate Methodology
b. For outpatient services the standard fixed percentage shall be calculated by the Department based on the ratio between the aggregates of the amount paid by the Department and the amount billed to the Department for all Connecticut in-state hospital outpatient services. The amount billed represents the hospital’s usual and customary charges for outpatient services and the Department’s payment represents the amount paid up to the amount allowed in accordance with the Department’s current outpatient fee schedule for each Connecticut in-state hospital and as may be amended from time to time. The amount paid by the Department to Connecticut in-state hospitals shall include amounts paid in accordance with limits of payments as may be required by Federal law. The fixed percentage shall be determined by the Department utilizing data taken from its most recent and deemed the most complete twelve (12) month period as reported in its Medicaid Management Information System.
d. (...) annually thereafter and at the beginning of the rate year, meaning the twelve (12) month period beginning on October 1st of each year, the Department shall notify each out-of-state and border hospital enrolled in the Connecticut Medicaid Program as to the standard fixed percentages for that rate year.
IV. Out-of-State and Border Hospitals
b. The Connecticut Title XIX program reimburses for medically necessary and appropriate services provided in out-of-state hospitals, other than border hospitals, under the following conditions:
 1. For emergency cases as defined in this policy and necessitating the use of the most accessible general hospital available that is equipped to furnish the services;
 2. For non-emergency cases, when prior authorization is granted by the Department, for the following reasons:
medical services are needed because the recipient’s health would be endangered if they were required to travel to Connecticut; or on the basis of the attending physician’s medical advice that the needed medical services or necessary supplementary resources are more readily available in the other State.
III. Border Hospitals. Prior authorization for outpatient services shall be required for such services in accordance with subsections F.I. through F.IV. of the Section pertaining to Connecticut in-state hospitals.
IV. Out-of-State Hospitals. a. Prior authorization for outpatient services shall be required for all non-emergency cases as described in subsection (e) (4) (B) of this Policy. b. The following services shall not require prior authorization: care in an emergency situation as defined in this policy; newborns and/or deliveries; or outpatient services for a child for whom the State of Connecticut makes adoption assistance or foster care maintenance payments under Title IV-E of the Social Security Act.</t>
  </si>
  <si>
    <t>II. Prior authorization is required for the following medical services or procedures:
a. Electroshock therapy;
b. Physical therapy or speech, language or hearing therapy in excess of two (2) visits per consecutive seven (7) day period per patient per provider;
c. Occupational therapy in excess of one (1) visit per consecutive seven (7) day period per patient per provider;
d. Physical therapy, occupational therapy or speech, language or hearing therapy in excess of nine (9) visits per calendar year, per patient per provider, involving the following primary diagnoses:
 1. All mental disorders including diagnoses relating to mental retardation and specific delays in development covered by the International Classification of diseases (ICD-9-CM) (9th Revision Clinical Modification) diagnosis code section 290-319, inclusive;
 2. Cases involving musculoskeletal system disorders covered by ICD-9-CM diagnosis codes section 722-724, inclusive;
 3. Cases involving symptoms concerning nutrition, metabolism and development covered by ICD 9-CM diagnosis code section 783, inclusive.
e. All services or procedures of a plastic or cosmetic nature performed for reconstructive purposes, including but not limited to the following:
Genioplasty, lipectomy, gynecomastia, hair transplants, transplant operations, plastic surgery, mastectomy implant, reconstructive surgery including breast reconstruction following mastectomy, (...) 
f. Psychiatric treatment services in excess of thirteen (13) visits in ninety (90) days, twenty-six (26) visits in six (6) months per patient per provider;
g. Psychiatric evaluations in excess of one (1) per year per patient per provider with justification to warrant;
h. Partial hospitalization/day treatment programs, from the date of initial treatment.
i. Psychological Services and Testing</t>
  </si>
  <si>
    <t>c. Services Included in Reimbursement for Inpatient Hospital Services.
(1) Effective for dates of service from January 1, 2015 until the date that the department implements the APC methodology for outpatient hospital services pursuant to section 17b-239 of the Connecticut General Statutes, reimbursement for inpatient hospital services includes payment for:
 (A) Emergency department services provided on the same date as an admission to the same hospital. The department shall not separately reimburse for such emergency department services.
 (B) Observation services that result in an admission to the same hospital. The department shall not separately reimburse for such observation services.
(2) Effective for dates of service beginning on the date the department implements the APC methodology for outpatient hospital services pursuant to section 17b-239 of the Connecticut General Statutes, except for categories of service specifically excluded in writing by the department, reimbursement for inpatient hospital services includes payment for all outpatient hospital services provided during the two days prior to the date of admission and all outpatient hospital services provided on the date of admission, which shall not be separately reimbursed by the department.</t>
  </si>
  <si>
    <t xml:space="preserve">• Lab pathology tests are paid either based on the state's lab fee schedule or by CCR.
  - Tests paid by the state's lab fee schedule are tests which are paid under Medicare’s Clinical Lab Fee schedule. 
  - Tests paid by CCR are tests where Medicare pays under the APC payment methodology. 
• Lab clinical diagnostic tests are paid at the lesser of the Medicare Fee Schedule, the national limit amount or billed charges.
</t>
  </si>
  <si>
    <t>2. PCMH Supplemental Payments for Outpatient Hospital Clinic Performance. For PCMH practices only, the two types of supplemental payments detailed below will be paid to outpatient hospital clinic PCMHs on a retrospective annualized basis based upon an attribution methodology, where recipients will be attributed to outpatient hospital clinic PCMHs based on their claims history, in accordance with the department's current written attribution methodology.
 a. Supplemental Payment for Performance Incentives: Outpatient hospital clinics that meet all requirements for this supplemental payment will receive a payment totaling a maximum of $0.97 for each member's enrollment month attributed to the clinic. Payments will be issued retrospectively in a lump sum on an annualized basis during the quarter ending June 30th for services provided in the previous calendar year. The payment amount will be based on the clinic's performance compared with all other PCMH practices during the measurement year using the quality performance measures described in subsection (2)(d) below.
 b. Supplemental Payment for Performance Improvement: Outpatient hospital clinic PCMHs that meet all requirements for this supplemental payment will receive a payment totaling a maximum of $0.81 for each member's enrollment month attributed to the clinic. Payments will be issued retrospectively in a lump sum on an annualized basis during the quarter ending June 30th for services provided in the previous calendar year. PCMH practices are eligible for this payment only if they have participated as a PCMH for at least two full calendar years. The payment amount will be based on the practice's performance using the quality performance measures described in subsection (2)(d) below.</t>
  </si>
  <si>
    <t xml:space="preserve">3) Calculating EAPG Conversion Factor:
 a) DHCF shall apply one of three conversion factors to calculate payment:
  i. In-District rehabilitation hospitals factor; 
  ii. District-wide conversion factor for other in-District and out-of-District hospitals (except Maryland hospitals); or
  iii. A factor that is two percent (2%) higher than the Districtwide conversion factor for hospitals whose primary location is in an area identified as an Economic Development Zone and certified by the District's Department of Small and Local Business Development as a Developmental Zone Enterprise (DZE) pursuant to D.C. Code § 2-218.37.
</t>
  </si>
  <si>
    <t>g. Three-day Payment Window
 1) Outpatient diagnostic services provided by a hospital one (1) to three (3) days prior to an inpatient admission at the same hospital are not separately payable and should be billed as part of the inpatient stay.
 2) All hospital outpatient services that occur on the same day as an inpatient admission at the same hospital are considered part of the inpatient stay and are not separately payable.
 3) This policy applies to general hospitals, both in-District and out-of-District, with the exception of specialty hospitals (described in Part II of Attachment 4.19-A) and Maryland hospitals.</t>
  </si>
  <si>
    <t xml:space="preserve">(A) Medicaid recipients, unless they are exempt, are responsible for a $3.00 copayment for hospital outpatient department or clinic non-emergency services.
(B) The procedures for implementing and enforcing the exclusions from cost sharing contained in 42 CFR 447.53 (b) are described below:
Due to the nature of the services subject to coinsurance, enforcement of the cost sharing exclusions is accomplished by simple MMIS edits flagging recipients who are:
 1. Under 21 years of age,
 2. Institutionalized,
 3. Pregnant,
 4. Receiving family planning drugs/supplies,
 5. Receiving trial prescriptions of anti-arthritis drugs or anti-hyperlipidemics when required.
</t>
  </si>
  <si>
    <t xml:space="preserve">(A) Medicaid recipients using the hospital emergency room for non-emergency services are responsible for a five percent coinsurance on the first $300 of the Medicaid payment. There is zero coinsurance on the amount in excess of the first $300. All the recipient exemptions for copayments also apply in the assessment of the coinsurance. Recipients who are responsible for the coinsurance are not also responsible for the copayment.
(B) The procedures for implementing; and enforcing the exclusions from cost sharing contained in 42 CFR 447.53 (b) are described below:
Due to the nature of the services subject to coinsurance, enforcement of the cost sharing exclusions is accomplished by simple MMIS edits flagging recipients who are:
 1. Under 21 years of age,
 2. Institutionalized,
 3. Pregnant,
 4. Receiving family planning drugs/supplies,
 5. Receiving trial prescriptions of anti-arthritis drugs or anti-hyperlipidemics when required.
</t>
  </si>
  <si>
    <t xml:space="preserve">• Code 0510 (Clinic visit) can be reported on a hospital claim only when it accompanies any of the revenue center codes identifying therapy and other medical services listed below in this section. Code 0510 cannot be billed to Medicaid as a stand-alone code; and
• Code 0510 is limited to the billing of charges associated with the use of the hospital’s clinic setting, whether the location of the clinic is contiguous with the main hospital or off-site, when any therapy or medical service listed below is rendered on such premise. If the site or location is not referred to or known as a “clinic” setting, then code 0510 should not be reported on the claim when reporting therapy or other medical services noted below. (...)
Clinic revenue code 0510 is not covered and not billable to Medicaid when the services identified below are rendered in hospital-owned clinics. Instead, the hospital should bill these services to Medicaid on the CMS-1500 claim form exclusively, using the appropriate 5-digit CPT or HCPCS procedure codes covered under the Medicaid Physician Services program.
• Primary care services;
• Routine prenatal and postnatal care;
• Well-checkups and screenings for children and adults; 
• Dental services rendered in hospital-owned dental clinics;
• Services rendered in psychiatric clinics (See revenue code 0513 covered for that purpose);
• All services rendered in walk-in clinics, wound care centers, urgent care centers.
• Services rendered in family practice clinics; and
• Any type of service rendered in a hospital-owned clinic that could also be accessed and furnished in a physician’s office.
</t>
  </si>
  <si>
    <t xml:space="preserve">2. Outpatient hospital services. Medicaid adopts the Medicare categories of hospitals and services subject to and excluded from the hospital outpatient prospective payment system (OPPS) at 42 CPR 419.20 through 419.22, as amended to October 1, 2007, except as indicated herein. Interim payments to critical access hospitals shall be based on the hospital's outpatient Medicaid cost to charge ratio.
3. Payment for outpatient hospital services
a. Outpatient hospital services shall be reimbursed according to the first of the following methodologies that applies to the service:
(1) Any specific rate or methodology established in the state plan for the particular service. (2) The OPPS APC rates established herein. (3) Medicaid fee schedule. All Clinical Diagnostic Laboratory code series will be reimbursed at 100% of the Medicare rate including codes series 81000.
b. Outpatient hospital services that are not provided by critical access hospitals and that have been assigned to an APC with an assigned weight shall be reimbursed based on the APC to which the services provided are assigned. Medicaid adopts the OPPS APC relative weights and discount factors using the most current calendar year update as published by the Centers for Medicare and Medicaid Services.
c. The ambulatory payment classification payment is calculated as follows:
 (1) The applicable APC relative weight is multiplied by the blended base APC rate determined according to Section 5,
 (2) The resulting APC payment is multiplied by a discount factor percent and by units of service when applicable,
 (3) For a procedure started but discontinued before completion, the Department will pay a percent of the APC for the service,
d. The OPPS APC payment status indicators show whether a service represented by a CPT or HCPCS code is payable under an OPPS APC or under another payment system and whether particular OPPS policies apply to the code. The following table lists the status indicators and definitions for both services that are paid under an OPPS APC and services that are not paid under the OPPS APC.
</t>
  </si>
  <si>
    <t xml:space="preserve">1) Outpatient hospital services reimbursed through the EAPG PPS shall include: 
 A) Surgical services. 
 B) Diagnostic and therapeutic services. 
 C) Emergency department services. 
 D) Observation services. 
 E) Psychiatric treatment services.
</t>
  </si>
  <si>
    <t>1) Outpatient hospital services reimbursed through the EAPG PPS shall include: 
 A) Surgical services. 
 B) Diagnostic and therapeutic services. 
 C) Emergency department services. 
 D) Observation services. 
 E) Psychiatric treatment services.</t>
  </si>
  <si>
    <t>f) Policy Adjustments. Claims for services by providers that meet certain criteria shall qualify for further adjustments to payment. If a claim qualifies for more than one policy adjustment, then the EAPG PPS payment will be multiplied by both factors.
1) Safety Net Hospital Qualifying Criteria
 A) The service is described in subsection (b)(1), excluding Medicare crossover claims.
 B) The hospital is a Safety Net hospital, as defined in Section 5-5e.1 of the Illinois Public Aid Code that is not:
  i) A critical access hospital, as defined in Section 148.25(g).
  ii) A large public hospital, as defined in Section 148.25(a).
 C) Policy adjustment factor effective SFY 2015 and 2016 is 1.3218.</t>
  </si>
  <si>
    <t xml:space="preserve">Effective for dates of service on or after July 1, 2014, to provide stability to the hospital industry in the midst of replacing a twenty year old reimbursement system that relied heavily on nonclaims based static payments, in favor of an updated APR-DRG grouper for inpatient services and an entirely new outpatient reimbursement methodology in the EAPG system, the Department shall create transitional supplemental payments to hospitals.
a) Transitional Supplemental Payments shall be made to providers with a simulated payment loss under the new inpatient and outpatient systems combined.
1) The following providers will not qualify for Transitional Supplemental Payments:
 A) University-owned large public hospitals, county-owned large public hospitals, children's specialty hospitals and non-cost reporting hospitals.
 B) Providers with a simulated payment gain under the new inpatient and outpatient systems combined.
2) Simulated payment loss or gain under the new inpatient and outpatient systems combined shall be based on:
 A) SFY 2013 legacy system reported claim payments: Reported payments in Illinois Medicaid FFS inpatient and outpatient paid claims data, including (...)
 B) SFY 2013 new system simulated claim payments: Simulated payments under the new inpatient and outpatient systems using SFY 2013 claims data described in subsection (a)(2)(A), including (...)
c) Timing
1) The Department shall make Transitional Supplemental Payments for the first four years of the new inpatient and outpatient payment systems effective during SFY 2015 through SFY 2018.
2) Commencing January 2017, the Department shall convene a Technical Advisory Group to determine the need to continue any new supplemental payments to maintain access to care to be effective July 1, 2018.
</t>
  </si>
  <si>
    <t>• Modifier ET must be added to the base E&amp;M procedure code when billing the hospital ER/observation room and supplies. When billing for the hospital-based physician, indicate the base code only (no modifier).
• Bilateral procedures performed during the same operative session shall be billed with the appropriate procedure code. To be consistent with Medicare, if a procedure is identified in the CPT® codebook as one that should have a '50' modifier added when performed bilaterally, bill the procedure as a single line item with the '50' modifier. 
• Professional/Technical Component Billing
  - Professional: Enter the base code for services rendered, including modifier 26. Modifier 26 is not covered for a hospital provider.
  - Technical: Enter the base code of the service performed, including modifier TC
• Outpatient hospitals will be reimbursed for multiple outpatient surgical procedures performed on the same day as follows: 100% of the current Medicaid rate for the highest value procedure; 50% of the current Medicaid rate for the second procedure; and 25% of the current Medicaid rate for all subsequent procedures.</t>
  </si>
  <si>
    <t xml:space="preserve">(A) MassHealth members are responsible for making the following copayments unless excluded in 130 CMR 506.015.
(A) Pharmacy Services. The copayment for pharmacy services is (...)
(B) Nonpharmacy Services. The copayment for nonpharmacy services is $3 for an acute inpatient hospital stay.
(B) (B) Excluded Services. The following services are excluded from the copayment requirement described in 130 CMR 506.016:
 (1) family planning services and supplies such as oral contraceptives, contraceptive devices, such as diaphragms and condoms, and contraceptive jellies, creams, foams, and suppositories;
 (2) nonpharmacy behavioral-health services;
 (3) emergency services; and
 (4) provider-preventable services as defined in 42 CFR 447.26(b).
</t>
  </si>
  <si>
    <t xml:space="preserve">B. Non-Covered Services. The payment methods specified in this Attachment do not apply to the following Outpatient Hospital Services:
 1. Behavioral Health Services for Members Enrolled with the Behavioral Health Contractor. MassHealth contracts with a Behavioral Health (BH) Contractor to provide Behavioral Health Services to Members enrolled with the BH Contractor. Hospitals are not entitled to, and may not claim for, any fee-for-service payment from EOHHS for any services that are BH Contractor-covered services or are otherwise payable by the BH Contractor.
 2. MCO Services
 3. Commonwealth Care MCO Services
 4. Medical Security Plan Direct Coverage Health Plan Services
 5. One Care Plan Services
 6. Air Ambulance Services. In order to receive payment for air ambulance services, providers must have a separate contract with EOHHS for such services.
 7. Non-Acute Units and Other Separately Licensed Units in Acute Hospitals
 8. Claims for Outpatient Professional Services (Primary Care Payment Reform (PCPR)
C. Ambulatory Services Not Governed by this RFA. The following services provided by Hospitals to MassHealth Members on an outpatient basis are not paid pursuant to the Acute Hospital RFA and Contract: ambulance services, psychiatric day treatment, early intervention, home health, adult day health and adult foster care, and outpatient covered drugs processed through the Pharmacy On-Line Processing System (POPS). Hospitals must continue to conform to the separate provider participation and reimbursement requirements for those MassHealth programs.
</t>
  </si>
  <si>
    <t xml:space="preserve">• Paid by EAPG-adjusted visit method
• Observation services may be more than 24 hours
• Requires physician orders and documentation in the medical record
• Services not reimbursable include:
  - Services that are not reasonable or necessary for the diagnosis or treatment of the member
  - Routine preparation and recovery services associated with diagnostic testing or outpatient surgery
  - No separate reimbursement for postoperative monitoring during recovery-room services or for observation provided concurrently with therapeutic services such as chemotherapy. 
</t>
  </si>
  <si>
    <t xml:space="preserve">• Paid by fee schedule
• Payment is made based on the lowest of the following:
  (1) the state fee schedule amount, 
  (2) the Medicare fee schedule, 
  (3) the hospital's usual and customary fee (the lowest fee charged and on the hospital's charge book for the service)
• Certain limitations apply: 
  - No separate payment for specimen collection and preparation as they are considered part of or included in the lab service (routine specimen collection and preparation for the purpose of clinical laboratory analysis (for example, venipuncture; urine, fecal, and sputum samples; Pap smears; cultures; and swabbing and scraping for removal of tissue) 
  - No billing or payment for unbundled lab tests that are part of a profile test payment for single lab tests 
  - Only the referring provider may bill for lab tests sent to be performed to another lab </t>
  </si>
  <si>
    <t>• For private psychiatric hospitals, mental health and substance abuse services are paid based on a percent of charges, using a hospital-specific cost-to-charge ratio 
  - The CCR is derived from the state-required cost report (HCFP-403) and applied to the hospital's usual and customary charge (reported to the MA Division of Health Care Finance and Policy).
• For acute general, mental health services are carved out and paid through a behavioral health contractor.
Note: HCFP 403, Hospital Statement of Costs, Revenues and Statistics Report</t>
  </si>
  <si>
    <t>3. Acute Hospitals with High Medicaid Discharges
To be eligible for a payment pursuant to this section, a Hospital must have more than 2.7% of the statewide share of Medicaid discharges, as determined by dividing each Hospital’s total Medicaid discharges as reported on the Hospital’s  -403 cost report by the total statewide Medicaid discharges for all Hospitals.
The payment amount for inpatient services is the lower of (1) the variance between the Hospital’s inpatient Medicaid payments and costs, or (2) the Hospital’s Health Safety Net Trust Fund-funded payment amount.
The payment amount for outpatient services is the lower of (1) the variance between the Hospital’s outpatient Medicaid payments and costs, or (2) the Hospital’s Health Safety Net Trust Fund-funded payment amount.
In accordance with the terms and conditions of the Commonwealth’s 1115 waiver governing the Safety Net Care Pool (SNCP), and subject to compliance with all applicable federal requirements, the Commonwealth will make additional payments above the amounts specified in Sections 5.B, 5.C, and 5.D to Hospitals which qualify for payments under the SNCP. SNCP payments are authorized by the Centers for Medicare and Medicaid Services (CMS) on a state fiscal year basis for each applicable waiver year.</t>
  </si>
  <si>
    <t xml:space="preserve">(A) The HSCRC posts each hospital's rates by rate center on the HSCRC's website: http://www.hsrc.state.md.us/index.cfm.
(B) Annual Update
 - Volume and casemix constraint - Productivity and policy adjustments - Changes in uncompensated care
(C) Annual Update Factor. 
(1) On or before April 1 of each year, the Commission shall establish an annual update factor for the purpose of adjusting the rates of each individual hospital. The annual update factor shall be calculated on the basis of projected factor cost inflation adjusted by any national growth allowance or national growth reduction. 
</t>
  </si>
  <si>
    <t xml:space="preserve">No facilities (i.e., critical access or children’s hospitals) are excluded from Medicaid’s Ambulatory Payment Classification reimbursement methodology. </t>
  </si>
  <si>
    <t>Services exempt from the primary payment method by APC:
• Dialysis 
• Partial hospitalization 
• Lab
• Certain physician services</t>
  </si>
  <si>
    <t>The following beneficiary groups or services are exempt from payment of the co-payments. 
6. Emergency Services
a) Services performed in a hospital, clinic, office, or other facility that is equipped to furnish the required care, after the onset of a medical condition manifesting itself by acute symptoms of sufficient severity, including severe pain, that the absence of immediate medical attention could reasonably be expected to result in:
 1) Placing the patient’s health in serious jeopardy,
 2) Serious impairment to bodily functions, or
 3) Serious dysfunction of any bodily organ or part.
b) The documentation in the medical records must justify the service as a true emergency.</t>
  </si>
  <si>
    <t xml:space="preserve">Under the provisions of Section 447.205, Title 42, Code of Federal Regulations, public notice is hereby given to the submission of a Medicaid State Plan Amendment (SPA). Effective July 1, 2015, the Mississippi Division of Medicaid, in the Office of the Governor, will implement the Outpatient Prospective Payment System (OPPS) Phase II, our Transmittal # 15-011.
1. This proposed SPA to the OPPS contains the following changes effective July 1, 2015:
 a. Implementation of discounting of claims with more than one (1) significant procedure subject to discounting. The line item with the highest allowed amount on the claim for certain significant procedures will pay at one hundred percent (100%) with all other significant procedures paying at fifty percent (50%).
 b. Computation of a Mississippi Medicaid fee when a procedure’s Ambulatory Payment Classification (APC), including its bundled services, is determined to be insufficient for the Mississippi Medicaid population causing a potential access issue.
</t>
  </si>
  <si>
    <t>Services provided during an emergency department visit resulting in an inpatient hospital admission must be included on the inpatient hospital claim.
The 3-day Payment Window Rule applies to inpatient stays in hospitals, or an entity wholly owned or operated by an acute facility, paid under the APR-DRG methodology and the inpatient claims must include the following:
 a) Diagnostic services provided to a beneficiary within three (3) days prior to and including the date of an inpatient admission and;
 b) Therapeutic (non-diagnostic) services related to an inpatient admission and provided to a beneficiary within three (3) days prior to and including the date of the inpatient admission:
 1) Therapeutic services clinically distinct or independent from the reason for the beneficiary’s inpatient admission may be separately billed on an outpatient claims with the appropriate code.
 2) Such separately billed services are subject to review. Medical record documentation must support that the services are unrelated to the inpatient admission.
2. Maintenance renal dialysis provided on an outpatient basis within the three (3) days prior to and including the date of an inpatient admission may be separately billed and separately paid.
3. Although the Division of Medicaid’s policy is based on Medicare policy, Medicaid’s policy applies if there is a difference.</t>
  </si>
  <si>
    <t>Except in cases where the service is non-covered by DOM, outpatient services will be:
a. For each outpatient service or procedure, the fee is 100% of the current Ambulatory Payment Classification (APC) rate multiplied by the units (when applicable).
b. Where no APC relative weight has been assigned, outpatient services will be paid at 100% of any applicable Medicare payment rate in the most current final Medicare outpatient Addendum B or C as of April 1st of each year as published by the CMS multiplied by the units (when applicable).
c. If there is no APC relative weight or Medicare payment rate established in the most current final Medicare outpatient Addendum B or C as of April 1st of each year as published by the CMS, payment will be made using the current applicable MS Medicaid fee multiplied by the units (when applicable).
d. If there is no APC relative weight, Medicare payment rate, or MS Medicaid fee for a procedure, service, or device, a manual review of the claim will be made to determine an appropriate payment based on the resources used, cost of related equipment and supplies, complexity of the service and physician and staff time. The payment will be limited to the cost of a comparable service or the provider submitted invoice.</t>
  </si>
  <si>
    <t xml:space="preserve">Except in cases where the service is non-covered by DOM, outpatient services will be:
a. For each outpatient service or procedure, the fee is 100% of the current Ambulatory Payment Classification (APC) rate multiplied by the units (when applicable).
b. Where no APC relative weight has been assigned, outpatient services will be paid at 100% of any applicable Medicare payment rate in the most current final Medicare outpatient Addendum B or C as of April 1st of each year as published by the CMS multiplied by the units (when applicable).
c. If there is no APC relative weight or Medicare payment rate established in the most current final Medicare outpatient Addendum B or C as of April 1st of each year as published by the CMS, payment will be made using the current applicable MS Medicaid fee multiplied by the units (when applicable).
d. If there is no APC relative weight, Medicare payment rate, or MS Medicaid fee for a procedure, service, or device, a manual review of the claim will be made to determine an appropriate payment based on the resources used, cost of related equipment and supplies, complexity of the service and physician and staff time. The payment will be limited to the cost of a comparable service or the provider submitted invoice.
</t>
  </si>
  <si>
    <t>Provider-based billing is based on the North Carolina Medicaid Fee Schedule.</t>
  </si>
  <si>
    <t>Observation services are either packaged or paid separately under an APC category, dependent upon other services billed on the claim.
Observation services will be priced as packaged unless 1 of the following conditions are met:
• 8 or more units of procedure code G0378 are billed or an appropriate obstetric diagnosis code is billed along with at least 1 unit of procedure code G0378 and
  - No services with a status code of “T” were provided on the same date of services as the G0378 and
  - One or more of the following procedure codes are billed on the day of or the day prior to the observations services: 99205 – Office/outpatient visit, new; 99215 – Office/outpatient visit, established; or
  - No services with a status code of “T” were provided on the same date of services as the G0378 and
  - 8 or more units of procedure code G0378 are billed on the same date or the day after a high level emergency department visit or critical care service or an appropriate obstetric diagnosis code is billed along with at least 1 unit of procedure code G0378 and 
  - One or more of the following procedure codes are billed on the day of or the day prior to the observation services: 99284 – Emergency department visit (Level 4); 99285 – Emergency department visit (Level 5); 99291 – Critical care, first hour.</t>
  </si>
  <si>
    <t xml:space="preserve">NMAP pays for covered psychiatric partial hospitalization services at the lower of:
1. The provider's submitted charge; or
2. The allowable amount for that procedure code in the Nebraska Medicaid Practitioner Fee Schedule in effect for that date of service. The allowable amount is indicated in the fee schedule as:
 a. The unit value multiplied by the conversion factor;
 b. The invoice cost (indicated as "IC" in the fee schedule);
 c. The maximum allowable dollar amount; or
 d. The reasonable charge for the procedure as determined by the Medicaid Division (indicated as "BR" - by report or "RNE" - rate not established - in the fee schedule). </t>
  </si>
  <si>
    <t xml:space="preserve">Payment for Outpatient Mental Health and Substance Abuse Services in a Hospital: Providers shall use HCPCS procedure codes when submitting claims to the Department for Medicaid services. These codes are defined by the Health Care Common Procedure Coding System (HCPCS).
The Nebraska Medical Assistance Program (Medicaid) pays for covered outpatient mental health services, except for laboratory services, at the lower of –
1. The provider's submitted charge; or
2. The allowable amount for that procedure code in the Nebraska Medicaid Practitioner Fee Schedule for that date of service. The allowable amount is indicated in the fee schedule as –
 a. The unit value multiplied by the conversion factor;
 b. The maximum allowable dollar amount; or
 c. The reasonable charge for the procedure as determined by Medicaid (indicated as “BR” – by report or “RNE” – rate not established in the fee schedule).
HCPCS/CPT procedure codes used by Medicaid are listed in the Nebraska Medicaid Practitioner Fee Schedule (see 471-000-518 and 471-000-532).
</t>
  </si>
  <si>
    <t>He-W 531.05 Covered Services.
(a) The following physician services, subject to the prior authorization requirements in He-W 531.07, as applicable, shall be covered services: 
(1) Anesthesia not administered by the operating surgeon; 
(2) Care provided by 2 or more physicians on the same day for unrelated diagnoses regardless of the setting, for example, inpatient or outpatient;
(8) Laboratory and radiology services as described in He-W 577 and He-W 569;(9) Obstetrical or gynecological procedures that relate to care and treatment of pregnant women and the female reproductive system, except for those procedures for which the sole purpose is to contribute to, promote, or restore fertility, procreation, or sexual activity;
(10) Face-to-face services rendered by a physician in any setting, including walk-in clinics, urgent care centers, emergency departments, outpatient hospital settings, nursing facilities, and recipients’ homes;
(11) Surgical procedures, subject to the prior authorization requirements in He-W 531.07, as applicable, including:
 a. Operative procedures for the treatment of illnesses, injuries and congenital anomalies;
 b. The treatment of fractures and dislocations; 
 c. The treatment of burns; and
 d. Invasive diagnostic and treatment services;</t>
  </si>
  <si>
    <t>(c) Outpatient hospital services shall be covered when those services are rendered:
 (1) As preventive, diagnostic, therapeutic, rehabilitative, emergency, or palliative outpatient services;
 (2) Within the service limits set forth in He-W 530;
 (3) By or under the direction of a physician or dentist;
 (4) To a recipient who has not been admitted as an inpatient;
 (5) For a period of time less than 24 hours; and
 (6) By a Title XIX participating hospital which meets the requirements set forth in He-W 543.03.</t>
  </si>
  <si>
    <t>10:52-4.3: (a) The Division shall reimburse general hospitals, special hospitals (Classification A), rehabilitation hospitals (Classification B), private and governmental psychiatric hospitals, and distinct units of acute care hospitals for covered outpatient hospital services provided in outpatient hospital departments provided by the Division as meeting the criteria for participation, in accordance with N.J.A.C. 10:52-1.3(b) and consistent with the following conditions and reimbursement methodology:
 1. Establishment of a final rate of reimbursement: The final rate of reimbursement is based on the lower of cost or charges as defined by Medicare principles of reimbursement at 42 CFR 413.1; and 
 2. Establishment of an interim rate of reimbursement: The charge for an outpatient service is subject to a reduction based on the application of a cost-to-charge ratio determined for each individual hospital by the Division, in accordance with Medicare principles of reimbursement at 42 CFR 413.1. This cost-to-charge ratio is used to assure that reimbursement for outpatient services does not exceed the rate based on Medicare principles of reimbursement.</t>
  </si>
  <si>
    <t>Reimbursement to an out-of-state or border area provider is made at the same rate as for an in-state provider except as otherwise stated in the relevant specific providers and services sections of the MAD program rules manual.
A. Unless payment for a service is made using a diagnosis related group or outpatient prospective payment system rate, reimbursement to a provider for covered services is made at the lesser of the following:
 (1) the billed charge which must be the provider's usual and customary charge for service; “usual and customary charge” refers to the amount which the individual provider charges the general public in the majority of cases for a specific procedure or service; or
 (2) the MAD fee schedule for the specific service or procedure.</t>
  </si>
  <si>
    <t xml:space="preserve">MAD does not cover the following specific emergency services:
• Diagnostic and ancillary services which are not considered medically necessary as emergency services.
• Laboratory specimen handling or mailing charges.
</t>
  </si>
  <si>
    <t xml:space="preserve">E. Reimbursement for outpatient services: Effective November 1, 2010, outpatient hospital services are reimbursed using outpatient prospective payment system (OPPS) rates. The OPPS rules for payment for packaged services, separately reimbursed services are based on the Medicare ambulatory payment classification (APC) methodology.
(1) Reimbursement for laboratory services, radiology services, and drug items will not exceed maximum levels established by MAD. hospitals must identify drugs items purchased at 340B prices.
</t>
  </si>
  <si>
    <t xml:space="preserve">(A) Base rates shall be developed by the department for each category of providers set forth in section 86-8.1(a) of this Subpart, in accordance with the following:
 (a) Separate base rates for each category of provider shall be established based on the location of such providers in the upstate region or the downstate region and such base rates shall reflect differing regional cost factors as determined by the department.
 (b) Additional discrete base rates may be developed by the department for such peer groups as may be established by regulation in this Subpart. Such base rates shall include a MR/DD/TBI peer group for hospital clinics for periods commencing on and after July 1, 2010 and a MR/DD/TBI peer group for free-standing clinics which may be established for rate periods commencing on or after January 1, 2011.
 (c) Such base rates shall be established based on estimated historical per visit payment amounts, as adjusted to reflect the level of State appropriations made available for such purposes. Such adjustments shall be calculated on a per visit basis, utilizing the same historical visit volume used to calculate the estimated per visit payment amounts.
 (d) Such base rates shall be peer group specific and shall reflect the estimated case mix index for each peer group and any projected changes in provider coding patterns for each peer group.
 (e) Such base rates may be periodically adjusted to reflect changes in provider coding patterns and case mix.
 (f) For hospital clinics operating under a Mental Hygiene Law license and instituting utilization of the APG reimbursement methodology, the applicable blend rate calculation shall be determined on a licensure-specific and provider-specific basis and shall be based on the most recent 12-month period for which accurate and complete billing information exists, as determined by the commissioner of the Mental Hygiene Law agency having jurisdiction over that class of provider. Such clinics shall have the blend rate otherwise computed and applied on the same schedule as applies to Public Health Law article 28 – licensed hospital clinics pursuant to paragraph (a) of subdivision 2-a of section 2807 of the Public Health Law.
B) "Peer Group" shall mean a group of providers or services that share a common APG base rate. Peer groups may be established based on a geographic region, service type, or categories of patients. The [six] fourteen hospital peer groups are: [outpatient department - upstate, outpatient department - downstate, ambulatory surgery - upstate, ambulatory surgery - downstate, emergency department - upstate, and emergency department- downstate]
1. Clinic - upstate; 2. Clinic - downstate; 3. Ambulatory services - upstate; 4. Ambulatory services - downstate; 5. Emergency department - upstate; 6. Emergency department - downstate; 7. Clinic Mental Retardation, Developmental Disability, Traumatic Blain Injured- upstate; 8. Clinic Mental Retardation, Developmental Disability, Traumatic Blain Injured - downstate; 9. Opioid Treatment Program (Clinic) - upstate; 10. Opioid Treatment Program (Clinic) - downstate; 11. Mental Health Clinic- upstate; 12. Mental Health Clinic - downstate; 13. Chemical Dependency Outpatient Clinic - upstate; 14. Chemical Dependency Outpatient Clinic - downstate; </t>
  </si>
  <si>
    <t xml:space="preserve">(A) Base rates shall be developed by the Department for each of the five categories of providers set forth in subdivision (a) of section 86-8.1 of this Subpart, in accordance with the following:
 (a) Separate base rates for each of the five categories for such providers shall be established based on the location of such providers in the Upstate Region or the Downstate Region and such base rates shall reflect differing regional cost factors as determined by the Department.
 (b) Additional discrete base rates may be developed by the Department for such peer groups as may be established by regulation in this Subpart.
 (c) Such base rates shall be established based on estimated historical per visit payment amounts, as adjusted to reflect the level of State appropriations made available for such purposes. Such adjustments shall be calculated on a per visit basis, utilizing the same historical visit volume used to calculate the estimated per visit payment amounts.
 (d) Such base rates shall be peer group specific and shall reflect the estimated case mix index for each peer group and any projected changes in provider coding patterns for each peer group.
 (e) Such base rates may be periodically adjusted to reflect changes in provider coding patterns and case mix.
(B) (l) The Downstate Region shall consist of the five counties comprising New York City, and the counties of Nassau, Suffolk, Westchester, Rockland, Orange, Putnam, and Dutchess. 
(m) The Upstate Region shall consist of all counties in the State other than those counties included in the Downstate Region.
(C) "Peer Group" shall mean a group of providers or services that share a common APG base rate. Peer groups may be established based on a geographic region, service type, or categories of patients. The [six] fourteen hospital peer groups are: [outpatient department - upstate, outpatient department - downstate, ambulatory surgery - upstate, ambulatory surgery - downstate, emergency department - upstate, and emergency department- downstate]
1. Clinic - upstate; 2. Clinic - downstate; 3. Ambulatory services - upstate; 4. Ambulatory services - downstate; 5. Emergency department - upstate; 6. Emergency department - downstate; 7. Clinic Mental Retardation, Developmental Disability, Traumatic Blain Injured- upstate; 8. Clinic Mental Retardation, Developmental Disability, Traumatic Blain Injured - downstate; 9. Opioid Treatment Program (Clinic) - upstate; 10. Opioid Treatment Program (Clinic) - downstate; 11. Mental Health Clinic- upstate; 12. Mental Health Clinic - downstate; 13. Chemical Dependency Outpatient Clinic - upstate; 14. Chemical Dependency Outpatient Clinic - downstate; 
</t>
  </si>
  <si>
    <t xml:space="preserve">• A state-defined list of packaged EAPGs is used. 
  - Packaging is applied to ancillaries in the presence of significant procedure visits or medical visits. 
  - No packaging is applied to medical visits with higher intensity significant ancillary procedures (e.g., mammograms, MRIs, CAT scans, etc.) and medical visits with dental procedures; physical, speech and occupational therapy; and counseling services. These services are paid separately when provided on the same date as an evaluation and management visit. 
• EAPG consolidation logic (collapsing of significant procedures into a single EAPG) is used. 
  - Consolidation is applied to significant procedures that group to the same EAPG and for clinically related significant procedures that group to related EAPGs. 
  - No consolidation is applied to unrelated significant procedures and multiple unrelated significant procedures on the same date of service (may be subject to discounting). 
</t>
  </si>
  <si>
    <t xml:space="preserve">• Copayments apply only to adults for some services, including outpatient hospital and surgical services. 
• Certain services and individuals are exempt from copayments based on federal requirements (42 CFR 447.53(b) and Social Security Act 1916(a)(2) and (j)): 
  - Children
  - Pregnancy related services
</t>
  </si>
  <si>
    <t xml:space="preserve">H. 1. Hospital Outpatient Supplemental Payment Pools
Components of the Medicare Cost Report form 2552 were used to reasonably estimate what Medicare would pay for Medicaid outpatient hospital services. The upper payment limit (UPL) methodology consists of determining a hospital specific Medicare outpatient cost to charge ratio, applying that to Medicaid charges and then calculating the overall aggregate UPL for each of the three classes of hospitals. (...)
b. That amount calculated shall be separately summed across the three classes of hospitals: privately owned, non-state government owned, and state government owned. (...)
2. a. All hospitals shall be eligible for outpatient hospital access payments from the Supplemental Hospital Offset Payment Program (SHOPP) each year except the following:
 i. A hospital that is owned or operated by the state or a state agency, the federal governments, a federally recognized Indian tribe, or the Indian Health Service
 ii. A hospital that provides more than 50% of its inpatient days under a contract with a state agency other than OHCA
 iii. A hospital that specialized in any one of the following: (i) treatment of a neurological injury (ii) treatment of cancer (iii) treatment of a cardiovascular disease (iv) obstetrical or childbirth services (v) surgical care, except that this exemption shall not apply to any hospital located in a city of less than 500,000 population and for which the majority of inpatient days are for back, neck or spine surgery
 iv. A hospital that is certified by the federal Centers for Medicaid and Medicare Services as a long-term acute care hospital or a children's hospital.
</t>
  </si>
  <si>
    <t xml:space="preserve">H. 2. a. All hospitals shall be eligible for outpatient hospital access payments from the Supplemental Hospital Offset Payment Program (SHOPP) each year except the following:
 i. A hospital that is owned or operated by the state or a state agency, the federal governments, a federally recognized Indian tribe, or the Indian Health Service
 ii. A hospital that provides more than 50% of its inpatient days under a contract with a state agency other than OHCA
 iii. A hospital that specialized in any one of the following: (i) treatment of a neurological injury (ii) treatment of cancer (iii) treatment of a cardiovascular disease (iv) obstetrical or childbirth services (v) surgical care, except that this exemption shall not apply to any hospital located in a city of less than 500,000 population and for which the majority of inpatient days are for back , neck or spine surgery
 iv. A hospital that is certified by the federal Centers for Medicaid and Medicare Services as a long-term acute care hospital or a children's hospital.
</t>
  </si>
  <si>
    <t>EMERGENCY DEPARTMENT AND OUTPATIENT ACCESS PAYMENTS. The Department will make additional outpatient payments to hospitals that meet all of the following criteria:
(a) Is an acute care general hospital that operates an emergency department.
(b) Is located in Philadelphia.
(c) Provides at least 1,000 emergency department visits in Pennsylvania (PA) Medical Assistance (MA) patients per year.
(d) Is not eligible for a disproportionate share payment for enhanced access to multiple types of medical care in economically distressed areas of PA as specified on page 21a of Attachment 4.19A.
(e) Does not furnish acute care inpatient services to patients who are predominantly under the age of 18.
(f) Is not eligible to receive a disproportionate share payment for enhanced access to emergency services as specified on page 21w Attachment 4.19A of the current state plan.
The Department will calculate an annual payment to qualified hospitals in the lower of the following amounts:
 (i) The ratio of the hospital's PA MA fee-far-service outpatient revenue to the total PA MA fee-far-service outpatient revenue for all qualified hospitals multiplied by the amount of funds allocated by the Department for these payments.
 (ii) 2.91 % of the hospital's net patient revenue.
If, after calculating the payment amounts, funds remain from the total funds allocated for these payments, the Department will increase the payment amount of a qualified hospital by an amount equal to the ratio of the hospital's PA MA fee-for-service outpatient revenue to the total PA MA fee-for-service outpatient revenue of all qualified hospitals for which payment was calculated multiplied by the funds remaining from the total funds allocated in the fiscal year.
The total payments made to a qualified hospital shall not exceed the lower of:
 (i) The payment amount permitted by the hospital's OBRA 93 hospital specific limit
 (ii) 2.91% of the hospital's net patient revenue.
Beginning with State Fiscal Year 2015-2016, the Department will allocate an annualized amount of $18.051 million for this payment. The Medicaid base and supplemental outpatient hospital payments in total may not exceed the UPL.</t>
  </si>
  <si>
    <t>Some services will be “packaged,” that is, the fee will be zero because payment is considered packaged into the payment for other services on the claim. Packaging will apply to any services billed with anesthesia or recovery room revenue codes (037X, 071X) and any procedure codes with APC status code values N or Q1.</t>
  </si>
  <si>
    <t xml:space="preserve">Medicaid providers of clinical diagnostic laboratory (CDL) services are reimbursed based on fee schedule as follows:
 (a) The Texas Department of State Health Services (DSHS) Laboratory provides Early and Periodic Screening, Diagnosis and Treatment (EPSDT) medical and newborn screening services through a federal freedom-of choice exemption as well as any other laboratory services provided that are not covered by this exemption.
The DHSH laboratory is reimbursed for all laboratory services provided at 100 percent of the Medicare fees. 
 (b) Sole community hospitals are reimbursed the lesser of their billed charges or the fee determined by HHSC, which is 100 percent of the Medicare fee. Under Medicare the fee schedule amount paid to sole community hospitals is three and one third percent higher that the fee scheduled amount paid to other types of providers of CDL service. 
The Medicaid fee for any new procedure codes added during the year will be based on 86.8 percent of the Medicare fees in effect as of January 1 of that same year. 
 (c) The remaining providers of these services are reimbursed the lesser of their billed charges or the fee determined by HHSC, which is 100 percent of the Medicare fee. 
The Medicaid fee for any new procedure codes added during the year will be based on 84 percent of the Medicare fees in effect as of January 1 of that same year. </t>
  </si>
  <si>
    <t xml:space="preserve">Critical Access Hospital (CAH) program means a Title XIX and state inpatient and outpatient hospital reimbursement program through which hospitals approved by the department for the CAH program, that meet the Medicare qualifications for CAH designation, and are approved by the Department of Health as critical access hospitals, are reimbursed by the department for Title XIX and state program services through a cost settlement method.
Through this cost settlement payment method, department-approved hospitals participating in the state’s Title XIX CAH program receive prospective payment for outpatient hospital services based on an Outpatient Departmental Weighted Cost-to-Charge (ODWCC) ratio. </t>
  </si>
  <si>
    <t>Providers, including public and private practitioners, are paid the same rate for the same service, except when otherwise specified in the State Plan.</t>
  </si>
  <si>
    <t>Emergency services covered at five levels of service at an all-inclusive rate that includes the following:
• Use of emergency room
• Routine supplies (such as sterile dressings)
• Minor supplies (bandages, slings, finger braces, etc.)
• Pharmacy charges
• Suture, catheter, and other trays
• IV fluids and supplies
• Routine EKG monitoring
• Oxygen administration and O2 saturation monitoring</t>
  </si>
  <si>
    <t>Medicaid covers five levels of emergency room services. There are five CPT procedure codes available for billing emergency room services (minimal ER service: CPT 99281, brief ER service: CPT 99282, intermediate ER service: CPT 99283, extended ER service: CPT 99284, emergent ER service: CPT 99285).
Reimbursement is an all-inclusive fee, which is considered to include the following items:
• Use of emergency room
• Routine supplies (such as sterile dressings)
• Minor supplies (bandages, slings, finger braces, etc.)
• Pharmacy charges
• Suture, catheter, and other trays
• IV fluids and supplies
• Routine EKG monitoring
• Oxygen administration and O2 saturation monitoring
Payment for two (2) Emergency Department visits on the same day, to the same facility, for the same problem is not allowed. When more than one visit occurs in a day, the charges must be rolled to the highest level appropriate to the visits.</t>
  </si>
  <si>
    <t>Special Payment to Public Safety Net Hospitals: Provides enhanced payments to qualified Public Safety Net Hospitals beginning in SFY 2003. The enhanced payments will be made as described below:
1. Specific Criteria for Hospital Participation:
 (a) Must be a West Virginia licensed outpatient acute care hospital;
 (b) Must be enrolled as a West Virginia Medicaid provider;
 (c) Must be classified as a state-owned or operated hospital as determined by the Bureau for Medical Services.
2. The amount of the supplemental payment made to each state-owned or operated public hospital is determined by:
 (a) Calculating for each hospital the reasonable estimate of the amount that would be paid for outpatient services provided to Medicaid eligibles under the Medicare program and the amount otherwise actually paid for the services by the Medicaid program. The reasonable estimate of the amount that would be paid under Medicare payment principles is calculated using a hospital specific outpatient Medicare payment to charge ratio which is derived using the most recently settled Medicare cost report (2552) available for each hospital at the beginning of the state fiscal year for which calculations are made. The hospital specific outpatient Medicare payment to charge ratio is then multiplied by each hospitals Medicaid's outpatient charges to calculate each hospital's portion of the upper limit payment ceiling. The aggregate upper limit payment ceiling is then arrived at by summing up each specific hospital's calculated amount. For upper limit purposes, all hospitals are grouped in accordance with the state owned or operated class of hospitals as defined in 42 CFR 447.321 as amended.
 (b) Dividing the difference determined above for the hospital by the aggregate difference for all such hospitals;
and
 (c) Multiplying the above proportion by the aggregate upper payment limit amount for all such hospitals, as determined in accordance with 42 CFR 447.321 less all payments made to such hospitals other than under this section. This amount will be adjusted for TPL, beneficiary co-payments and professional physician fees.
3. Supplemental payments made under this section will be made on a quarterly basis to state owned facilities subject to final settlement.</t>
  </si>
  <si>
    <t>(A) For services rendered on or after July 1, 2014, the Department will provide Access Payments to enhance payments to qualified private PPS hospitals consistent with the terms of West Virginia Code 11-27-38 (Senate Bill 492). 
General Criteria for Hospital Participation: 
 (a) Must be a West Virginia licensed outpatient acute care hospital;
 (b) Must be enrolled as a West Virginia Medicaid provider;
 (c) Must be a privately owned provider consistent with 42 CFR 447.272(a)(3) and, 
 (d) Must be a participant in WV Medicaid's PPS .
Payment Methodology:
An Access Payment Pool is established by determining each qualifying hospital's outpatient upper payment limit consistent with 42 CFR 447.371 as follows:
(a) In determining a reasonable estimate of Medicaid cost for each hospital, a hospital specific total hospital outpatient cost to charge ratio (CCR) is calculated.
(b) The hospital specific total hospital outpatient CCR is derived using the Medicare cost report (2552). For SFY 2012 and SFY 2013, the Hospital fiscal year end 2009 Medicare cost reports will be utilized.
(c) Using the Medicare cost report, each hospital's specific outpatient total hospital CCR will be derived by dividing the sum of all hospital specific outpatient costs by the sum of all hospital specific outpatient charges.
(d) The hospital specific total hospital outpatient CCR is then multiplied by each hospitals' Medicaid outpatient charges to calculate each hospital's outpatient Medicaid cost. Medicaid costs will be inflated by market basket rates for 2.5 years to estimate both SFY 2012 and SFY 2013 costs. All hospital specific Medicaid outpatient payments and estimated costs will be trended for 2.5 years using a factor based on utilization growth in the Medicaid program to estimate future Medicaid data. The outpatient Medicaid portion of the cost of the .88% tax will also be added to hospital specific outpatient Medicaid costs.
(e) All hospital specific Medicaid outpatient payments, Medicaid outpatient supplemental payments, and applicable third party payments are subtracted from the hospital specific Medicaid cost to determine the upper payment limit gap for each hospital.
(f) The sum of each hospital's upper payment limit gap will constitute the Access Payment Pool.</t>
  </si>
  <si>
    <t xml:space="preserve">The State permits hospitals to impose cost sharing for non-emergency services furnished in an emergency department for groups of individuals subject to the following conditions: 
• The individual has available and accessible an alternate non-emergency services provider with respect to such services;
• The hospital has performed an appropriate medical screening examination under section 1867 of the Act, and has determined that the individual does not have an emergency medical condition;
• Before providing non-emergency services, the hospital has informed the individual: 
  - That it may require payment of specified cost sharing before the service can be provided;
  - Of the name and location of an alternate non-emergency services provider that is available and accessible;
  - Of the fact that the alternate provider can provide the services without the imposition of the higher cost 
 sharing amount permitted for the inappropriate use of the emergency room;
  - And it can provide a referral to coordinate treatment.
• The exemptions...for exclusion for cost sharing will continue to be applied: recipients under the age of 21, pregnant women, institutionalized individuals, and family planning are exempt from co-payment. Emergency services...are also exempt.
</t>
  </si>
  <si>
    <t xml:space="preserve">• Outpatient hospital services covered as medically necessary under TennCare Medicaid and TennCare Standard Coverage for adults
• State plan coverage for adults limited to 30 visits per fiscal year. </t>
  </si>
  <si>
    <t xml:space="preserve">(A) 9/4/2015
</t>
  </si>
  <si>
    <t xml:space="preserve">• TennCare adults and state plan adult enrollees are exempt from cost sharing for outpatient hospital services
• Demonstration-only eligible children (including those medically eligible for Medicaid and children enrolled in Medicaid-expansion CHIP) may face cost-sharing requirements that vary depending on family income. </t>
  </si>
  <si>
    <t xml:space="preserve">33. Cost Sharing.
a. TennCare Medicaid enrollees under the state plan are subject to cost sharing for pharmacy services (see Table 6 below).
b. Demonstration-only eligible adults enrolled in the SSD category or the At Risk Demonstration Group are subject to cost sharing for pharmacy services (see Table 6 below).
c. TennCare Standard children are subject to cost sharing for both non-pharmacy services and pharmacy services (see Table 5 and Table 6).
d. Individuals participating in CHOICES 1 or CHOICES 2 are exempt from all cost sharing.
e. Individuals participating in CHOICES 3 or Interim CHOICES 3 are subject to cost sharing for pharmacy services (see Table 6 below), similar to other Medicaid state plan adult enrollees.
</t>
  </si>
  <si>
    <t>(A) 8/1/2014
(b) 2/1/2008</t>
  </si>
  <si>
    <t xml:space="preserve">Tennessee Medicaid Hospital Rate Variation project, intended to mitigate excessive variation in reimbursement for routine inpatient and outpatient services provided by Tennessee hospitals participating in Tennessee Medicaid managed care networks. </t>
  </si>
  <si>
    <t xml:space="preserve">In 2009, the THA board of directors agreed to support a hospital assessment for FY2010-11 to fund the state share of cuts proposed by the Bureau of TennCare that would have negatively impacted TennCare providers and enrollees. 
Among the proposed cuts was a cut to cap hospital payments at 100 percent of Medicare. The board agreed to replace state dollars to avoid this cut. However, the board raised two issues. The board was concerned that the state proposal created a ceiling or maximum for hospital reimbursement but it did not include a floor or minimum. Secondly, members of the board felt strongly that payments to hospitals from TennCare for the same or very similar services varied inappropriately across the state and replacing this cut was supporting the continuation of that variation. 
The board, as a condition of supporting the assessment, directed THA to define the amount of variation in hospital payments from the TennCare MCOs and if that analysis found a level of variation that was inappropriate, to work with the state to develop a recommendation for reducing the variation. 
(...)
Aon provided a variety of alternatives and, ultimately in November 2011, the THA board proposed establishing a floor and ceiling for TennCare reimbursement, expressed as a percentage of Medicare, for each of the broad categories of hospital services. </t>
  </si>
  <si>
    <t>None found</t>
  </si>
  <si>
    <t>N/A</t>
  </si>
  <si>
    <t>Some government operated hospitals may qualify for supplemental payments for unreimbursed costs.</t>
  </si>
  <si>
    <t>• Payment for capital (H): Payments for capital are either included within the general payment rate or paid separately. Please note that there were some states, which use Medicare cost reports in their payment methodology, but for which we could not find payment for capital information. Medicare cost reports may include a capital cost component. Therefore some of these states may include payment for capital costs indirectly in their outpatient hospital services rate setting methodology.</t>
  </si>
  <si>
    <t>One unit of service on the CMS-1450 (UB-04) outpatient claim equals 1 hour of service.  Medicaid will cover up to 8 hours of hospital observation per date of service.</t>
  </si>
  <si>
    <t>2. Observation services, when not billed in conjunction with a service for which a single payment is made under R9-22-712.25, are reimbursed at an hourly rate published in the Outpatient Capped Fee-for-service Schedule. This hourly rate includes reimbursement for associated services.</t>
  </si>
  <si>
    <t xml:space="preserve">Observation begins at the time appearing on the practitioner’s observation admission note and ends at the time of the practitioner’s discharge order. Observation is reimbursed by the Department for up to 23 hours if deemed medically necessary. For those stays that extend beyond 23 hours, the hospital must do one of the following:
(a) Request an inpatient admission if medically necessary;
(b) Continue the observation status with no additional reimbursement from the Department; or,
(c) Discharge the client according to the attending practitioner’s orders.
If admission to the same hospital as an inpatient is approved, the date of admission will be the begin date of the observation as documented by the practitioner. In this case, the hospital will not be separately reimbursed for the observation as it is included as part of the inpatient reimbursement. If the admission is to a different hospital, both hospitals will be reimbursed for their services.
The Department will pay for both the emergency department and observation services on the same date of service if medically necessary. For an ED visit a professional component (RCC 981) may be billed in addition to the ED charge (RCC 450), assuming the hospital has RCC 981 on its fee schedule. For an observation visit (RCC 762) the professional component may not be billed separately but rather is included in the RCC for observation.
</t>
  </si>
  <si>
    <t>• Observation room services begin at the time that the physician writes the order to evaluate the patient.
• The new DHCF policy states that observation services must be at least 8 hours and not more than 48 hours.
• Payment for observation services is based on the EAPG, regardless of the number of units (hours) billed as long as units billed are at least 8. If units are not at least 8, the line will group to EAPG 999 and pay zero.
• Observation room services are always packaged when a significant procedure is also billed.</t>
  </si>
  <si>
    <t xml:space="preserve"> Observation room services are not covered (Revenue codes 0760, 0762, 0769) .</t>
  </si>
  <si>
    <t xml:space="preserve">(A) "Outpatient hospital services" means preventive, diagnostic, therapeutic, observation, rehabilitation, or palliative services provided to an outpatient by or under the direction of a physician, dentist, or other practitioner by an institution that:
1. Is licensed or formally approved as a hospital by the officially designated' authority in the state where the institution is located; and
2. Meets the requirements for participation in Medicare as a hospital.
The OPPS APC payment status indicators show whether a service represented by a CPT or HCPCS code is payable under an OPPS APC or under another payment system and whether particular OPPS policies apply to the code.  The following table lists the status indicators and definitions for both services that are paid under an OPPS APC and services that are not paid under the OPPS APC.
N - Packaged services not subject to separate payment under Medicare OPPS payment criteria. Paid under OPPS APC. Payment is included with payment for other services, including outliers; therefore, no separate payment is made.
Q3 - Codes that may be paid through a composite APC. If covered by Iowa Medicaid, the  procedure is paid under OPPS APC with separate APC payment.
(B) G0378 Hospital observation  per hr - Covered Units - 48 Status Indicator - N
G0379 Direct refer hospital observ - Covered Units -1 Status Indicator - Q3  APC - 0633  Relative Weight - 5.2168
</t>
  </si>
  <si>
    <t>5.3 Outpatient Observation. Observation is used by the treating physician for a short period of time to assess and decide whether a patient requires admission for inpatient care or should be discharged.
Revenue code 0760 or 0762 should be used to reflect the costs of the routine observation services. Effective 9/1/2015, outpatient observation will be covered up to 48 hours; prior to 9/1/2015, observation is covered for no more than 24 hours.
Observation room and time may not be billed as a substitute for an emergency department visit or nursing services rendered outside the emergency department. Observation time cannot be substituted for stays denied by Qualis Health, the Quality Improvement Organization (QIO), when the intensity of services does not justify an inpatient day.</t>
  </si>
  <si>
    <t xml:space="preserve">How will observation be billed with rate reform?
Hospitals and ASTCs are still required to code observation services with Revenue Code 0762 and an associated HCPCs Code as identified in the APL, and note the number of hours in observation in FL 46 – Service Units. Additionally, providers must code a second Revenue Code 0762 line and identify HCPCS code G0378 in order for observation services to process correctly. The minimum billable observation time will be one hour.
</t>
  </si>
  <si>
    <t xml:space="preserve">There is no time limit restriction for the observation room. The same reimbursement rate applies regardless of the number of hours required for monitoring. This reimbursement is all inclusive of services and supplies. If there is a discharge and readmission to the observation room from midnight to midnight, only one reimbursement rate will be allowed. </t>
  </si>
  <si>
    <t>Revenue Code 762 –Observation Room is measured as one unit is equal to 23 hours or less.</t>
  </si>
  <si>
    <t xml:space="preserve">Observation Room Charges.
When applicable, hospitals should bill for treatment or observation room charges with the appropriate covered revenue codes. The entire outpatient visit, including observation, may not exceed 30 hours duration.
When billing for these services, hospitals must include the admission hour and discharge hour in addition to the other required items on the outpatient hospital claim.
Hospitals billing for any of the outpatient surgical procedures listed in the fee schedule may not bill separately for treatment and observation room charges provided on the same day. Charges for these services have been included in the flat fee reimbursement for the outpatient surgical procedures.
</t>
  </si>
  <si>
    <t xml:space="preserve">(A) Observation Services - Outpatient Hospital Services provided anywhere in an Acute Hospital to evaluate a Member's condition and determine the need for admission to an Acute Hospital. Observation Services are provided under the order of a physician, consist of the use of a bed and intermittent monitoring by professional licensed clinical staff, and may be provided for more than 24 hours.
(B) (A) Reimbursable Services. MassHealth covers medically necessary observation services provided by acute inpatient hospitals. Reimbursable observation services may exceed 24 hours, and do not need to be provided in a distinct observation unit. To qualify for reimbursement of observation services, the medical record must specifically document when those services began and ended, the purpose of observation, and the name of the physician who ordered it. Acute inpatient hospitals will be reimbursed for these observation services on an outpatient basis in accordance with the signed provider agreement with the MassHealth agency. 
(B) Nonreimbursable Services. 
(1) Nonreimbursable observation services include but are not limited to:
(a) services that are not reasonable or necessary for the diagnosis or treatment of the member; and
(b) routine preparation and recovery services associated with diagnostic testing or outpatient surgery.
(2) The following services are not reimbursable as a separate service:
(a) postoperative monitoring during a standard recovery period that should be characterized as recovery-room services; and
(b) observation services provided concurrently with therapeutic services such as chemotherapy. 
</t>
  </si>
  <si>
    <t xml:space="preserve">(A) All hospitals located in Maryland which participate in the Program and are regulated by the All Payer Hospital Rate System will charge- -and payers will reimburse--according to rates approved by the HSCRC, pursuant to the HSCRC statue and regulation. Under this system, all regulated hospitals are required to submit to the HSCRC base year data using a uniform accounting and reporting system. The HSCRC establishes approved rates for units of service in the various revenue producing departments (rate centers). The HSCRC posts each hospital's rates by rate center on the HSCRC's website: http://www.hsrc.state.md.us/index.cfm.
(B) Center Code Descriptions are helpful when looking at the Rate Report so that the reader understands what the center code means. Center codes are the three letter codes which refer to Daily, Ancillary, and Ambulatory cost centers for which hospitals are assigned rates. 
Code---------------Description------------------------Unit of Rate
B 11----------------OBV Observation------------------hours
</t>
  </si>
  <si>
    <t xml:space="preserve">Observation Services. Ambulatory Payment Classification (APC) facility service payments are paid according to the most recent CMS APC system rates published in the Federal Register. The rates are listed in the column titled “Payment Rate.”
Outpatient observation services are not covered when they are provided according to the following: 
• In addition to a surgical procedure unless the observation is monitoring or treatment beyond the community standard for the surgical procedure 
• Immediately preceding inpatient admission, as those observation services are considered part of the inpatient DRG 
• For the convenience of the recipient, recipient’s family or provider 
Observation Services. Outpatient observation services are covered when they are reasonable and necessary to treat or diagnose a recipient, and are independent of other procedures. Observation services are covered for up to 48 hours. MHCP will consider observation services for up to 72 hours for unusual circumstances when submitted with additional documentation.
Direct Admission Billing Policy. MHCP uses Medicare criteria for billing direct admission observation care. Follow these requirements:
• Bill the facility component of observation services on the 837I (institutional format) using the revenue code 762 
• Report revenue code 762 with procedure codes G0379 and G0378 and the appropriate units of service (one hour equals one unit). Round fractions of time less than 30 minutes down. Round fractions of time greater than 30 minutes up 
</t>
  </si>
  <si>
    <t xml:space="preserve">MO HealthNet covers up to twenty-four (24) hours of observation time. Only one observation code per stay may be billed. If the hospital has a patient in an observation room more than twenty-four (24) hours, the charges beyond that time must be absorbed as an expense to the hospital. Those charges cannot be billed to MO HealthNet or to the participant. If the stay spans past midnight, only one date of service is billed, which is the date the patient was placed in observation status. Diagnostic and procedural services, performed after the initial twenty-four (24) hour period has expired, may be billed to MO HealthNet. The date of service is the date the services were provided. Outpatient hospital services beyond twenty-four (24) hours must not be billed as inpatient services. If a patient was never formally admitted into inpatient status, the services must be billed as outpatient services.
Charges for observation time must be submitted using revenue code 0762 with procedure code G0378 and the actual number of hours the participant was in observation as units billed. Hospitals should round to the nearest hour.
There are circumstances in which a facility charge may be shown on a claim in addition to the observation room charge. An example is emergency room services or operating room services provided prior to observation status. Hospital providers cannot bill a facility charge when there was a direct referral of the patient to outpatient observation.
</t>
  </si>
  <si>
    <t>A separate payment will be made for observation care using criteria established by Medicare with the exception of obstetric complications. Observation care that does not meet Medicare's criteria will be considered bundled into the APC for other services.
When billing observation services, the appropriate procedure codes must be used and the units field on the claim must reflect the number of hours provided.  Observation services must be a direct admit or have a high level clinic visit, high level critical care, or high level ER visit to qualify.  The service must be at least eight hours in length.
Obstetric observation must have a qualifying diagnosis and must be at least an hour in length of service.</t>
  </si>
  <si>
    <t>Observation bed services are defined as those services furnished by a hospital on the hospital’s premises, including the use of a bed and periodic monitoring by a hospital’s nursing or other staff, which are reasonable and necessary to evaluate an outpatient’s condition or determine the need for a possible admission to the hospital as an inpatient. This period of time is not to exceed 24 hrs. It may span 2 calendar days.</t>
  </si>
  <si>
    <t xml:space="preserve">18. How will payment be made in other special situations?
These situations include vaccines and immunizations, dental services, ambulance and transportation services and other services where Medicare either does not cover the service in the hospital outpatient setting or pays for it outside the APC payment method. In most cases, Medicaid has simply set a fee for the service. For observation, Medicaid’s existing policy is to pay up to the 24th hour of observation. Payment for observation care will consist of payment by procedure based on an hourly fee, up to the 24th hour, regardless of diagnosis. </t>
  </si>
  <si>
    <t xml:space="preserve">Effective April 1, 2011, New York State Medicaid, including Medicaid managed care and Family Health Plus (FHPlus) plans, will provide separate payment in certain situations for hospital observation services provided in a distinct observation unit, in addition to payment for the emergency room medical visit. Payment will be made under Ambulatory Patient Group 450 (APG). 
In order to be reimbursed for observation services, a patient must be in observation status for a minimum of eight hours (with clinical justification). This is in addition to any time that the patient spent in the Emergency Room prior to admission to the observation unit. Hospitals may bill up to 24 hours of observation services, at which time the patient must be admitted as an inpatient or discharged. Medicaid will not reimburse for direct admits to observation (CPT/HCPCS code G0379).
The appropriate CPT/HCPCS codes for all ancillary services provided to the patient while in observation status should also be reported on the claim. Facilities should code G0378 only when the length of stay in the observation unit is for 8 or more hours. If the length of stay in the observation unit is less than 8 hours, the observation portion of the stay is not reimbursable by Medicaid and the observation code should not be reported on the APG claim.
Significant procedures or high intensity ancillaries (MRI, PET scans, CT scans) will cause G0378 to package, meaning it will not be paid separately. Low level ancillaries (X-rays, laboratory tests) and drugs will not cause G0378 to package and observation will be paid separately.
Observation unit services end when the patient is admitted as an inpatient, or is discharged from the hospital. If the patient is admitted to inpatient status, only the inpatient admission may be submitted for payment and the emergency room services and associated observation services should not be billed to Medicaid. If the patient must be transferred to another facility, the emergency room and observation services may be submitted for payment.
</t>
  </si>
  <si>
    <t xml:space="preserve">(M) Observation services Payments for observation services will be made in accordance with appendix F to this rule. Payments for observation services will be made for up to two consecutive days only. To receive payment for a third consecutive date of service, the patient must have been discharged, and, for medically necessary reasons, readmitted as an outpatient.
</t>
  </si>
  <si>
    <t>Observation room charges should be billed as one unit per calendar day. These codes are reimbursed in addition to surgery (Reimbursement Type 1) or nonsurgery (Reimbursement Type 5) services. Observation revenue codes do not multiply. Reimbursement for observation is subject to recoupment if medical records do not reflect the physician’s order.
1. 762, Outpatient Observation. Use this code for patients receiving routine observation room charges.
2. 769, Intensive Observation. Use this code for patients that require more intensive services such as ICU, CCU, or continuous monitoring.
REIMBURSEMENT TYPE 4 ― TREATMENT/THERAPY/TESTING
Revenue Codes That Require Procedure Codes: 304, 305, 306
Revenue Codes That Do Not Require Procedure Codes with Fee Schedule Amounts
REIMBURSEMENT TYPE 4 ― TREATMENT/THERAPY/TESTING
Revenue Codes That Require Procedure Codes: 424†, 430† 
Revenue Codes That Do Not Require Procedure Codes with Fee Schedule Amounts
762 – Observation $ 244.32
769 – Intensive Observation $ 364.13</t>
  </si>
  <si>
    <t>Outpatient observation services (revenue codes 760, 761, 762, and 769) are a benefit only when medically necessary and when provided under a practitioner’s order or under the order of another person who is authorized by state licensure law and hospital bylaws to admit clients to the hospital and to order outpatient services. Outpatient observation services are considered medically necessary if the following conditions are met (this list is not all-inclusive):
• The client is clinically unstable for discharge and one of the following additional conditions apply:
• Laboratory, radiology, or other testing is necessary to assess the client’s need for an inpatient admission.
• The treatment plan is not established or, based on the client’s condition, is anticipated to be completed within a period not to exceed 48 hours.
• The client had a significant adverse response to therapeutic services, invasive diagnostic testing, or outpatient surgery and requires short-term monitoring or evaluation.
• The medical necessity for inpatient treatment is unclear, that is: The client’s medical condition requires careful monitoring and evaluation, or treatment to confirm or refute a diagnosis in order to determine whether an inpatient admission is necessary 
• There is a delayed or slow progression of the client’s signs and symptoms that makes diagnosis difficult and the monitoring or treatment does not meet the criteria for an inpatient level of care.
• The client is undergoing treatment for a diagnosed condition, and continued monitoring of clinical response to therapy may prevent an inpatient admission.</t>
  </si>
  <si>
    <t xml:space="preserve">Effective for dates of service (DOS) on and after May 1, 2015, ForwardHealth will allow up to 48 hours of outpatient and inpatient hospital observation, regardless of whether the member is released without being admitted to the hospital or is subsequently admitted as an inpatient and counted in the midnight census.
If, after observation, a member is released without being admitted to the hospital, the outpatient hospital services provided during observation must be indicated as outpatient hospital services on an institutional claim. If, after observation, a member is subsequently admitted to the hospital and is counted in the midnight census, the outpatient hospital services provided during observation as well as the subsequent inpatient hospital services must be billed together on one institutional claim. In this case, the outpatient hospital services are not separately reimbursable.
ForwardHealth will deny claims that indicate more than 48 hours of observation; however, providers may resubmit these claims with supporting documentation so that ForwardHealth can review the medical necessity of the extended observation.
Claim details that indicate revenue code 0762 without a corresponding HCPCS or CPT procedure code will receive a 999 (Unassigned) EAPG and will be reimbursed $0.
</t>
  </si>
  <si>
    <t>Observation services are those furnished on a hospital’s premises, including use of a bed and periodic monitoring by hospital nurses or other staff. The services must be reasonable and necessary to evaluate an outpatient’s condition or determine the need for a possible admission to the hospital as an inpatient. Such services are covered when provided by the order of a physician and within the limitations defined in Medicaid Program policy.
Observation is billed using Revenue Codes 760 and 762 and time units reported in one (1) hour increments. The maximum number of units allowed for an episode of care is 48. The rate is ten dollars ($10.00) per unit (hour).
The criteria for observation services include the following basic provisions:
• Observation services are covered only upon written order of a physician. This order must document the medical necessity for the services and is retained as part of the patient’s medical record. Documentation requirements for admission to observation are essentially the same as for inpatient admission; however the medical necessity criteria are less stringent.
• Observation does not require prior authorization.
• Coverage of observation may not exceed 48 hours.
• Charges for observation services which result in an inpatient admission are deemed to be part of the admission and not separately billable.
• Ancillary services, laboratory, x-ray and other diagnostic procedures, performed during the observation period, may be billed separately.
• Observation services are appropriate for labor and delivery monitoring when the medical necessity criteria are met.</t>
  </si>
  <si>
    <t>3. AL Admin Code Ch. 23 Hosp Reimb, Oct 2013: http://www.medicaid.alabama.gov/documents/5.0_Resources/5.2_Administrative_Code/Chapters_21_30/5.2_Adm_Code_Chap_23_Hospital_Reimbursement_9-15-15.pdf</t>
  </si>
  <si>
    <t>(A) 3/26/2015
(B) 11/18/2014</t>
  </si>
  <si>
    <t xml:space="preserve">• Emergency services are paid a fixed fee by revenue code. 
• For emergency visits, payment is higher (revenue code 450); for urgent care the fee is lower (revenue code 456). 
</t>
  </si>
  <si>
    <t>(A) 11/18/2014
(B) 7/1/2015</t>
  </si>
  <si>
    <t>(A) 8/1/2013
(B) 11/18/2014</t>
  </si>
  <si>
    <t>(A) 11/18/2014
(B) 8/1/2013
(C) 2/1/2015</t>
  </si>
  <si>
    <t>(A) 2/7/2012
(B) 1/24/2011</t>
  </si>
  <si>
    <t>3. DE Hospital Fee Sched 2009: http://webcache.googleusercontent.com/search?q=cache:TDYLMhHoUHgJ:https://www.dmap.state.de.us/downloads/hcpcs/Hospital.rates.eff.10012009.pdf+&amp;cd=1&amp;hl=en&amp;ct=clnk&amp;gl=us</t>
  </si>
  <si>
    <t>$3 copayment for hospital outpatient department or clinic non-emergency services</t>
  </si>
  <si>
    <t>2. GA Hosp Svcs Prov Manual: https://www.mmis.georgia.gov/portal/PubAccess.Provider%20Information/Provider%20Manuals/tabId/54/Default.aspx</t>
  </si>
  <si>
    <t>3. GA Outpatient Fee Sched: https://www.mmis.georgia.gov/portal/PubAccess.Provider%20Information/Fee%20Schedules/tabId/56/Default.aspx</t>
  </si>
  <si>
    <t>• If the member is admitted as an inpatient within three days of the day the outpatient services were rendered, all services are considered inpatient services for billing purposes. 
• If there is no formal inpatient admission or prior expectation of an inpatient stay, a member is deemed admitted as an inpatient at the point when the member has remained in the hospital for at least 24 consecutive hours.</t>
  </si>
  <si>
    <t>(A) 9/25/2015
(B) 5/31/2013</t>
  </si>
  <si>
    <t>(A) 9/25/2015
(B) NF</t>
  </si>
  <si>
    <t>(A) 9/25/2015
(B) 3/30/2007</t>
  </si>
  <si>
    <t>(A) 5/1/2004
(B) 12/13/1985</t>
  </si>
  <si>
    <t xml:space="preserve">• A service for which recipient has no obligation to pay. 
• A medical supply or appliance unless incidental to a procedure. 
• A drug, biological or injection dispensed to a recipient. 
• A routine physical exam. 
• A nonemergency service provided to a lockin recipient in an emergency department or if providing hospital in not the lockin recipient's hospital.
</t>
  </si>
  <si>
    <t>(A) 11/14/1994
(B) 4/11/2012</t>
  </si>
  <si>
    <t>(A) 4/11/2012
(B) 1/1/2014</t>
  </si>
  <si>
    <t xml:space="preserve">Hospital outpatient services are limited to therapeutic and diagnostic services as ordered by a physician or if applicable, a dentist; to emergency room services in emergency situations; and to drugs, biologicals, or injections administered in the outpatient hospital setting (excluding “take home” drugs and those drugs deemed less-than-effective by the Food and Drug Administration).
</t>
  </si>
  <si>
    <t xml:space="preserve">Treatment Services for Substance Use Disorders and Mental Health Disorders 
Rehabilitative substance use and mental health services are medical or remedial services that have been recommended by a physician or other licensed practitioner of the healing arts within the scope of his practice, under Kentucky State Law and consistent with federal regulations at 42 CFR 440.130(d).
Diagnoses shall be recorded in the health record within three visits, in order to receive Medicaid payment. The exception is for crisis services.
</t>
  </si>
  <si>
    <t>1. KY Medicaid State Plan Amendment, Attachment 3.1-B: http://chfs.ky.gov/dms/state.htm</t>
  </si>
  <si>
    <t>2. KY Medicaid State Plan Amendment, Attachment 3.1-A: http://chfs.ky.gov/dms/state.htm</t>
  </si>
  <si>
    <t>Sect. 25.3: 8/25/2014
Sect. 25.6: 8/15/2012</t>
  </si>
  <si>
    <t>(A) 9/20/2013
(B) 8/25/2014</t>
  </si>
  <si>
    <t>MassHealth plans to change its outpatient payment method from a visit-based method based on historic casemix to a prospective payment system</t>
  </si>
  <si>
    <t xml:space="preserve">Paid by EAPG-adjusted visit method.
</t>
  </si>
  <si>
    <t>(A) Hospitals will be reimbursed for laboratory services according to the Outpatient Hospital regulations at 130 CMR 410.455 through 410.459, subject to all restrictions and limitations described in regulations at 130 CMR 401.000.
No additional payment shall be made for any physician service provided in connection with a laboratory service, except for Surgical Pathology Services. The maximum allowable payment is payment in full for the laboratory service.
(B) Maximum Allowable Fee. The maximum allowable payment for an acute or nonacute hospital outpatient department or hospital-licensed health center laboratory service is the lowest of the following:
 (1) the amount in effect for the date of service in the DHCFP Clinical Laboratory Services fee schedule at 114.3 CMR 20.00 and 114.3 CMR 16.00;
 (2) the amount that would be recognized under 42 U.S.C. 1395l(h) for tests performed for a person with Medicare Part B benefits; or
 (3) the usual and customary fee.
The MassHealth agency does not pay separately for routine specimen collection and preparation for the purpose of clinical laboratory analysis (for example, venipuncture; urine, fecal, and sputum samples; Pap smears; cultures; and swabbing and scraping for removal of tissue.) Specimen collection and preparation is considered part of the laboratory service.
In no event shall a hospital outpatient department laboratory bill or be paid separately for each of the tests included in a profile test when a profile test has either been performed by that hospital outpatient department laboratory or requested by an authorized person.
A hospital outpatient department may refer a specimen to an independent laboratory that is eligible to participate in the Medical Assistance Program, or to another hospital laboratory that is eligible to participate in the Medical Assistance Program. The testing laboratory must inform the referring hospital outpatient department laboratory of the results of the test. Only the referring laboratory is authorized to bill the Division.</t>
  </si>
  <si>
    <t>(A) 9/21/2012
(B) 2/6/2014
(C) NF
(D) 8/5/2015</t>
  </si>
  <si>
    <t xml:space="preserve">No copay for outpatient hospital services.
</t>
  </si>
  <si>
    <t>The Department will reimburse out-of-state hospitals for inpatient and outpatient services based on:
•  The MaineCare rate if applicable;
•  The lowest negotiated rate with a payer whose rate the hospital provider currently accepts;
• The hospital provider’s in-State Medicaid rate;
•  A percentage of charges; or
•  A rate specified in MaineCare’s contract with the hospital provider.</t>
  </si>
  <si>
    <t>(A) 1/3/2012
(B) NA</t>
  </si>
  <si>
    <t xml:space="preserve">2.a. Outpatient hospital services 
Laboratory services are paid using the same methodology in item 3 Other laboratory and x-ray services.
3 Other laboratory and x-ray services
Laboratory services are paid as follows
(1) Services for which a Medicare upper payment limit applies are paid the lower of:
(a) submitted charge or
(b) the Medicare rate of the local carrier If the local carrier does not have a current Medicare rate then the previously established Medicare rate if available or according to the methodology below
(2) Other services are paid the lower of:
(a) submitted charge or 
(b) one of the following [1 and 2 are strikeout]
(3) an average of a number of independent laboratory providers charges less 25%
(4) payment rates for comparable services or
(5) the Medicare rate or
(6) the state agency established rate.
The base rates as described in this item are adjusted by the following clauses of Supplement 2 of this Attachment:
(...) B. Critical Access Hospitals paid on a cost - payment system 
C. TPL
D. MinnesotaCare tax rate adjustment 
E. Modifiers subject to an increase in base payment rate (...)
K. Copay converted to $2.50 provider rate reduction 
M. Rate decrease effective 01/01/02
N. Rate decrease effective 03/01/03 (...) 
U. Facility services decrease 07/01/09
</t>
  </si>
  <si>
    <t>The State identifies the following Other Provider-Preventable Conditions for non-payment under Section 4.19-B of this state plan.
- Wrong surgical or other invasive procedure performed on a patient; surgical or other invasive procedure performed on the wrong body part; surgical or other invasive procedure performed on the wrong patient.
- Additional Other Provider-Preventable Conditions identified below:
(a list of 23 adverse events are identified but were omitted due to space limitations)</t>
  </si>
  <si>
    <t>(A) 2/9/2015
(B) 4/1/2015</t>
  </si>
  <si>
    <t>(A) 6/1/2012
(B) 2/9/2015</t>
  </si>
  <si>
    <t>6. MT Critical Access Hosp Prov Manual, Jul 2014: http://medicaidprovider.mt.gov/02</t>
  </si>
  <si>
    <t>7. MT General Info Prov Manual: http://medicaidprovider.mt.gov/02</t>
  </si>
  <si>
    <t>The following charges are imposed on the categorically needy for services other than those provided under Section 1905(a)(1) through (5) and (7) of the Social Security Act: 
• Outpatient: $3.00 per outpatient visit, based on the State’s average payment of $311.13 per outpatient visit 
• Non-Emergency Visit in Hospital ER: $3.00 per visit, based on the State’s average payment of $247.30 per visit
Services excluded from co-payment are: 
• Services to children under age 21
• Services related to pregnancy
• Hospital inpatient and emergency room</t>
  </si>
  <si>
    <t>4. NC Medicaid Member Handbook: http://info.dhhs.state.nc.us/olm/manuals/dma/abd/man/</t>
  </si>
  <si>
    <t>• All out-of-state services require prior authorization (except in the local trade area within 50 miles of the North Dakota border or services provided in response to an emergency). 
• Outpatient physical, occupational and speech therapy services require prior authorization only if service limits have been met.</t>
  </si>
  <si>
    <t xml:space="preserve">Other Provider-Preventable Conditions
The State identifies the following Other Provider-Preventable Conditions for non-payment under Section 4.19 (B) of this State plan.
• Wrong surgical or other invasive procedure performed on a patient; surgical or other invasive procedure performed on the wrong body part; surgical or other invasive procedure performed on the wrong patient.
</t>
  </si>
  <si>
    <t xml:space="preserve">Observation services are reimbursed when ordered by a physician or other clinician authorized by State licensure law and hospital staff bylaws to order services, and at an hourly basis up to 48 continuous hours.
Observation and ancillary services provided at the same facility and on the same calendar date as an inpatient admission, as part of one continuous episode of care, are included in the first inpatient day, per diem rate (a rollover admission). Observation hours (not exceeding the observation 48 hour limit) and ancillary services rendered on the calendar date(s) preceding the rollover inpatient admission date are separately reimbursed. </t>
  </si>
  <si>
    <t xml:space="preserve">Primary care incentive add-on payment of $8 for after hours availability </t>
  </si>
  <si>
    <t>The State identifies the following Other Provider-Preventable Conditions (OPPCs) for non-payment under Section 4.19 (B) of this State plan: wrong surgical or other invasive procedure performed on a patient; surgical or other invasive procedure performed on the wrong body part; surgical or other invasive procedure performed on the wrong patient.</t>
  </si>
  <si>
    <t>The State identifies the following Other Provider-Preventable Conditions for non-payment under Sections 4.19A and 4.19B.
Wrong surgical or other invasive procedure performed on a patient, surgical or other invasive procedure performed on the wrong body part and surgical or other invasive procedure performed on the wrong patient.</t>
  </si>
  <si>
    <t>11. AK State Plan Amendment, SPA #12-007 Attachment 4.19-B: http://www.medicaid.gov/State-Resource-Center/Downloads/AK/AK-12-007-Att.pdf</t>
  </si>
  <si>
    <t>The policy of the State Agency is that reimbursement for each of the other types of care or service listed in Section 1905(a) of the Act that are included in the program under the plan will be at the lesser of usual charges or the limits specified in the California Code of Regulations (CCR), Title 22, Division 3, Chapter 3, Article 7 (commencing with Section 51501) and CCR, Title 17, Chapter 4, Subchapter 13, Sections 6800-6874, for EPSDT health assessment services, as as specified by any other means authorized by state law. 
The methodology utilized by the State Agency in establishing payment rates will be as follows: 
(a) The development of an evidentiary base or rate study resulting in the determination of a proposed rate.
(b) To the extent required by State or Federal law or regulations, the presentation of the proposed rate at public hearing to gather public input to the rate determination process. 
(c) The determination of a payment rate based on an evidentiary base, including pertinent input from the public. 
(d) The establishment of the payment rate through the State Agency's adoption of reulations specifying such rate in the CCR, Title 22, Division 3, Chapter 3, Article 7 (commencing with Section 51501) and CCR, Title 17, Chapter 4, Subchapter 13, comommencing with Section 6868, Schedule of Maximum Allowances for EPSDT health assessment services, or through any other means authorized by state law.</t>
  </si>
  <si>
    <t xml:space="preserve">(A) The policy of the State Agency is that reimbursement for each of the other types of care or service listed in Section 1905(a) of the Act that are included in the program under the plan will be at the lesser of usual charges or the limits specified in the California Code of Regulations (CCR), Title 22, Division 3, Chapter 3, Article 7 (commencing with Section 51501) and CCR, Title 17, Chapter 4, Subchapter 13, Sections 6800-6874, for EPSDT health assessment services, as as specified by any other means authorized by state law...
(B) The conversion indicators and conversion factors listed in the Rates worksheet are used in the Medi-Cal pricing system to calculate maximum reimbursement rates for physicians, non-physician medical practitioners, hospital outpatient departments and podiatrists (for example, conversion factor X unit value equals the maximum rate). The above chart can be used to calculate rates for other provider types (for example, clinics).  To calculate a rate for another provider type, multiply the procedure unit value from the Rates worksheet by the provider-specific conversion factor listed above that cross-references to the Rates worksheet conversion indicator for that particular procedure. </t>
  </si>
  <si>
    <t>(A) 12/30/2003
(B) 8/15/2015</t>
  </si>
  <si>
    <t>(A) Hospital Outpatient Payment Methodology Ambulatory Payment Classification (APC). 
(B) Effective on or after July 1, 2015, the proposed SPA will implement a reduction in all outpatient hospital rates set by a ratio of cost to charges, which has been calculated to result in the annual savings included in the state budget. Specifically, the current version of the proposed SPA reduces all outpatient hospital rates set by a ratio of cost to charges by 4% and rates shall be based on each hospital’s chargemaster in effect as of June 1, 2015.</t>
  </si>
  <si>
    <t>11/20/2015
8/10/2015</t>
  </si>
  <si>
    <t xml:space="preserve">(A) The payment rate for clinical diagnostic laboratory service as stipulated in subsection I.III. of this policy shall be the lesser of:
1. Medicare Fee Schedule Amount; 2. National limitation amount; 3. Amount of charges billed
(B) Payment will be made based on the fee for the CPT code as listed on the DSS Ambulatory Surgical Center fee schedule. The Ambulatory Surgical Center fee schedule will be expanded to include most outpatient surgical procedures performed by outpatient hospitals and billed to Medicare. Fees will be set at 100% of the 2012 Medicare fee.
(C) All dental services provided must be billed according to the Department’s dental fee schedule using the hospital’s dental provider number.
</t>
  </si>
  <si>
    <t>(A) 11/28/2014
(B) 8/1/2013
(C) 11/28/2014</t>
  </si>
  <si>
    <t>• Paid based on a fee schedule, same fixed fee for all hospitals.
• Prior authorization is reqired for most services.</t>
  </si>
  <si>
    <t>(A) Mental health services for all hospitals are paid based on a fixed fee (e.g., individual, group, family therapy). 
(B) The Connecticut Behavioral Health Partnership (CT BHP), a joint initiative between the Department of Social Services, the Department of Children and Families (DCF), and the Department of Mental Health and Addiction Services (DMHAS), provides utilization management of behavioral health services for HUSKY A, HUSKY B, HUSKY C – previously referred to as Medicaid, HUSKY D – previously referred to as Medicaid LIA, and DCF funded clients. Providers must submit behavioral health claims for services covered by these programs directly to HP for processing. 
Prior authorization (PA) is required for most acute, psychiatric, out-patient behavioral health procedures. Information concerning which behavioral health services require authorization and the processes for obtaining authorizations can be found on the CT BHP website at www.ctbhp.com or by contacting the CT BHP by telephone at 1-877-552-8247.</t>
  </si>
  <si>
    <t>(A) 11/17/2015
(B) 6/24/2015</t>
  </si>
  <si>
    <t>26. CT Hosp Outpat Reimb Modernization Landing Page: http://www.ct.gov/dss/cwp/view.asp?a=4598&amp;q=563932</t>
  </si>
  <si>
    <t>8. KY State Plan Amendment, SPA #11-009 Attachment 4.19-B: http://www.medicaid.gov/State-resource-center/Medicaid-State-Plan-Amendments/Downloads/KY/KY-11-009.pdf</t>
  </si>
  <si>
    <t>24. Payment Adjustment for Provider Preventable Conditions
Effective June 1, 2012, and in accordance with Title XIX of the Social Security Act- Sections 1902, 1903 and 42 CFR2 434, 438 and 447, Medicaid will make no payment to providers for services related to Provider Preventable Conditions (PPC) which includes Never Events (NE), Other Provider Preventable Conditions (OPPCs) and Additional Other Provider Preventable Conditions (AOPPC). (...)
Other Provider-Preventable Conditions
The State identifies the following Other Provider-Preventable Conditions for non-payment under Section 4.19-B 
_X_ Wrong surgical or other invasive procedure performed on a patient; surgical or other invasive procedure performed on the wrong body part; surgical or other invasive procedure performed on the wrong patient.</t>
  </si>
  <si>
    <t>2. MA State Plan Amendment, SPA# MA-13-016, Attachment 4.19-B (3): http://www.medicaid.gov/State-resource-center/Medicaid-State-Plan-Amendments/Downloads/MA/MA-13-016.pdf</t>
  </si>
  <si>
    <t>15.25 Payment Adjustment for Provider Preventable Conditions. The Medicaid agency meets the requirements of 42 CFR Part 447, Subp)art A, and sections 1902(a)(4),1902(a)(6), and 1903 with respect to non-payment for provider-preventable conditions. (...)
The State identifies the following Other Provider-Preventable Conditions for non-payment under Section 5.a. of Attachment 4.19-B:
_X_ Wrong surgical or other invasive procedure performed on a patient; surgical or other invasive procedure performed on the wrong body part; surgical or other invasive procedure performed on the wrong patient. (...)
5.a. Physicians' services, whether furnished in the office, the patient's home, a hospital, a nursing facility or elsewhere. (...) Other provider-preventable conditions are not eligible for payment as described in Attachment 4.19-A.</t>
  </si>
  <si>
    <t>6. MN State Plan Amendment SPA #13-004: http://www.medicaid.gov/State-resource-center/Medicaid-State-Plan-Amendments/Downloads/MN/MN-13-004.pdf</t>
  </si>
  <si>
    <t>8. WY State Plan Amendment, SPA #11-009 Attachment 4.19-B: http://www.medicaid.gov/State-resource-center/Medicaid-State-Plan-Amendments/Downloads/WY/WY-11-009-Att.pdf</t>
  </si>
  <si>
    <t>Payment Adjustment for Provider Preventable Conditions
Wyoming Medicaid meets the requirements of 42 CFR Part 447, Subpart A, and sections 1902(a)(4),1902(a)(6), and 1903 with respect to non-payment for provider-preventable conditions. (...)
Other Provider-Preventable Conditions
The State identifies the following Other Provider-Preventable Conditions (OPPCs) for nonpayment under Section(s) 4.19(B):
_X_ Wrong surgical or other invasive procedure performed on a patient; surgical or other invasive procedure performed on the wrong body part; surgical or other invasive procedure performed on the wrong patient.</t>
  </si>
  <si>
    <t>12. Communication with state staff</t>
  </si>
  <si>
    <t>28. Communication with state staff</t>
  </si>
  <si>
    <t>9. Communication with state staff</t>
  </si>
  <si>
    <t>11. Communication with state staff</t>
  </si>
  <si>
    <t>18. Communication with state staff</t>
  </si>
  <si>
    <t>15. Communication with state staff</t>
  </si>
  <si>
    <t>7. Communication with state staff</t>
  </si>
  <si>
    <t>10. Communication with state staff</t>
  </si>
  <si>
    <t>21. Communication with state staff</t>
  </si>
  <si>
    <t>13. Communication with state staff</t>
  </si>
  <si>
    <t>8. Communication with state staff</t>
  </si>
  <si>
    <t>Clinic services receive higher rate</t>
  </si>
  <si>
    <t>Clinic services receive higher rate; surgical services receive lower rate</t>
  </si>
  <si>
    <t xml:space="preserve">(A) Medicaid pays for 3 non-emergency outpatient hospital visits per calendar year. There are no limits on other outpatient hospital visits including certified emergency room visits.
(B) Only one emergency room visit per day per provider will be reimbursed by Medicaid.
Medicaid covers two obstetrical ultrasounds per year for recipients under fee-for-service.
Outpatient hospital physical therapy services are restricted to one procedure per date of service (cannot bill two together for the same date of service).
</t>
  </si>
  <si>
    <t>(A) For claims with dates of service April 1, 2014, and thereafter the hospital will bill G0463 for outpatient hospital-based clinic visits.
Effective for dates of service on or after April 1, 2014, Medicaid will allow revenue code 51X, clinic, to be billed with evaluation and management HCPCS code G0463. Only one visit per day will be allowed.
(B) G0463 $51.81</t>
  </si>
  <si>
    <t>(A) Observation coverage is billable in hourly increments only. A recipient must receive observation services a minimum of 30 minutes before the observation charge can be billed. Observation charges are billed as follows:
• For the first three hours of observation the provider should bill a facility fee (99281 - 99285) with units of one.
• Procedure code G0378 should be used to bill the 4th through 23rd hour for the evaluation and management of a patient in outpatient observation. 
Outpatient observation is limited to 23 hours (the first three hours included in the ER facility fee plus up to 20 hours of the appropriate observation code).
(B) Procedure code-----------Maximum Allowed Amount
         G0378                          $12.83</t>
  </si>
  <si>
    <t xml:space="preserve">(A) Lab and x-ray not directly related to the surgical procedure are not included in the fee and may be billed in addition to the surgical procedures that are reimbursed. Surgery procedure codes are billed with units of one.
Any lab and x-ray procedures considered ‘directly related’ to the surgical procedure are part of the reimbursement for the surgical fee if performed within 3 days (or 72 hours) prior to the surgery.
Laboratory Services. Use revenue codes 300-310 with valid CPT codes for Laboratory services.
(B) Procedure Code--------------------Maximum Allowable Amount
 80047 $9.70 (...) 
 89321 $12.35
</t>
  </si>
  <si>
    <t xml:space="preserve">(A) An inpatient or outpatient hospital which qualifies as a “small facility” (one with 4,000 or fewer acute care patient days per year) may elect to participate in a separate per diem/percentage rate-setting methodology. For additional information, refer to 7 AAC 150.
(B) (a) The provisions of this section apply to a small facility that 
  (1) had 4,000 or fewer acute care patient days at an general acute care, specialty, or inpatient psychiatric hospital or at a combined general acute care hospital-nursing facility or had 15,000 or fewer Medicaid nursing facility days at a nursing facility that is not combined with a general acute care hospital during the small facility's fiscal year that ended 12 months before the beginning of the prospective year; and 
  (2) elects to participate in rate setting under (c) of this section.
(f) (2) a prospective payment rate for all outpatient acute care services will be expressed as the percentage of charges component calculated under 7 AAC 150.160(c)
(h) Notwithstanding (g) of this section, the prospective per-day payment rate established for a small facility may not exceed the charges made by the small facility. The charges will be compared in the aggregate. 
(j) If a small facility elects rate setting under this section, the reporting requirements of 7 AAC 150.130 and 7 AAC 150.140 that are applicable to the small facility during the rate agreement period under (d) of this section are modified as follows: 
  (1) the small facility shall submit the Medicare cost report and forms YET-1, T-2, SS-1A, SS-1B, and SS-1C of the required financial reporting forms from the Medicaid Hospital and Long-Term Care Facility Reporting Manual, adopted by reference in 7 AAC 160.900; 
  (2) except if the small facility requests a prospective payment rate adjustment for new assets under (g)(4) of this section, the small facility is not required to submit the budget report; 
  (3) in place of the audited financial statement, the small facility may submit a review of the small facility's financial statements; the department will accept the review that is submitted if the review 
(A) was conducted by an independent certified public accountant; and 
(B) includes the balance sheet and related statements of income, retained earnings, and cash flows in accordance with the Statement on Standards for Accounting and Review Services No. 7 (1992) issued by the American Institute of Certified Public Accountants. </t>
  </si>
  <si>
    <t xml:space="preserve">(A) B. Reimbursement for outpatient hospital services and end-stage renal disease (ESRD) services is by a fee-for-service methodology in accordance with an established fee schedule and without cost settlement, with the following exceptions:
 1. Arkansas Medicaid cost-settles for outpatient services with in-state pediatric hospitals.
 2. Arkansas Medicaid cost-settles for outpatient services with Arkansas State Operated Teaching Hospitals, effective for cost reporting periods ending on and after June 30, 2000.
 3. Effective May 18, 2000, Arkansas State Operated Teaching Hospitals receive an annual outpatient reimbursement adjustment based on the previous state fiscal year’s (SFY) outpatient Medicare-related upper payment limit (UPL) for “as identified Medicaid-reimbursed” outpatient services. 
Arkansas Medicaid always reimburses the lesser of the amount billed or the Medicaid maximum.
(B) Arkansas Medicaid cost settles only with in-state pediatric hospitals and Arkansas State Operated Teaching Hospitals for outpatient hospital services.
</t>
  </si>
  <si>
    <t>(A) The Medicaid schedule of maximum allowable charges (outpatient hospital fee schedule) was initially established (effective for dates of service on and after July 1, 1991) by one of the following methods:
 1. Maximum allowable charges for procedures listed in the Blue Shield fee schedule published 10/90, were set at 80% of the Blue Shield customary charge.
 2. Maximum allowable charges for procedures that had no comparable Blue Shield code were set at 135% the Medicaid maximum charge in effect for service date June 30, 1991.
B. Effective for dates of service on and after July 1, 1992, Medicaid maximum allowable fees were reduced by 20%.
C. Maximum allowable fees for new procedures and newly coded procedures are based on their comparability with procedures with established rates.
D. Some procedures must be reviewed and priced by appropriate medical professionals each time they are billed.
(B) Arkansas staff confirmed current fee schedule rates are set at 80% of the 10/90 Blue Shield fee schedule rate, except new code additions to the AR fee schedule. New codes will have a rate set that is the current Blue Shield fee schedule rate.
The 20% rate reduction only applies to certain procedure codes, as determined by the state.</t>
  </si>
  <si>
    <t xml:space="preserve">(A) Negative Incentive Adjustments: If the average adjusted episode of care paid claims are higher than the acceptable threshold, the principle accountable provider (PAP) will remit to Medicaid the difference between the acceptable threshold and the average adjusted episode reimbursement, multiplied by the number of episodes included in the calculation, multiplied by 50% or the risk sharing percentage specified for the episode of care. This policy applies to both outpatient hospital, critical access hospitals, and emergency services.
Unless provided otherwise for a specific episode of care, a provider’s net negative incentive adjustment (total positive adjustments minus total negative adjustments) for all episode of care adjustments made during any calendar year shall not exceed ten percent (10%) of the provider’s gross Medicaid reimbursements received by the provider during that calendar year. 
(B) Positive Incentive Adjustments: If the average adjusted episode reimbursement is lower than the commendable threshold and the PAP has documented that the quality requirements established by Medicaid for each episode type have been met, Medicaid will make a positive supplemental payment to the PAP. This payment will be equal to the difference between the average adjusted episode reimbursement and the commendable threshold, multiplied by the number of episodes included in the calculation and multiplied by a gain sharing percentage for the episode. Where necessary, a gain sharing limit will be established to avoid incentives for underutilization. PAPs with average adjusted episode reimbursement lower than the gain sharing limit will receive a supplemental payment calculated as though their average adjusted episode reimbursement were equal to the gain sharing limit.
To qualify for positive supplemental payments, PAPs must report all required data and meet specific thresholds for the quality metrics “to pass.” Providers who do not report data or who do not meet minimum quality thresholds may still incur negative supplemental payments if their average adjusted episode reimbursement exceeds the acceptable threshold.
</t>
  </si>
  <si>
    <t>(A) 10/1/2014
(B) 9/19/2014
(C) 10/1/2014</t>
  </si>
  <si>
    <t>(A) AHCCCS will rebase the outpatient hospital fee schedule every five years.
(B) Fee schedules are updated annually on October 1st of each year. Additions are made quarterly to accommodate new codes.
(C) “Rebase” means the process by which the most currently available and complete Medicare Cost Report data for a year and AHCCCS claim and encounter data for the same year are collected and analyzed to reset the Inpatient Hospital Tiered per diem rates, or the Outpatient Hospital Capped Fee-For-Service Schedule.</t>
  </si>
  <si>
    <t xml:space="preserve">(A) Hospitals with similar characteristics (peer groups) such as: rural/CAH designation, bed size, pediatric emphasis, special needs hospitals, public ownership, GME programs or Level I Trauma Centers, may be paid percentage adjustments above the fee schedule amount not to exceed the total payments received under comparable circumstances pursuant to Medicare upper limits.
(B) B. For all claims with a begin date of service on or after October 1, 2011, AHCCCS shall increase the Outpatient Capped Fee-for-service Schedule (except for laboratory services, and out-of-state hospital services) for the following hospitals. A hospital shall receive an increase from only one of the following categories: 
 1. By 73 percent for public hospitals;
 2. By 31 percent for hospitals in counties other than Maricopa and Pima with more than 100 licensed beds as of October 1 of that contract year; 
 3. By 37 percent for hospitals in counties other than Maricopa and Pima with 100 or fewer licensed beds as of October 1 of that contract year; 
 4. By 100 percent for hospitals designated as Critical Access Hospitals or hospitals that have not been designated as Critical Access Hospitals but meet the critical access criteria; 
 5. By 78 percent for a Freestanding Children’s Hospital with at least 110 pediatric beds as of October 1 of that contract year; or 
 6. By 41 percent for a University Affiliated Hospital, which is a hospital that has a majority of the members of its board of directors appointed by the Arizona Board of Regents.
</t>
  </si>
  <si>
    <t>(A) Out-of-state hospitals will be paid for covered outpatient services by applying the outpatient hospital fee schedule and methodology.
(B) In the absence of a contract with an out-of-state hospital that specifies payment rates, AHCCCS shall reimburse an out-of-state hospital for covered outpatient services by applying the methodology described in R9-22-712.10 through R9-22-712.50. If the outpatient procedure is not assigned a fee schedule amount, the Administration shall pay the claim by multiplying the covered charges for the outpatient services by the state-wide outpatient cost-to-charge ratio.</t>
  </si>
  <si>
    <t>(A) Outpatient hospital payments shall be subject to the quick pay discounts and the slow pay penalties described in Attachment 4.19-A.
(B) AHCCCS shall subject all inpatient hospital admissions on or after March 1, 1993 to quick-pay discounts and slow-pay penalties in accordance with Arizona Revised Statute (A.R.S.) Title 36, Chapter 29, Article 1. For dates of service or admissions on or after October 1, 1999, a quick pay discount of 1% is applied to claims paid within 30 days of the clean claim date. Effective with dates of service on or after March 1, 1993, if a hospital's bill is paid after 30 days but within 60 days of the clean claim date, AHCCCS shall pay 100% of the rate. If a hospital's bill is paid any time after 60 days of the clean claim date, AHCCCS shall pay 100% of the rate plus a fee of 1% per month for each month or portion of a month following the 60th day of receipt of the bill until the date of payment.</t>
  </si>
  <si>
    <t xml:space="preserve">(A) The conversion indicators and conversion factors listed in the Rates worksheet are used in the Medi-Cal pricing system to calculate maximum reimbursement rates for physicians, non-physician medical practitioners, hospital outpatient departments and podiatrists (for example, conversion factor X unit value equals the maximum rate). The above chart can be used to calculate rates for other provider types (for example, clinics). To calculate a rate for another provider type, multiply the procedure unit value from the Rates worksheet by the provider-specific conversion factor listed above that cross-references to the rates worksheet conversion indicator for that particular procedure. Note also that for primary care procedures, the correct conversion factor depends on the patient's age. An adult is over 17 years of age; a child is 17 years of age or under.
(B) Unit Value: Lists the relative unit values used to compute the allowable rate, as follows:
• Unit value X dollar conversion factor equals maximum rate. 
</t>
  </si>
  <si>
    <t xml:space="preserve">(A) (b) Occupational therapy reimbursement shall be made in accordance with Section 51507.1, except that payment shall not be made for procedure codes X4114 or X4116.
(c) Speech therapy and audiology reimbursement shall be made in accordance with Section 51507.2, except that payment shall not be made for procedure code X4306.
(f) Physical therapy reimbursement shall be made in accordance with Section 51507, except that payment shall not be made for procedure codes X3932 or X3934.
(B) (a) Reimbursement for physical therapy services shall be the usual charges made to the general public not to exceed the maximum reimbursement rates listed in this section.
(C) (a) Reimbursement for occupational therapy services shall be the usual charges made to the general public not to exceed the maximum reimbursement rates listed in this section. 
(D) Reimbursement for speech therapy and audiology services shall be the usual charges made to the general public not to exceed the following maximum reimbursement rates.
</t>
  </si>
  <si>
    <t>(A) Effective July 1, 2014, outpatient hospital services are reimbursed on an interim basis at actual billed charges time the Medicare cost-to-charge ratio less 28.4%. A cost audit is done and any necessary retrospective adjustment is made to bring reimbursement to the lower of actual audited cost less 28.4% or billed charges less 28.4%.
(B) Reimbursement for outpatient hospital services is calculated by multiplying the submitted charges by the Medicare Part B cost to charge ratio of the submitting hospital and then by the Colorado Medicaid cost ratio (subject to change).</t>
  </si>
  <si>
    <t>(A) The following charges are imposed on the categorically needy for services other than those provided under section 1905(a)(I) through (5) and(7) of the Act:
• Hospital outpatient visit: $3.00 per visit
• Psychiatric services: $.50 per unit of service (defined as 15 minute segments)
• Laboratory Services: $1.00 per date of service 
• Radiology Services: $1.00 per date of service 
State policy does not provide for cumulative maximums.
(B) No deductible coinsurance copayment or similar charge is imposed under the plan for the following:
• Services to individuals under 19
• Services to pregnant women related to the pregnancy or any other medical condition that may complicate the pregnancy
• Emergency services if the services meet the requirements in 42 aR. 447.53(b)(4)</t>
  </si>
  <si>
    <t>(A) (a) Outpatient hospital services - The agency's fixed fees were set as of October 1, 2014 and are effective for services on or after that date. All fixed fees are published on the Department's website at www.ctdssmap.com. Rates that are based on hospital service specific ratio of cost to charges are included on each provider's rate schedule. The rate schedule is sent to the hospital and is revised annually (July 1) based on the most recently filed cost report. Except as otherwise noted in the plan, state developed fee schedules and rate methods are the same for both governmental and private providers.
(B) II. Connecticut-Based Hospital Outpatient Rate Methodology
 a. Outpatient Clinic Visit Rates
Each outpatient clinic visit shall be paid at a reasonable rate to be determined by the reasonable cost of such services, not to exceed one hundred and sixteen percent (116%) of the combined average fee of the general practitioner and specialist for an office visit according to the fee schedule for practitioners of the healing arts approved under §4-67C of the State Statutes. (Refer to Connecticut General Statutes 17-312(d)).
 b. Outpatient Clinic Special Services
The payment rate for ancillary or special services (except for clinical diagnostic laboratory services subject to the Medicare Fee Schedule) provided at the outpatient clinic visit is based on the ratio of cost to charge (R.C.C.). Such R.C.C. factored special services are developed from the annual hospital audited fiscal
year end reports.</t>
  </si>
  <si>
    <t>(A) (a) Outpatient hospital services - The agency's fixed fees were set as of October 1, 2014 and are effective for services on or after that date. All fixed fees are published on the Department's website at www.ctdssmap.com. Rates that are based on hospital service specific ratio of cost to charges are included on each provider's rate schedule. The rate schedule is sent to the hospital and is revised annually (July 1) based on the most recently filed cost report. Except as otherwise noted in the plan, state developed fee schedules and rate methods are the same for both governmental and private providers.
(B) I. Payment to Connecticut-Based Hospitals
The Medicaid Agency must pay the reasonable cost of outpatient hospital services under methods and standards developed by the State of Connecticut. Such methods must:
 a. Be consistent with Section 1122 of the Social Security Act and 42 CFR 447.35 pertaining to Federal Financial Participation (FFP) for capital expenditures;
 b. Adopt the Medicare standards and principles for determining reasonable cost reimbursement (45 CFR 405.402-455);
 c. The Commissioner of Income Maintenance shall establish annually the cost of outpatient services for which payment is to be made;
 d. All hospitals receiving State aid shall submit cost data to the Commissioner in accordance with established policies and procedures.</t>
  </si>
  <si>
    <t xml:space="preserve">(A) Emergency services are paid a fixed fee by revenue code. For emergency visits, payment is higher (revenue code 450); for urgent care the fee is lower (revenue code 456). 
(B) Revenue Center 
Code (RCC) Description Max Fee
450 Emergency Room $156.82 
456 ER/Urgent Care $57.23 
</t>
  </si>
  <si>
    <t xml:space="preserve">(A) c. Emergency Room Rate
 1. The Department shall pay all non-emergency visits to a general hospital emergency room at the hospital’s outpatient clinic visit rate but not to exceed the charges made by such hospital for comparable services to the general public.
(B) Code (RCC) Description Max Fee
 450 Emergency Room $156.82 
 456 ER/Urgent Care $57.23 
 510 Clinic $57.23 
</t>
  </si>
  <si>
    <t xml:space="preserve">(A) (...) the Department will require all outpatient hospital providers to bill for RCCs 310-319 (lab pathology) with a CPT code in the same manner as hospitals currently bill for RCCs 300-309 (lab-clinical diagnostic). Effective November 1, 2013, payment for tests billed under RCCs 310-319 will be either at the fee listed on the consolidated lab fee schedule or remain as a cost to charge ratio. For those tests where Medicare pays under the APC payment methodology the Department will pay as a cost to charge ratio. For those tests which are paid under Medicare’s Clinical Lab Fee schedule the Department will pay the fee listed on the Department’s consolidated lab fee schedule. 
IV. Payment for Clinical Diagnostic Laboratory Services
(B) d. The payment rate for clinical diagnostic laboratory service as stipulated in subsection I.III. of this policy shall be the lesser of:
 1. Medicare Fee Schedule Amount; 2. National limitation amount; 3. Amount of charges billed
e. The payment rate for clinical diagnostic laboratory specimen collections shall be the lesser of:
 1. Medicare Fee Schedule rate; 2. Medicaid prevailing rate; 3. Hospital’s usual and customary charge
c. Payment for specimen collections for clinical diagnostic laboratory tests are allowed in circumstances such as drawing blood samples through venipuncture (i.e., inserting into vein a needle with syringe or vacutainer to draw the specimen) or collecting a urine sample by catheterization.
d. When a series of specimen collections for clinical diagnostic laboratory test are required to complete a single test (e.g., glucose tolerance test), the series is treated as a single encounter. 
e. Payment for any laboratory service is limited to services provided by hospitals who are in compliance with the provisions of the Clinical Laboratory Improvement Amendment (CLIA) of 1988.
</t>
  </si>
  <si>
    <t>(A) II. All dental services provided must be billed according to the Department’s dental fee schedule using the hospital’s dental provider number.
(B) The Department is adding procedure code 41899, “Unlisted procedure, dentoalveolar structures” to its ambulatory surgery fee schedule effective November 1, 2013. This code should be used by the hospital for dental surgeries that typically are performed in an office or clinic setting but because of the client’s complex medical and/or behavioral needs the service must be performed in a facility setting. Procedure code 41899 represents the facility component of the service; dentists and oral surgeons should bill for the professional component of the service using procedure codes on the dental fee schedule. The maximum fee
for the procedure is $1900.
(C) For dates of service on or after April 1, 2015, CPT code 41899 - unlisted procedure, dental alveolar structures when performed on an outpatient basis billed under RCC 36X or 49X will be reimbursed at a fixed fee of $2,000.</t>
  </si>
  <si>
    <t xml:space="preserve">(A) The following charges are imposed on categorically and medically needy except as specified in 42 CFR 447.53(b). In accordance with 42 CFR 447.53(b), services furnished to: individuals under 18 years of age, pregnant women, and institutionalized individuals, and services furnished by a health maintenance organization (HMO) to enrollees are excluded from cost sharing. Services or supplies furnished for purposes of family planning and emergency care services are excluded from cost sharing.
$1.00 Average Medicaid payment for prescription drugs.
$2.00 Average Medicaid payment for eyeglasses.
(B) DC Medicaid does not charge a fee for covered health care services, except for co-payments for prescription drugs and eyeglasses. </t>
  </si>
  <si>
    <t>(A) The following charges are imposed on categorically and medically needy except as specified in 42 CFR 447.53(b). In accordance with 42 CFR 447.53(b), services furnished to: individuals under 18 years of age, pregnant women, and institutionalized individuals, and services furnished by a health maintenance organization (HMO) to enrollees are excluded from cost sharing. Services or supplies furnished for purposes of family planning and emergency care services are excluded from cost sharing.
$1.00 Average Medicaid payment for prescription drugs.
$2.00 Average Medicaid payment for eyeglasses.
(B) DC Medicaid does not charge a fee for covered health care services, except for co-payments for prescription drugs and eyeglasses. 
HOW MUCH SHOULD I BE CHARGED FOR MY PRESCRIPTION MEDICATIONS?
If your prescription is for a covered medication, your co-pay generally will be $1.00; however, beneficiaries who are under 21 years of age, who reside in a long-term care facility, or who are pregnant do not have a copayment.</t>
  </si>
  <si>
    <t xml:space="preserve">(A) b. 4. c) DHCF may also utilize policy adjustors, as appropriate, to ensure that Medicaid beneficiaries maintain access to outpatient services, and ensure adequate provider networks. Effective October 1, 2014, a pediatric policy adjustor will be applied to the national weight for all outpatient visits for children under the age of 21. 
The value of the policy adjustor will be determined annually during the rate setting process and may be adjusted year to year to ensure necessary access to outpatient hospital services.
(B) 28. How will payment for pediatric services be affected?
For all EAPG hospitals, a 25% pediatric policy adjustor will apply to claims for beneficiaries under the age of 21. This means that payments for these claims will be 25% higher than the otherwise calculated EAPG payment. See FAQ #12 for an illustration of the calculation formula.
</t>
  </si>
  <si>
    <t xml:space="preserve">(A) The EAPG list of inpatient-only services will be applied under the new payment method. The list of procedures is similar but less restrictive than the Medicare list.
(B) Billing and Payment. Not Used/Never Pay List
Policy Decision. A list of “never-pay” procedure codes will include:
• Emergent technology codes or HCPCS ending in “T”• Outcomes codes or HCPCS ending in “F”• DHCF may make additions to this list in the future
</t>
  </si>
  <si>
    <t xml:space="preserve">(A) Outpatient services are provided to the majority of Medicaid clients through a Managed Care Organization (MCO). 
(B) Effective with the start of the provider's fiscal year on or after July 1, 1994, the Delaware Medicaid program will reimburse acute care hospitals for outpatient services using one of the following payment methods:
• A prospective flat rate visit for four types of visit services provided as outpatient services (emergency, non-emergency, clinic, labor/delivery room)
• A hospital-specific cost-to-charge ratio for defined groupings of revenue codes for services not included in the visit rates above
• A fee schedule for laboratory services that is paid a percentage of the Medicare rate.
Hospital specific cost-to-charge ratios were calculated for each hospital for defined groupings of revenue codes (for example, blood or anesthesia) based on charges and costs for outpatient services reported by each hospital for the base period (1992). Each Delaware hospital is paid based on a hospital specific percentage of billed charges for these revenue codes.
The cost data from all the hospitals except one, A.I. DuPont Hospital for Children was used to establish a single statewide rate (i.e. not a separate rate for each hospital) for each of the four outpatient visit services. </t>
  </si>
  <si>
    <t xml:space="preserve">(A) Payment Methodology Effective April 1, 2009
 A Effective for dates of service on or after April 1, 2009, outpatient hospital care rates based on a hospital specific fee schedule will be adjusted to the rates that were in effect on December 31, 2008.
 B. Effective for dates of service on or after April 1, 2009, outpatient hospital care payments based on a percent of charges will be adjusted by an amount for each hospital that will result in a net aggregate reduction in projected payments of 3%.
 C. All future outpatient hospital care rate adjustments will be suspended until further notice.
(B) OUTPATIENT HOSPITAL VISIT RATES. For outpatient hospital services paid at a flat visit rate
RATE EFFECTIVE DATE: Dates of service on or after 4/1/2009 – until further notice
OUTPATIENT HOSPITAL VISIT RATES. Paid as a Percent of Charges
(see Revenue Code list in the table below)
RATE EFFECTIVE DATE: Dates of Service on or after April 1, 2009
</t>
  </si>
  <si>
    <t>(A) PET Scans are covered when prior authorized by the DMAP Medical Management Unit
(B) All services provided outside of Delaware require prior authorization for payment, except for services from the following providers in New Jersey, Pennsylvania, Maryland, or the District of Columbia:
• Acute Care Hospital (inpatient and outpatient)
All out-of-state services not noted above require prior authorization to ensure compliance with DMAP rules and regulations.</t>
  </si>
  <si>
    <t xml:space="preserve">(A) Effective with the start of the provider's fiscal year on or after July 1, 1994, the Delaware Medicaid program will reimburse acute care hospitals for outpatient services using one of the following payment methods:
• A prospective flat rate visit for four types of visit services provided as outpatient services (emergency, non-emergency, clinic, labor/delivery room)
• A hospital-specific cost-to-charge ratio for defined groupings of revenue codes for services not included in the visit rates above
• A fee schedule for laboratory services that is paid a percentage of the Medicare rate.
Reimbursement Methodology. Visit Rates - A separate set of visit rates for all but delivery was for developed for the A I. DuPont Hospital. This hospital also does not provide labor and delivery service, so no Labor Delivery rate was necessary. 
(B) If the diagnosis code indicates a “true emergency”, the visit is paid at an emergency rate. If the diagnosis code does not indicate an emergency the visit is reimbursed at the non-emergency rate.
(C) OUTPATIENT HOSPITAL VISIT RATES. For outpatient hospital services paid at a flat visit rate
RATE EFFECTIVE DATE: Dates of service on or after 4/1/2009 – until further notice
Emergency Room Emergency Rate $228.31. Emergency Room Non-Emergency Rate $195.77 Clinic Rate $169.66 Delivery Room Rate $208.20
</t>
  </si>
  <si>
    <t xml:space="preserve">(A) Effective with the start of the provider's fiscal year on or after July 1, 1994, the Delaware Medicaid program will reimburse acute care hospitals for outpatient services using one of the following payment methods:
• A prospective flat rate visit for four types of visit services provided as outpatient services (emergency, non-emergency, clinic, labor/delivery room)
• A hospital-specific cost-to-charge ratio for defined groupings of revenue codes for services not included in the visit rates above
• A fee schedule for laboratory services that is paid a percentage of the Medicare rate.
(B) OUTPATIENT HOSPITAL VISIT RATES. Paid as a Percent of Charges (see Revenue Code list in the table below)
RATE EFFECTIVE DATE: Dates of Service on or after April 1, 2009
Therapy: 420 – 424, 429 – 434, 439 – 444, 449, 472, 479
</t>
  </si>
  <si>
    <t xml:space="preserve">(A) Effective with the start of the provider's fiscal year on or after July 1, 1994, the Delaware Medicaid program will reimburse acute care hospitals for outpatient services using one of the following payment methods:
• A prospective flat rate visit for four types of visit services provided as outpatient services (emergency, non-emergency, clinic, labor/delivery room)
• A hospital-specific cost-to-charge ratio for defined groupings of revenue codes for services not included in the visit rates above
• A fee schedule for laboratory services that is paid a percentage of the Medicare rate.
(B) OUTPATIENT HOSPITAL VISIT RATES. Paid as a Percent of Charges (see Revenue Code list in the table below)
RATE EFFECTIVE DATE: Dates of Service on or after April 1, 2009
Drugs: 250 – 255, 257 – 259, 261 – 264, 0343, 0344
(C) Visits Services. Visit services are reimbursed using a prospective flat rate. Visit services include emergency room (emergency and non-emergency) visits, clinic visits and delivery/labor room (where appropriate). Payment for drugs and supplies when used in conjunction with these services are included in the flat rate payment.
</t>
  </si>
  <si>
    <t xml:space="preserve">(A) 3.2.1 When medically necessary, eligible Medicaid clients may receive dental services from an outpatient hospital emergency department or outpatient hospital clinic. The DMAP cannot pay for dental services provided in an Ambulatory Surgical Center.
3.2.2 Dental services are limited to clients under age 21 years. Procedures that are purely dental in nature are not covered by the DMAP for clients age 21 years and over in any setting.
3.2.4 When billing for anesthesia and facility costs, procedure code 41899 needs to be entered as a surgical procedure code at the detail level of the claim, (field 44 of the UB04 Form or loop 2300, Segment HI01-1 (qualifier) and HI01-2 (procedure code) for electronic billing)
3.3 Oral Surgery
3.3.1 Oral surgery is defined as surgery and services related to the surgery of the maxillo-facial area (jawbone). Oral surgery that is medical in nature is covered by the DMAP.
(B) Effective with the start of the provider's fiscal year on or after July 1, 1994, the Delaware Medicaid program will reimburse acute care hospitals for outpatient services using one of the following payment methods:
• A prospective flat rate visit for four types of visit services provided as outpatient services (emergency, non-emergency, clinic, labor/delivery room)
• A hospital-specific cost-to-charge ratio for defined groupings of revenue codes for services not included in the visit rates above
• A fee schedule for laboratory services that is paid a percentage of the Medicare rate.
(C) OUTPATIENT HOSPITAL VISIT RATES. For outpatient hospital services paid at a flat visit rate
RATE EFFECTIVE DATE: Dates of service on or after 4/1/2009 – until further notice
Emergency Room Emergency Rate $228.31. Emergency Room Non-Emergency Rate $195.77 Clinic Rate $169.66 Delivery Room Rate $208.20
OUTPATIENT HOSPITAL VISIT RATES. Paid as a Percent of Charges (see Revenue Code list in the table below)
RATE EFFECTIVE DATE: Dates of Service on or after April 1, 2009
OR/ASC: 360, 361, 369, 490, 499. Recovery: 710, 719. Anesthesia: 370, 372, 379
</t>
  </si>
  <si>
    <t>(A) During the 2015 Legislative Session (Special Session A), the Agency was directed to contract with a vendor to develop a plan to convert to a prospective payment system for outpatient hospital reimbursement.
(B) Decisions from 09/16/2015 meeting:
• The Governance committee approved the recommendation to develop an OPPS model using EAPGs.</t>
  </si>
  <si>
    <t>(A) The Department will reimburse for cost-based outpatient services at...90% of allowable capital costs. 
(B) The maximum allowable payment for outpatient services will be 85.6% of the hospital specific inpatient per case rate, which includes the base rate amount plus Capital add-on, Graduate Medical Education add-on, Newborn add-on and the Hospital Provider Fee rate add-on, for enrolled Georgia hospitals.</t>
  </si>
  <si>
    <t>(A) The following charges are imposed on the categorically needy for services other than those provided under Section 1905(a) (1) through (5) and (7) of the Act.
• Outpatient non-emergency visits: $3.00
State policy does not provide for cumulative maximums.
(B) 1001.3 g) (...) Pregnant women, recipients under 21 years of age, nursing facility recipients, community care participants, hospice care participants and persons who have both Medicare and Medicaid coverage are not subject to the co-payment. 
(C) (...) woman diagnosed with breast or cervical cancer who is receiving Medicaid under the Breast and Cervical Cancer (BCC) program or Presumptive Eligibility Aid Categories 245 and 800 only are not subject to the copayment. The copayment does not apply to the following services: Emergency Services, Family Planning Services, Waiver Services and Dialysis Services.</t>
  </si>
  <si>
    <t>(A) The following charges are imposed on the categorically needy for services other than those provided under Section 1905(a) (1) through (5) and (7) of the Act.
• Outpatient non-emergency visits: $3.00
(B) The copayment does not apply to the following services: Emergency Services, Family Planning Services, Waiver Services and Dialysis Services.</t>
  </si>
  <si>
    <t xml:space="preserve">(A) Payments for certain professional services rendered in a hospital, outpatient, or Ambulatory Surgical Center setting which are normally performed in a physician’s private office or clinic, are made on a statewide basis and are limited to the lower of:
(a) The actual charge for the service; or
(b) The statewide rate in effect with the appropriate site of service differential on the date of service.
Services that are primarily performed in office settings will be subject to a reimbursement reduction when performed in an inpatient, outpatient, emergency, or ambulatory surgical setting. The reduced reimbursement is calculated at 90% of the Resource Based Relative Value Scale (RBRVS) facility-setting rate as specified by the current Medicare Fee Schedule. 
(B) Hospital-based physicians services will not be reimbursed if billed to the Hospital program. These services must be billed to the Physician program in order to be reimbursed by the Department.
</t>
  </si>
  <si>
    <t xml:space="preserve">(A) Emergency room visits for minor and non-acute illnesses which are not considered as true or potential medical emergencies will be reimbursed at an all-inclusive rate of $50.00.
(B) This rate is for all in-state and out of state emergency medical services. This rate will cover all ancillary services rendered as well as the fee for use of the emergency room. It is for the medical screening and stabilization services provided in the emergency room without regard to prior authorization. </t>
  </si>
  <si>
    <t>(A) 2. Outpatient hospital services. Medicaid adopts the Medicare categories of hospitals and services subject to and excluded from the hospital outpatient prospective payment system (OPPS) at 42 CPR 419.20 through 419.22, as amended to October 1, 2007, except as indicated herein.
9. Rebasing. a. Effective January 1, 2009, and annually thereafter, the Department shall update the OPPS APC relative weights and discount factors using the most current calendar update as published by the Centers for Medicare and Medicaid Services.
(B) Ambulatory Payment Classification (APC) effective January 1, 2015. Iowa Medicaid uses the Ambulatory Payment Classifications (APC) methodology to reimburse for prospective payment system (PPS) outpatient hospital services. The following documents outline the Iowa Medicaid coverage of services, APC groups, fee schedule payment rates, maximum units, discounting and packaging formulas, and the Outpatient Code Editor (OCE) edits used for claims processing. 
• Discounting Formulas;
• Iowa Medicaid Status Indicators;
• Packaging Flag Descriptions;
• Medicaid OCE Edits;
• Medicaid Addendum B 
(C) The state updates the grouper quarterly to be consistent with Medicare</t>
  </si>
  <si>
    <t>(A) Rate Adjustment for Hospital Mergers
When one or more hospitals merge to form a distinctly different legal entity, the base rate is revised to reflect this new operation. Financial information from the original cost reports and the original rate calculations is· added together and averaged to form the new rate for that entity. 
(B) Hospital Provider Tax
Since the last outpatient rebase calculation, the Centers for Medicare and Medicaid Services (CMS) approved Iowa to implement a hospital health care access assessment program (i.e. hospital provider tax) effective for dates of service on or after July 1, 2010. The hospital provider tax helped fund hospital provider base rate increases for participating hospitals. The provider tax was expected to increase outpatient hospital expenditures by approximately $19.1 million. There have been some updates to the hospital base rates to correct issues with the payment of the hospital provider tax increase amount. 
Effective January 1, 2012: +11.14% change (Hospital Provider Tax Approved by CMS).</t>
  </si>
  <si>
    <t xml:space="preserve">(A) "Discount factor" means the percentage discount applied to additional APCs when more than one APC is provided during the same visit (including the same APC provided more than once). Not all APCs are subject to a discount factor.
"Multiple significant procedure discounting" means a reduction of the standard payment amount for an APC to recognize that the marginal cost of providing a second APC service to a patient during a single visit is less than the cost of providing a single service.
(B) D = discounting fraction (currently 0.5). T = terminated procedure discount (currently 0.5)
</t>
  </si>
  <si>
    <t xml:space="preserve">(A) Packaged services are not subject to separate payment under Medicare OPPS payment criteria Paid under OPPS APC. Payment is included with payment for other services, including outliers; therefore, no separate payment is made.
(B) The following documents outline the Iowa Medicaid coverage of services, APC groups, fee schedule payment rates, maximum units, discounting and packaging formulas, and the Outpatient Code Editor (OCE) edits used for claims processing. 
• Packaging Flag Descriptions 
0 Not Packaged; 1 Packaged Service (status indicator N, or no HCPCS code and certain revenue code; 2 Packaged as part of partial hospitalization per diem or daily mental health service per diem; 3 Artificial charges fro surgical procedure (submitted charges for surgical HCPCS&lt;$1.01); 4 Packaged as part of drug administration APC payment.
(C) Status indicator Q3 - Codes that may be paid through a composite APC. If covered by Iowa Medicaid, the composite APC procedure is paid under OPPS APC with separate APC payment.
</t>
  </si>
  <si>
    <t xml:space="preserve">(A) The provider should include the NDC for the drug if billing under the 340B program where the UD modifier is appended. While this isn’t required per IL 699, this is necessary information to price the drug, especially if billed under an unlisted HCPCS code.
• Pain Management
NOTE: When 97799 is billed with the “UC” modifier, it is intended that such be for the purpose of billing “outpatient pediatric intensive feeding” services. When used in this manner, such is not considered a “non-inpatient service.”
(B) The following documents outline the Iowa Medicaid coverage of services, APC groups, fee schedule payment rates, maximum units, discounting and packaging formulas, and the Outpatient Code Editor (OCE) edits used for claims processing:
Medicaid OCE Edits
Medical visit on same day as a type "T" or "S" procedure without modifier 25 (see Appendix B) - Claim Denial
Units greater than one for bilateral procedure billed with modifier 50 - Claim Denial
</t>
  </si>
  <si>
    <t>(A) When services which are reimbursed per a fee schedule, unless otherwise noted below, the same fee schedule applies to all providers, both public and private.
Effective July 1, 2013, all services provided by physicians in a hospital setting will be reimbursed using the non-facility rate. 
(B) "Hospital-based clinic" means a clinic that is owned by the hospital, operated by the hospital under its hospital license, and on the premises of the hospital.</t>
  </si>
  <si>
    <t xml:space="preserve">(A) This link will take you to a list of the Ambulatory Patient Classification (APC) status indicator “C” codes for 2015. The status indicator of the codes is determined by the Centers for Medicare and Medicaid Services (CMS) and can be changed on a quarterly basis. A code that is listed as a status “C” code by CMS will not be paid under the Outpatient Prospective Payment System (OPPS). The member should be admitted, and the claim billed appropriately to reflect the inpatient status. Providers should check the CMS website on a quarterly basis for any updates or status changes for these codes. Please note that any claims submitted to the Iowa Medicaid Enterprise (IME) with a status “C” (inpatient only code) on an outpatient claim will be denied for Medically Unlikely CCI Edit. This claim denial edit cannot be altered by the IME.
(B) Under 42 CFR 447.321, upper payment limit tests are required to ensure that Medicaid payments made under this plan do not exceed what would be paid for the services furnished by the group of facilities under Medicare payment principles. Iowa Medicaid performs these tests on a yearly basis, after receipt of finalized cost reports from the Medicare fiscal intermediaries. This applies to rates paid for outpatient services furnished by hospitals within the following categories: State government-owned or operated, Non-state-government-owned or operated, and Privately-owned and operated.
Additionally, under 42 CFR 447.325, Medicaid may not pay more than the prevailing charges, in aggregate, in a locality for comparable services under comparable circumstances. This test is performed on a yearly basis.
(C) There are not cost settlements on APC payments. All payments are prospective. </t>
  </si>
  <si>
    <t xml:space="preserve">(A) The OPPS APC payment status indicators show whether a service represented by a CPT or HCPCS code is payable under an OPPS APC or under another payment system and whether particular OPPS policies apply to the code. The following table lists the status indicators and definitions for both services that are paid under an OPPS APC and services that are not paid under the OPPS APC.
Status Indicator E - Influenza vaccine, Pneumococcal pneumonia vaccine. If covered by Iowa Medicaid, the vaccine is not paid under OPPS APC, but is paid based on the IME fee schedule for outpatient hospital services.
(B) In order to be paid for the outpatient administration of a vaccine covered under the Vaccines for Children (VFC) Program, a hospital must enroll in the VFC program. Payment for the vaccine will be approved only if the VFC program stock has been depleted.
</t>
  </si>
  <si>
    <t xml:space="preserve">(A) 10. Special Non-Inpatient Programs . Hospital outpatient programs for alcoholism or substance abuse, cardiac rehabilitation, mental health, eating disorders, pain management, and diabetes education are called “non-inpatient programs” or “NIPs” and must meet additional requirements.
a. Application. A hospital that wants Medicaid payment for a special non-inpatient program must submit an application for certification to the IME Provider Services Unit before payment can be made.
The following HCPCS have been assigned for use when billing for normal treatment in outpatient programs. HCPCS are assigned based on one program treatment, which is defined as either one hour or treatment provided during one day.
• Mental Health - Procedure Description
H2012 Behavioral health day treatment, per hour
S9480 Intensive outpatient psychiatric service, per 15 minutes (Use this code for group or individual psychotherapy, mental health occupational therapy, and psychometric testing.)
H0046 Mental health services, per hour (Use this code for partial hospitalization.)
90899 Unlisted psychiatric service (Use this code for brief encounter.)
Reimbursement for a substance abuse treatment includes psychometric testing and the drugs Antabuse and Trexan. 
• Substance Abuse - Procedure Description
H0047 Alcohol or other drug abuse services, full day (Use this code for billing one treatment provided for four or more consecutive hours.)
H2001 Rehabilitation per program, half day (one treatment provided for less than four consecutive hours)
H0034 Medication training and support.
(B) H2012 - $13.22; S9480 - $15.33; 90899 - Status Indicator: Q3 APC/Relative Weight: 0322/1.2065
90791 Psych diagnostic evaluation - Covered, Status Indicator: Q3 APC/Relative Weight: 0323/1.5574
</t>
  </si>
  <si>
    <t>(A) Medicaid pays the covered charges multiplied by an outpatient reimbursement rate, except for the following:
• Outpatient diagnostic laboratory procedures.
• Diagnostic imaging services.
• Any ancillary services that require a specific CPT/HCPCS code.
(B) Outpatient hospital services that are not listed in the Department's fee schedules will be reimbursed reasonable costs based on a year end cost settlement.</t>
  </si>
  <si>
    <t>(A) Medicaid establishes an upper limit on reimbursement based on Medicare’s reasonable cost. Payment will not exceed this limit.
(B) For most services, Idaho Medicaid reimburses providers the lesser of the billed amount or the maximum allowable fee established by the Idaho Department of Health and Welfare Division of Medicaid, whichever is lower.</t>
  </si>
  <si>
    <t>(A) The Idaho Medicaid Program has contracted with Qualis Health, a quality improvement organization (QIO), to conduct the medical and surgical reviews of inpatient and selected outpatient hospital services. The appropriateness and necessity of the participant’s admission and length of stay are subject to QIO review. 
All medical care provided outside the state of Idaho is subject to the same PA and continued stay review requirements and restrictions as medical care provided within Idaho.
(B) Certain CPT® and ICD-9 procedure codes require prior authorization for both inpatient and outpatient procedures by the Medical Care Unit.</t>
  </si>
  <si>
    <t>(A) Effective for dates of service on or after July 1, 2011, payments to hospitals for outpatient occupational therapy, physical therapy and speech therapy will be paid by procedure codes rather than revenue code billing.
(B) Therapy rendered on-site to hospital inpatients or outpatients will be paid at a rate not to exceed the payment determined as reasonable cost using Title XVIII (Medicare) standards and principles.</t>
  </si>
  <si>
    <t xml:space="preserve">(A) All Medicaid dental coverage is administered through Idaho Smiles as of July 1, 2011, with the exception of those participants receiving dental benefits through a Medicare Advantage plan. Dentists may continue to enroll with Molina only for purposes of billing for interpretation services. No other claims are payable through Molina. All reimbursement for dental claims and services is handled through Idaho Smiles or Medicare Advantage plan carriers. 
(B) Who administers the Idaho Smiles Program?
Blue Cross of Idaho is the selected contractor for the Idaho Smiles Program. Blue Cross of Idaho subcontracts with DentaQuest for claims administration and provider enrollment.
Which participants do these changes impact?
All Medicaid participants will be covered under Idaho Smiles except for the following groups:
Participants over age 65 who are eligible for both Medicare and Medicaid.
Participants over age 65 who are eligible ONLY under Medicaid’s Qualified Medicare Beneficiary (QMB) program (there is no dental coverage for this plan).
Women covered under the Presumptive Eligibility program for prenatal care only.
</t>
  </si>
  <si>
    <t xml:space="preserve">(A) Beginning on 07/01/14, what version of the EAPG will be used by the department? 
The EAPG will be version 3.7.
(B) "EAPG grouper" means the most recently released version of the EAPG software, distributed by 3M Health Information Systems, available to the Department as of January 1 of the calendar year during with the discharge occurred; except, for the calendar year beginning January 1, 2014, EAPG grouper means version 3.7 of the EAPG software.
</t>
  </si>
  <si>
    <t xml:space="preserve">(A) c. The EAPG conversion factor, based on the sum of:
A) The product, rounded to the nearest hundredth, of: i) the labor-related share; ii) the Medicare IPPS wage index; and iii) the applicable EAPG standardized amount.
B) The product, rounded to the nearest hundredth, of: i) non-labor share; and ii) the applicable EAPG standardized amount.
i. "Labor-related share" means that portion of the statewide standardized amount that is allocated in the EAPG PPS methodology to reimburse the costs associated with personnel. The labor-related share for a hospital is 0.60.
d. The standardized amount established by the Department as the basis for EAPG conversion factor differs based on the provider type:
1) County-operated Large Public Hospital EAPG Standardized Amount.
2) University-operated Large Public Hospital EAPG Standardized Amount.
3) Critical Access Hospital EAPG Standardized Amount.
4) Acute EAPG Standardized Amount.
5) Psychiatric EAPG Standardized Amount.
6) Rehabilitation EAPG Standardized Amount.
7) Ambulatory Surgical Treatment Center (ASTC) EAPG Standardized Amount.
8) Out-of-state non-cost reporting hospital EAPG standardized amount.
(B) EAPG Conversion Factor. Provider EAPG conversion factor, based on the category of service, with wage index, high volume and crossover adjustments (where applicable).
Category of Service. The Category of Service, based on the Taxonomy code, is either Acute, Psych or Rehab, and affects the EAPG conversion factor.
High Volume Adjustment Provider. Indicator of whether the provider receives an outpatient high volume adjustment in its EAPG conversion factor.
Provider Taxonomy Code. Select the provider taxonomy code, which returns the category of service (used to identify the appropriate provider rate information). The taxonomy code is hospital/distinct part unit specific. </t>
  </si>
  <si>
    <t xml:space="preserve">(A) 1) Outpatient EAPG Standardized Amount Calculation. University-owned hospital outpatient EAPG standardized amount is calculated as follows: 
A) Each University-owned hospital's outpatient base year costs, including operating, capital and direct medical education costs, shall be calculated using outpatient base period claims data and Medicare cost report data with reporting periods matching the outpatient base period.
(B) 1) Outpatient EAPG Standardized Amount Calculation. County-owned hospital outpatient EAPG standardized amounts are calculated as follows:
A) Each county-owned hospital's outpatient base year costs, including operating, capital and direct medical education costs, shall be calculated using outpatient base period claims data and Medicare cost report data with reporting periods matching the outpatient base period.
</t>
  </si>
  <si>
    <t>(A) Hospital Outpatient Services: 
All Kids Assist* 0% - 133% - $0 
Medicaid Adults (FamilyCare Assist, AABD, ACA Adults and HBWD)* 0% - 133%* - $0 
Annual Copayment Maximum:
All Kids Assist* 0% - 133% - $0 
Medicaid Adults (FamilyCare Assist, AABD, ACA Adults and HBWD)* 0% - 133%* - $0 
*No co-payment for Well-Child, Immunizations, Preventive Services, Diagnostic Services or Family Planning. Family planning related medical services require a co-pay for office visits. Claims for well child and family planning visits must be submitted with modifiers “EP” (EPSDT) or “FP” (Family Planning).
(B) FamilyCare Cost Sharing
Services---------------------------FamilyCare Assist
Medical visits-------------------- $3.90 per visit
Prescriptions-------------------- $2 for generics, $3.90 for brand drug
Emergency room use in nonemergencies - $3.90</t>
  </si>
  <si>
    <t xml:space="preserve">(A) 114.21 Fee-For-Service Copayments
A copayment may be charged to an adult participant in the Medical Assistance Program for each fee-for-service office visit to a physician, chiropractor, podiatrist or optometrist and for prescription drugs (legend drugs) received through a pharmacy, with certain exceptions.
(B) What does FamilyCare cost?
There are small co-pays, from $2 to $3.90, for doctor visits, prescriptions, and using the emergency room when there is not an emergency.
(C) FamilyCare/All Kids Assist provides a full range of health benefits to eligible children 18 years of age and younger, and their parents or caretaker relatives. To be eligible, children must live in families with countable family income within 147 percent of the federal poverty level (FPL). The parents/caretaker relatives are eligible for coverage if the countable income is up to 138% FPL. Children covered under All Kids Assist have no co-payments or premiums. FamilyCare Assist parents have a co-payment per medical service or prescription received.
</t>
  </si>
  <si>
    <t xml:space="preserve">(A) 2) University-operated Large Public Hospital EAPG Standardized Amount. For a large public hospital, as defined in Section 148.25(a)(2), the EAPG standardized amount is determined in Section 148.170.
(B) 1) Outpatient EAPG Standardized Amount Calculation. University-owned hospital outpatient EAPG standardized amount is calculated as follows: 
A) Each University-owned hospital's outpatient base year costs, including operating, capital and direct medical education costs, shall be calculated using outpatient base period claims data and Medicare cost report data with reporting periods matching the outpatient base period.
B) The outpatient base year costs shall be inflated from the midpoint of the outpatient base period claims data to the midpoint of the rate period based on an inflation methodology determined by the Department and approved by CMMS.
C) EAPG standardized amounts shall be determined for each State-owned hospital such that simulated EAPG payments are equal to outpatient base period costs inflated to the rate period, based on outpatient based period paid claims data.
D) EAPG standardized amounts shall be reduced if resulting payments exceed available Department funding or the Centers for Medicare and Medicaid Services Upper Payment Limit.
</t>
  </si>
  <si>
    <t xml:space="preserve">(A) 1) County-operated Large Public Hospital EAPG Standardized Amount. For a large public hospital, as defined in Section 148.25(a)(1), the EAPG standardized amount is determined in Section 148.160.
(B) 1) Outpatient EAPG Standardized Amount Calculation. County-owned hospital outpatient EAPG standardized amounts are calculated as follows:
A) Each county-owned hospital's outpatient base year costs, including operating, capital and direct medical education costs, shall be calculated using outpatient base period claims data and Medicare cost report data with reporting periods matching the outpatient base period.
B) The outpatient base year costs shall be inflated from the midpoint of the outpatient base period claims data to the midpoint of the rate period based on an inflation methodology determined by the Department and approved by CMMS.
C) EAPG standardized amounts shall be determined for each county-owned hospital such that simulated EAPG payments are equal to outpatient base period costs inflated to the rate period, based on outpatient based period paid claims data.
D) EAPG standardized amounts shall be reduced if resulting payments exceed available HFS funding or the CMMS Upper Payment Limit.
</t>
  </si>
  <si>
    <t>f) Policy Adjustments. Claims for services by providers that meet certain criteria shall qualify for further adjustments to payment. If a claim qualifies for more than one policy adjustment, then the EAPG PPS payment will be multiplied by both factors.
2) High Outpatient Volume Hospital Qualifying Criteria
 C) A High Outpatient Volume hospital for which the high outpatient volume is at least:
  i) 1.5 standard deviations above the mean regional high outpatient volume; or
  ii) 1.5 standard deviations above the mean statewide high outpatient volume.
i)"Mean regional high outpatient volume" means the quotient, rounded to the nearest tenth, resulting from the number of paid outpatient services described in subsections (b)(1)(A) through (D), provided by hospitals within a region, based on outpatient base period paid claims data.
"Region" means, for a given hospital, the rate region, as defined in 89 Ill. Adm. Code 140.Table J, within which the hospital is located.</t>
  </si>
  <si>
    <t>(A) Modifiers – Modifiers are to be billed according to national coding guidelines.
(B) - Effective with dates of service on and after July 1, 2014, hospitals must identify all 340B-purchased drugs by reporting modifier “UD” in FL 44 of the UB-04, so that the department will not claim the rebates. Modifier “UD” must be the first modifier listed after the HCPCS drug code.
- Hospitals will bill physical therapy procedures for children and adults with modifier GP on the paper HFS 1443 claim form or the 837P electronic claim format under the hospital’s fee-for-service NPI. Refer to the Handbook for Providers of Therapy Services for claim submission instructions.
(C) Repeat or Terminated Procedure Results = 50% Payment - If the Terminated Procedure Discounting Flag is set to "Yes" this is set to .50 (or 50%), to reduce the payment for the service.
Bilateral/Multiple Discount Adjustment Results= Below - Based on the combination of multiple procedure and bilateral procedure discounting flags in the claim, with resulting values of 0.50, 0.75, 1.0, or 1.5).</t>
  </si>
  <si>
    <t xml:space="preserve">(A) However, if during the same treatment span, subsequent to emergency department or observation services, the patient is admitted to the hospital as an inpatient, only the emergency room charge or the observation service may be billed on the outpatient claim. It is up to the hospital to determine which outpatient service will provide greater reimbursement. Charges incurred as a result of services provided by other outpatient departments prior to the patient’s admission, such as laboratory or radiology services, are to be shown on the inpatient claim.
(B) The 72 hour rule for Medicare states that any outpatient diagnostic or other medical service performed within 72 hours prior to admission to the hospital be bundled into one bill. Will HFS follow the same policy?
No, HFS will not follow the 72 hour rule for Medicare. 
</t>
  </si>
  <si>
    <t>(A) f) Policy Adjustments. Claims for services by providers that meet certain criteria shall qualify for further adjustments to payment. If a claim qualifies for more than one policy adjustment, then the EAPG PPS payment will be multiplied by both factors.
1) Safety Net Hospital Qualifying Criteria
A) The service is described in subsection (b)(1), excluding Medicare crossover claims.
B) The hospital is a Safety Net hospital, as defined in Section 5-5e.1 of the Illinois Public Aid Code that is not:
 i) A critical access hospital, as defined in Section 148.25(g).
 ii) A large public hospital, as defined in Section 148.25(a).
C) Policy adjustment factor effective SFY 2015 and 2016 is 1.3218.
2) High Outpatient Volume Hospital Qualifying Criteria
A) The service is described in subsection (b)(1), excluding Medicare crossover claims.
B) The hospital is a High Outpatient Volume hospital, as defined in subsection (f)(2)(C) that is not:
 i) A critical access hospital, as defined in Section 148.25(g).
 ii) A large public hospital, as defined in Section 148.25(a).
 iii) A Safety Net hospital, as defined in Section 5-5e.1 of the Illinois Public Aid Code.
C) A High Outpatient Volume hospital for which the high outpatient volume is at least:
 i) 1.5 standard deviations above the mean regional high outpatient volume; or
 ii) 1.5 standard deviations above the mean statewide high outpatient volume.
D) Policy adjustment factor effective SFY 2015 and 2016 is 1.3218.
3) Crossover Adjustment Factor. A) Acute EAPG standardized amounts, as defined in subsection (d)(4), shall be reduced by a Crossover Adjustment factor...
B) Crossover Adjustment Factor effective SFY 2015 and 2016 is 0.98912.
(B) The 3M™ Enhanced Ambulatory Patient Groups (EAPG) payment system for outpatient claims is structured to identify certain surgical procedures that are payable only in the inpatient setting. If the EAPG grouper encounters one of these procedure codes on an outpatient claim, it will pay the revenue line at zero. The listing of inpatient-only procedure codes built into the EAPG grouper is the list published by the federal Centers for Medicare and Medicaid Services (CMS) for the Medicare Program. 
(C) Notwithstanding any provision to the contrary in 89 Ill. Adm. Code 148 and 149 and this Part 152, effective for dates of service on or after July 1, 2012, any rate of reimbursement for services to hospitals or other payments to hospitals shall be reduced by an additional 3.5% from the rates that were otherwise in effect on July 1, 2012, and with implementation of SMART hospital payment reform rates in effect on July 1, 2014, except that those reductions shall not apply to:
 a) Rates or payments for hospital services delivered by a Safety Net Hospital under Section 5-5e.1 of the Illinois Public Aid Code [305 ILCS 5].
 b) Rates or payments for hospital services delivered by a Critical Access Hospital as defined in 89 Ill. Adm. Code 148.25(g).
 c) Rates or payments for hospital services delivered by a hospital that is operated by a unit of local government or State university that provides some or all of the nonfederal share of the services.
 d) Payments authorized under Section 5A-12.4 of the Illinois Public Aid Code.
 e) Transitional payment authorized in 89 Ill. Adm. Code 148.296.</t>
  </si>
  <si>
    <t xml:space="preserve">(A) Effective for dates of service on or after July 1, 2014:
a) Fee-For-Service Reimbursement 
 1) Reimbursement for hospital outpatient services shall be made on a fee-for-service basis, except for: 
B) End stage renal disease treatment (ESRDT) services, as described in subsection (g). 
g) Payment for outpatient end-stage renal disease treatment (ESRDT) services provided pursuant to Section 148.40(b) shall be made at the Department's payment rates, as follows:
 1) For outpatient services or home dialysis treatments provided pursuant to Section 148.40(c)(2) or (c)(3), the Department will reimburse hospitals and clinics for ESRDT services at a rate that will reimburse the provider for the dialysis treatment and all related supplies and equipment, as defined in 42 CFR 405.2124 and 413.170 (2010). This rate will be the rate established by Medicare pursuant to 42 CFR 405.2124 and 413.170 (2010).
 2) Payment for Non-routine Services. For services that are provided during outpatient or home dialysis treatment pursuant to Section 148.40(c)(2) or (c) (3), but are not defined as a routine service under 42 CFR 405.2163 (1994), separate payment will be made to independent laboratories, pharmacies, and medical supply providers pursuant to 89 Ill. Adm. Code 140.430 through 140.434, 140.440 through 140.50, and 140.75 through 140.481, respectively.
 3) Payment for physician services relating to ESRDT will be made separately to physicians, pursuant to 89 Ill. Adm. Code 140.400.
(B) The department utilizes the distinct per visit composite rate established by Medicare pursuant to 42 CFR 405.2124 and 413.170 (1994) for dialysis reimbursement. The department will calculate reimbursement at the Medicare approved all-inclusive rate or covered charges, whichever is less. 
The rate is all-inclusive except for those professional services provided by the physician. The all-inclusive rate covers dialysis, equipment, supplies, and routine dialysis monitoring tests (i.e., hematocrit and clotting time) used by the facility to monitor the patients’ fluids incident to each dialysis treatment.
If an outside lab performs the included tests, the lab has to bill the facility and the facility is responsible for payment. The facility’s composite rate includes these services, and the department will make no additional reimbursement for these routine tests.
Non-routine laboratory tests may not be billed by the facility. An independent laboratory enrolled with the department must bill the department to receive reimbursement.
</t>
  </si>
  <si>
    <t xml:space="preserve">(A) 3) Exceptions to All-inclusive EAPG PPS Rate
A) A hospital may bill separately for:
iii) Physical rehabilitation, occupational or speech therapy services provided in conjunction with an APG PPS reimbursed service.
(B) Prior to July 1, 2012, hospitals had historically billed physical therapy services as outpatient institutional services from APL Group 6 - Rehabilitation Services. Occupational and speech therapy services were billed as fee-for-service under the hospital’s fee-for-service NPI.
APL Group 6 – Rehabilitation Services has been removed from the APL; however, the payment rates for the fee-for-service billable physical therapy codes remain the same as they were under the APL as of June 30, 2012.
The billable codes for adults as well as children are restricted to the codes identified in the Therapy Fee Schedule. CPT code 97001 (Physical Therapy Evaluation) does not require prior approval and does not count in the annual cap of 20 visits per fiscal year.
</t>
  </si>
  <si>
    <t>(A) Effective for dates of outpatient services on or after July 1, 2014 and inpatient discharges on or after July 1, 2014:
b) For Children's specialty hospitals defined in 148.25(i), outpatient and clinic services shall be reimbursed in accordance with Section 148.140.
c) Access to Outpatient Care
1) To ensure access to outpatient care and maintain stability for children's specialty hospitals located in Illinois, the Department shall make annual outpatient transitional payments equal to the product of:
 A) The amount of static payments made to the hospital in State fiscal year 2011 in accordance with 89 Ill. Adm. Code 148.126, 148.295, 148.296, 148.297 and 148.298 pursuant to the methodologies outlined in http://www2.illinois.gov/hfs/PublicInvolvement/hospitalratereform/Pages/Rules.aspx; and
 B) .8695.
2) The annual amount determined in this subsection shall be paid in monthly installments equal to 1/12 of the annual amount.
d) The reimbursement methodologies in this Section shall be re-determined prior to July 1, 2018 if implementation of reform to hospital non-institutional service reimbursement occurs. In the absence of reform to hospital non-institutional service reimbursement, the reimbursement methodologies in this Section shall be re-determined to be effective on or after July 1, 2018.
(B) d) Specialty Hospitals 
3) Children's Hospitals. To qualify as a children's hospital, a facility must be devoted exclusively to caring for children and either be:
 A) A hospital licensed by the state within which it is located as a pediatric, psychiatric or children's hospital.
  i) Children's Specialty Hospital. To qualify as a children's specialty hospital, a facility must be:
   1) an Illinois hospital as defined in subsection (d)(3)(A) and have fewer than 50 total inpatient beds; or 
   2) a cost reporting hospital, as defined in subsection (d)(3)(A), located outside of Illinois and have fewer than 50 total beds and an average length of stay greater than 20 days in State fiscal year 2013, as contained in the Department's claims data warehouse.</t>
  </si>
  <si>
    <t xml:space="preserve">(A) The reimbursement methodology for all covered outpatient hospital services shall be subject to the lower of the submitted charges for the procedure or the established fee schedule allowance for the procedure as provided in this section. Services shall be billed in accordance with provider manuals and update bulletins.
The following sections of the State Plan do not apply for the period beginning July 1, 2011:
• Limitations on payments for an individual claim to the lesser of the amount computed or billed charges.
(B) Outpatient pricing calculates a flat rate for emergency department treatment rooms, nonemergency department treatment rooms, and ambulatory surgical centers (ASCs). Additionally, certain services are billed as add-ons and others are billed separately. These services must be submitted on the UB-04 claim form for all claims.
The following are the four categories of service in the outpatient reimbursement system:
• Outpatient surgeries
• Treatment room visits and emergency versus nonemergency visits
• Stand-alone services, including radiology and laboratory services
• Add-on services
</t>
  </si>
  <si>
    <t xml:space="preserve">(A) Outpatient surgeries. Outpatient surgeries are reimbursed at an all-inclusive rate that includes reimbursement for related procedures. The outpatient surgery reimbursement methodology was designed using the Medicare-established ASC methodology; therefore, surgical procedure codes are classified into one of several reimbursement categories with specific reimbursement rates established for each category. All services are included in the all-inclusive reimbursement rate.
Treatment room. Under the FFS reimbursement methodology, hospital emergency and nonemergency treatment room visits are reimbursed at the same statewide flat rate, which includes most drugs and supplies.
Stand-Alone Services. Stand-alone services, such as dialysis and physical, occupational, and speech therapies are reimbursable at an established flat statewide rate. A maximum of one unit of service per revenue code for each date of service is allowed.
Add-On Services. Certain add-on services may be paid if billed in conjunction with a treatment room, emergency department setting, or a stand-alone service. Add-on services are reimbursed at a flat statewide rate.
(B) (d) The fixed fees for laboratory procedures are based on the Medicare fee schedule amounts and are paid on a per test basis. The tee schedule rate for each laboratory procedure does not exceed the current Medicare fee schedule amount. Reimbursement for the technical component of radiology procedures shall be based on the Indiana Medicaid physician fee schedule amounts for the technical component of radiology services.
(C) The fee schedule for non-surgical outpatient services is based on Medicare OPPS. Surgical rates are based on OPPS as well, but each procedure code is assigned an Indiana ASC rate that reimburses at a set rate which cannot be more than the OPPS rate.
</t>
  </si>
  <si>
    <t>(A) The following sections of the State Plan do not apply for the period beginning July 1, 2011:
Limitations on payments for an individual claim to the lesser of the amount computed or billed charges.
(B) Laboratory and radiology services are reimbursed at the lower of the submitted charge on the claim or the fee schedule amount.</t>
  </si>
  <si>
    <t>(A) The FSSA implemented a Hospital Assessment Fee (HAF) program in accordance with Public Law 229-2011, SECTION 281 as enacted by the 2011 Session of the Indiana General Assembly. The HAF reimbursement increases and collection of the assessment fees will continue through June 30, 2015. The HAF resumption will continue the collection of assessment fees from eligible hospitals. The fee is used, in part, to increase reimbursement to eligible hospitals for services provided in fee-for-service and managed care programs, and as the State’s share of disproportionate share hospital (DSH) payments. 
Eligible hospitals are in-state acute care hospitals licensed under IC 16-21-2 and freestanding psychiatric hospitals licensed under IC 12-25.
The calculation of the assessment fee is based on hospital cost report information.
The increases in outpatient reimbursement will result in aggregate payments that reasonably approximate the Medicare upper payment limits without exceeding those limits. The increases in reimbursement for outpatient rates, excluding laboratory services, will be based on the following adjustment factors:
• Initial adjustment factor July 1, 2013 - June 30, 2015: 3.2.
For outpatient claims, the adjustment factors apply to claim detail lines with dates of service on or after July 1, 2011. Reimbursement for outpatient laboratory services, defined as the procedure codes listed on the Medicare Clinical Laboratory Fee Schedule, are not subject to the HAF increase. For hospitals participating in the HAF, the 3% outpatient hospital reimbursement reductions do not apply while the HAF is in effect, except for the reduction on outpatient laboratory services. 
The monthly amount is calculated by dividing the total annual assessment fee amount into 12 equal portions. 
(B) Expiration Fee. Sect. 21. This chapter expires June 30, 2017.</t>
  </si>
  <si>
    <t xml:space="preserve">(A) The following services require PA:
• All out-of-state services 
• Medicaid reimbursement is available for one psychiatric diagnostic interview examination without PA per member, per provider, per rolling 12-month period (refer to Chapter 2 of the IHCP Provider Manual for an explanation of rolling 12-month period). A maximum of two diagnostic interview examinations per member, per 12-month period is allowed without PA when one examination is provided by a physician or HSPP, and one examination is provided by a mid-level practitioner. All additional examinations require PA. PA is required for mental health services provided in an outpatient facility or office setting that exceeds 20 units per member, per provider, per rolling 12-month period.
(B) The services listed in section 1 of this rule require prior authorization except as follows:
• Emergency services provided out-of-state are exempt from prior authorization; however, continuation of inpatient treatment and hospitalization is subject to the prior authorization requirements of Indiana.
• Recipients may obtain services listed in section 1 of this rule in the following designated out-of-state cities subject to the prior authorization requirements for in-state services set out in this article:
 (A) Louisville, Kentucky.
 (B) Cincinnati, Ohio.
 (C) Harrison, Ohio.
 (D) Hamilton, Ohio.
 (E) Oxford, Ohio.
 (F) Sturgis, Michigan.
 (G) Watseka, Illinois.
 (H) Danville, Illinois.
 (I) Owensboro, Kentucky.
• Recipients may obtain services in Chicago, Illinois, subject to all of the following conditions:
 (A) The recipient's physician determines the service is medically necessary.
 (B) Transportation to an appropriate Indiana facility would cause undue hardship to the patient or the patient's family.
 (C) The service is not available in the immediate area.
 (D) The recipient's physician complies with all of the criteria set forth in this article, in accordance with the state plan and 42 CFR 456.3.
Prior authorization is required for all therapy services with the following exceptions:
• Physical therapy, occupational therapy, and respiratory therapy ordered in writing by a physician to treat an acute medical condition.
</t>
  </si>
  <si>
    <t xml:space="preserve">(A) Procedures billed with modifier 50 indicate a procedure that has been performed bilaterally.
The maximum IHCP reimbursement for each surgical procedure is two units of service to accommodate bilateral procedures. One unit is paid at 100% of the ASC rate, and the second unit is reimbursed at 50% of the ASC rate. Additional units are denied:
• When multiple surgical procedures are performed within the same incision, the IHCP pays the procedure with the highest ASC rate at 100% of that rate.
• Secondary procedures not performed at the same incision site are reimbursed at 50% of the respective ASC rates.
Bilateral procedures are reimbursed at 150% of the allowed amount. The reimbursement methodology also subjects multiple procedures performed within different incisions or operative fields to this same logic.
(B) Outpatient mental health providers must use modifiers with the appropriate procedure codes when billing mid-level practitioner services. </t>
  </si>
  <si>
    <t xml:space="preserve">(A) Outpatient pricing calculates a flat rate for emergency department treatment rooms, nonemergency
department treatment rooms, and ambulatory surgical centers (ASCs). 
(B) Package E members (aliens, noncitizens) receive only emergency services and the services are reimbursed as FFS. 
For the purposes of the IHCP’s outpatient prospective-payment system, treatment rooms include emergency departments, clinics, cast rooms, labor and delivery rooms, recovery rooms, and observation rooms. Treatment room services are reimbursed at a flat rate that includes most drugs and supplies. The IHCP does allow for multiple treatment room visits in the same day. </t>
  </si>
  <si>
    <t>(A) The IHCP does not reimburse hospitals for nonemergency services rendered in emergency room settings. Hospitals are reimbursed for screenings that are necessary to determine if the member has an emergency condition. 
(B) Treatment room. Under the FFS reimbursement methodology, hospital emergency and nonemergency treatment room visits are reimbursed at the same statewide flat rate, which includes most drugs and supplies.</t>
  </si>
  <si>
    <t xml:space="preserve">(A) For the purposes of the IHCP’s outpatient prospective-payment system, treatment rooms include emergency departments, clinics, cast rooms, labor and delivery rooms, recovery rooms, and observation rooms.
(B) Under the FFS reimbursement methodology, hospital emergency and nonemergency treatment room visits are reimbursed at the same statewide flat rate, which includes most drugs and supplies.
</t>
  </si>
  <si>
    <t xml:space="preserve">(A) Laboratory and radiology services are reimbursed at the lower of the submitted charge on the claim or the fee schedule amount. Multiple units of laboratory and radiology services are available for reimbursement.
(B) (d) The fixed fees for laboratory procedures are based on the Medicare fee schedule amounts and are paid on a per test basis. The fee schedule rate for each laboratory procedure does not exceed the current Medicare fee schedule amount.
</t>
  </si>
  <si>
    <t>(A) Laboratory and radiology services are reimbursed at the lower of the submitted charge on the claim or the fee schedule amount. Multiple units of laboratory and radiology services are available for reimbursement.
(B) (d) Reimbursement for the technical component of radiology procedures shall be based on the Indiana Medicaid physician fee schedule amounts for the technical component of radiology services.</t>
  </si>
  <si>
    <t xml:space="preserve">(A) Payments to general and special hospitals for outpatient hospital services are based on the reimbursement methodologies for comparable services rendered by non-hospital providers.
(B) Outpatient services for non-critical access hospitals are reimbursed on the basis of reasonable fees as related to customary charges.
</t>
  </si>
  <si>
    <t xml:space="preserve">(A) Physical therapy, occupational therapy, speech, hearing and language disorders.
Outpatient hospital - services are reimbursed in accordance with the payment methodology described in Attachment 4.19-B #1.
(B) Payments to general and special hospitals for outpatient hospital services are based on the reimbursement methodologies for comparable services rendered by non-hospital providers.
</t>
  </si>
  <si>
    <t xml:space="preserve">(A) Outpatient hospital surgery facility fees are reimbursed at the lower of:
1) billed charges; or
2) established Medicaid payment rates assigned to each Healthcare Common Procedure Coding System (HCPCS) code based on the Medicare payment rates for ambulatory surgery center services.
Effective for dates of service on or after February 1, 2013, the reimbursement rates paid to non-rural, non-state hospitals for outpatient surgery facility fees shall be reduced by 1 percent of the fee schedule on file as of January 31, 2013. 
(B) Reimbursement to hospitals for the performance of these outpatient surgical procedures is made on a flat-fee per service basis. The only revenue code that will be paid will be the flat rate fee for the Ambulatory Surgery. The current payment rate for groupings can be found on the Louisiana Medicaid web site. </t>
  </si>
  <si>
    <t xml:space="preserve">(A) Hospital-Based Physician - Any physician, or physician group practice, excluding interns, residents, fellows, and house officers, who contracts with a Hospital to provide Outpatient Hospital Services to Members at a site for which the Hospital is otherwise eligible for payment under the RFA. For purposes of this definition and related provisions, the term physician includes dentists, podiatrists and osteopaths. Nurse practitioners, nurse midwives, physician assistants, and other allied health professionals are not Hospital-Based Physicians. 
Satellite Clinic - A facility that operates under a Hospital's license, is subject to the fiscal, administrative, and clinical management of the Hospital, provides services to Members solely on an outpatient basis, is not located at the same site as the Hospital 's inpatient facility, and demonstrates to EOHHS's satisfaction that it has CMS provider-based status in accordance with 42 CFR 413.65. 
 1. A Hospital may receive payment for the professional component of physician services provided by Hospital-Based Physicians to MassHealth members.
 2. Such payment shall be as specified in Attachment 4.19B, section 8.d. of the State Plan. Hospitals will not be paid separately for professional fees for practitioners other than Hospital-Based Physicians as defined in Section II.
 3. Hospitals will be paid for physician services only if the Hospital-Based Physician took an active patient care role, as opposed to a supervisory role, in providing the Outpatient Service(s) on the billed date(s) of service. The Hospital-Based Physician may not bill for any professional component of the service that is billed by the Hospital.
(B) Physician Payments
 a. A Hospital may only receive reimbursement for physician services provided by Hospital-Based Physicians to MassHealth Members. The Hospital must claim payment for the professional component of physician services in accordance with, and subject to: (1) the Physician regulations at 130 CMR 433.000 et seq.; (2) the Acute Outpatient Hospital regulations at 130 CMR 410.000 et seq.; and (3) other rules regarding physician payment as set forth in this RFA.
 b. Such reimbursement shall be the lower of (1) the fee established in 101 CMR 317.00 (Medicine), 114.3 CMR 16.00 (Surgery and Anesthesia), 114.3 CMR 18.00 (Radiology) and 101 CMR 320.00 (Clinical Laboratory Services), or successor regulations as applicable (including the applicable facility fee for all services where such facility fee has been established); (2) the Hospital’s Usual and Customary Charge for physician fees; or (3) the Hospital’s actual charge submitted. Hospitals will not be reimbursed separately for professional fees for practitioners other than Hospital-Based Physicians as defined in Section 2.
</t>
  </si>
  <si>
    <t>(A) All hospitals located in Maryland which participate in the Program and are regulated by the All Payer Hospital Rate System will charge- -and payers will reimburse--according to rates approved by the HSCRC, pursuant to the HSCRC statue and regulation. Under this system, all regulated hospitals are required to submit to the HSCRC base year data using a uniform accounting and reporting system. The HSCRC establishes approved rates for units of service in the various revenue producing departments (rate centers). The rates include adjustments for such items as inflation, volume changes, pass-through costs, and uncompensated care. A description of the HSCRC's uncompensated care methodology is described in Attachment 4.19A Section I. A. The HSCRC posts each hospital's rates by rate center on the HSCRC's website: http://www.hsrc.state.md.us/index.cfm.
(B) Key Maryland hospital rate setting principles are articulated by statute. HSCRC must:
• Certify the costs of a facility are reasonable• Set rates for a service reflecting the cost of that service• Set rates without “undue discrimination or preference” 
• Set rates “prospectively”• Include a provision in rates for reasonable uncompensated care
High Level View of Current Rate System
• Departmental Unit Rates
  - HSCRC establishes rates for each revenue center, e.g., ICU, OR, LAB, etc. Unit rates relative to underlying cost accounting approach.
  - Hospitals must charge rates to all payers subject to severe penalties
  - Charges to individual patients reflects resource consumption
• Financial Incentive Programs
  - Case mix and severity-adjusted charge per case/charge per episode standard (ARR)
  - TPR, PBR - MHAC QBR
• Annual Update
  - Volume and casemix constraint - Productivity and policy adjustments - Changes in uncompensated care
(C) The Outpatient Data Set contains medical abstract and billing data on all outpatient surgeries, clinic visits and referred outpatient ancillary utilization (approx. 5 million records). Hospitals submit data to the HSCRC on a quarterly basis. HSCRC uses this data to 1) group patients into APGs and develop APG weights/constraints; and 2) reconcile by hospitals to the revenue data on the annual cost report.
(D) Global Budget Revenue (“GBR”) methodology is central to achieving the three part aim set forth in the All-Payer Model of promoting better care, better health,
and lower cost for all Maryland patients. (...) GBR methodology is an extension of TPR methodology, which encourages hospitals to focus on population-based health management by prospectively establishing a fixed annual revenue cap for each GBR hospital.</t>
  </si>
  <si>
    <t>(A) Special acute psychiatric facilities, both inpatient and outpatient services, special chronic psychiatric facilities, both inpatient and outpatient services, acute hospital and acute rehab inpatient and outpatient psychiatric services, chronic rehab inpatient and outpatient services, special acute and special chronic inpatient and outpatient psychiatric services are reimbursed by a separate managed fee-for-service system (Specialty Mental Health System (SMHS)).
(B) For days of service on or after July 1, 2012, in freestanding private psychiatric hospitals in Maryland whose rates for commercial providers are set by the Health Services Cost Review Commission, the Department shall reimburse these hospitals using a prospective payment system at a rate of 94% of the current rates for services set by the Health Services Cost Review Commission for each hospital’s commercial providers in the fiscal year the prospective payments are made, unless the rates for these hospitals, in the aggregate, exceed the projected upper payment limit calculated by the Department, in which case the per diem payments to each hospital will be decreased by the same proportion that the projected upper payment limit is exceeded.</t>
  </si>
  <si>
    <t xml:space="preserve">(A) For outpatient services, an out-of-State hospital, except a hospital located in the District of Columbia, shall be reimbursed the amount reimbursable by the host state's Title XIX agency.
(B) A quarterly claims processing fee of 6% shall be imposed on all claims paid to a hospital located in the District of Columbia.
(C) A hospital located in D.C. for outpatient services shall be paid a percentage of charges based on the result of multiplying the Factors 1 and 2 then adding Factor 3 as follows:
• Factor 1 is the report period cost-to-charge ratio. This factor, which is determined by an analysis of the hospital's most recent Medicare 2552 cost report as filed by the Maryland Medical Assistance Program or its designee, establishes the cost-to-charge ratio for the hospital during the cost report period.
• Factor 2 is the cost-to-charge projection ratio. This factor, which is determined by an analysis of the hospital's three most recent cost reports performed by the Program or its designee, projects the cost-to-charge ratio from the cost report periods two years prior to the latest cost report to the prospective payment period. The annual rate of change is applied from the mid-point of the report period used to develop Factor I to the mid-point of the prospective payment period. To reflect the accelerating pace of cost-to-charge ratio decreases, Factor 2 shall not be greater than 1.000.
• Factor 3: Beginning July 1, 2011 rates calculated according to Factor I and 2 above will be adjusted upward by 2.0 percentage points. </t>
  </si>
  <si>
    <t>(A) The following outpatient services require preauthorization:
• Cosmetic surgery;
• Lipectomy;
• Surgical procedures for the treatment of obesity;
• Refractions for the purpose of prescribing eyeglasses;
• Contact lens evaluation and fitting;
• Vision services according to COMAR 10.09.14.06;
• Dental services according to COMAR 10.09.05.06;
• Podiatry services according to COMAR 10.09.15.06;
• Medical supplies and durable equipment according to COMAR 10.09.12;
• Mental health services.
(B) The following surgical procedures require preauthorization when performed on a hospital inpatient or outpatient basis:
• Repair of blepharoptosis and lid retraction;
• Reconstruction of eyelid with flaps or grafts;
• Other reconstruction of eyelid;
• Other repair of eyelid;
• Other reconstructive surgery on cornea;
• Surgical correction of prominent ear;
• Other plastic repair of external ear;
• Repair and plastic operation on nose;
• Plastic repair of the mouth;
• Palatoplasty;
• Other operations on vessels;
• Insertion of testicular prosthesis;
• Operations of penis;
• Vaginal construction and reconstruction;
• Operations of clitoris;
• Operations on facial bones and joints;
• Partial ostectomy of facial bones;
• Operations on the breast;
• Augmentation mammoplasty;
• Other operations on the breast;
• Injection or tattooing of skin lesion or defect.</t>
  </si>
  <si>
    <t>(A) A. A co-payment will be charged to each MaineCare member receiving either inpatient or outpatient hospital services. The amount of the co-payment shall not exceed three dollars ($3.00) per day for either category of hospital services provided, according to the following schedule:
MaineCare Payment for Service: Maximum Member Co-Payment Per Day:
• $10.00 or less• $.50
• $10.01 - 25.00• $1.00
• $25.01 - 50.00• $2.00
• $50.01 or more• $3.00
B. The member shall be liable for co-payments up to a maximum of thirty dollars ($30.00) per calendar month for each category: inpatient or outpatient service, and regardless of whether there are multiple hospital service providers within the same month. After the maximum thirty dollar ($30.00) monthly cap(s) has been charged to the member, the member shall not be liable for additional co-payments and the provider(s) shall receive full MaineCare reimbursement.
(B) 10.9-2 Copayment Exemptions. No copayment may be imposed with respect to the following services:
A. Family planning services and supplies;
B. Services furnished to members under twenty-one (21) years of age;
D. Services furnished to pregnant women, including services provided during the three months following the end of a pregnancy;
E. Members in State custody;
F. Services provided in Indian Health Service Centers and services for Native American members who are eligible to receive services funded by Contract Health Services. 
G. Members under State guardianship;
I. Emergency services as defined in Chapter I, Section 1.02.4 (B) of this Manual;
J. Member’s whose monthly copayment sum has totaled 5% of their monthly income.</t>
  </si>
  <si>
    <t xml:space="preserve">(A) B. Outpatient Services. The Department’s total annual obligation to the hospital will be one hundred and seventeen percent (117%) of allowable outpatient costs, determined from the most recent Interim Cost Settlement Report, inflated forward to the current State fiscal year.
(B) 45.09-1 B. MaineCare outpatient costs inflated to the current State fiscal year using the most recent Interim Cost Settlement Report. 
45.09-3 The Department will calculate MaineCare’s Final Cost Settlement with a hospital using the Medicare Final Cost Report and MaineCare paid claims history for the year for which settlement is being performed. </t>
  </si>
  <si>
    <t>(A) Hospital laboratory services provided to a member not currently a patient of the hospital are considered outpatient hospital services and are reimbursable in accordance with MBM Chapter II, Section 55, Laboratory Services, or Chapter III, Section 90, Physician Services.
Public Hospitals: Effective July 1, 2009, the Department’s total annual obligation to a hospital for outpatient services equals the lower of 83.8% of MaineCare outpatient costs or charges. MaineCare’s share of clinical laboratory and radiology costs are added to this amount. 
Effective July 1, 2013, the Department will reimburse private hospitals 83.7% of the adjusted Medicare APC rate for all outpatient services where that rate is available unless otherwise specified in this rule.
The APC payment does include ancillary services such as x-rays and laboratory test costs.
(B) The MaineCare rates are posted in the fee schedule on the MaineCare website. Rates other than drug prices for new or changed codes (any CPT or HCPCS code) are determined based on the following lowest benchmark:
 A. The fee for service rate is set at fifty-three percent (53%) of the lowest level in the current Medicare fee schedule for Maine in effect at that time; or
 B. The lowest amount allowed by Medicare Part B for Maine area “99” non-facility fee schedule; or
 C. The provider's usual and customary charge.</t>
  </si>
  <si>
    <t>(A) Reimbursement to individual hospitals, including off-campus satellite clinics, hospital-owned ambulance services, freestanding dialysis centers, comprehensive outpatient rehabilitation facilities (CORFs) and rehabilitation agencies for outpatient services is made in accordance with Medicaid's outpatient prospective reimbursement system (OPPS).
 Payments made under OPPS will be calculated utilizing the current Medicare conversion factors/rates with an MDCH reduction factor (RF) applied to the calculated payment (Medicare fee x RF =Medicaid fee) to maintain statewide budget neutrality. Monitoring of outpatient hospital expenditures will be conducted and the reduction factor adjusted to maintain statewide budget neutrality. A wage index of 1.0 is applied for all hospitals. Medicare's APC weights are utilized. 
Services paid a percentage of charges are paid at a percentage of the individual hospital's charges for that service (i.e., pass-through payments). 
Updates of each hospital's outpatient cost-to-charge ratios are done in conjunction with updates of the inpatient operating ratios. 
For out of state hospitals, the default cost-to-charge ratio is the average statewide outpatient cost-to-charge ratio. 
When service coverage/reimbursement methodology differences exist between Medicare and Medicaid, Medicaid fee schedules are utilized. 
(B) The Michigan Department of Community Health (MDCH) refers to the codes for services with a methodology that differs from Medicare as 'wrap around codes'. Wrap-around codes are covered by MDCH, but covered differently than Medicare. They have a state-specific rate, state-assigned status indicators, and are exempt from the reduction factor.</t>
  </si>
  <si>
    <t>(A) Payments made under OPPS will be calculated utilizing the current Medicare conversion factors/rates with an MDCH reduction factor (RF) applied to the calculated payment (Medicare fee x RF =Medicaid fee) to maintain statewide budget neutrality. Monitoring of outpatient hospital expenditures will be conducted and the reduction factor adjusted to maintain statewide budget neutrality. A wage index of 1.0 is applied for all hospitals. Medicare's APC weights are utilized. 
(B) 13. Is it correct to interpret the Michigan Medicaid term “Reduction Factor” as follows: The National APC rate (e.g., as published in Addendum A and Addendum B of http://www.cms.hhs.gov/providers/hopps/205_AddA_B_Updates.asp) * 55% = Michigan Medicaid’s APC rate”? Specifically, I’m trying to verify that you are not trying to say the 55% only applies to the labor portion (60%) of the APC rate, or something along those lines.
Your statement is correct. The reduction factor will not be applied to just the labor portion. The proposed calculation under Michigan Medicaid OPPS is: Medicare's APC payment or Fee Screen Rate * Reduction Factor = Michigan Medicaid’s OPPS rate. Please note that the same reduction factor will also apply to those claim lines that are paid from a fee schedule as well. In essence, the reduction factor will be applied to each individual claim line after Medicare's APC rate or Fee Schedule Pricing has been applied. 
(C) Effective 1/1/15, the current reduction factor is 52.3%.
(D) MDCH confirmed the current reduction factor is 52.3%.</t>
  </si>
  <si>
    <t xml:space="preserve">(A) Payments made under OPPS will be calculated utilizing the current Medicare conversion factors/rates with an MDCH reduction factor (RF) applied to the calculated payment (Medicare fee x RF =Medicaid fee) to maintain statewide budget neutrality. Medicare's APC weights are utilized
(B) MDHHS uses Medicare’s Outpatient Code Editor (OCE), including Medicaid National Correct Coding Initiative (NCCI), editing.
(C) 3. Will Michigan be using the same APC weights as CMS? Yes </t>
  </si>
  <si>
    <t>(A) Payments made under OPPS will be calculated utilizing the current Medicare conversion factors/rates with an MDCH reduction factor (RF) applied to the calculated payment (Medicare fee x RF =Medicaid fee) to maintain statewide budget neutrality.
(B) 2. Will Michigan Medicaid be using the same Wage Index's to modify the labor portion (60%) of the APC weight as CMS?
Wage Indices will not be utilized. This is consistent with current MDCH outpatient hospital policy as hospitals are currently reimbursed from the Medicaid fee screen without regard to wage index. 
4. Please clarify the "state wide reduction factor". Is this referring to the true CMS definition of a conversion factor as it applies to APC's (currently, the 2005 national CF is 56.983), or is it describing something that would work more like a wage index (e.g.,. "1.00" would mean "100%", ".985" would mean "98.5%", etc.)?
MDCH intends to use 100% of CMS’s rates for all OPPS services and apply a statewide reduction factor, not a hospital-specific factor. The factor will represent estimated statewide budget neutrality. Under the proposed OPPS, it is MDCH's intent to pay 58% of the Medicare approved amount. To further clarify, if Medicare's approved amount for a particular line item (whether APC item or a fee schedule item) is $100, MDCH will multiply the full Medicare approved amount ($100) by the reduction factor (58%) which would result in a $58 payment for that line.</t>
  </si>
  <si>
    <t xml:space="preserve">(A) Medicare's APC weights are utilized
(B) 3. Will Michigan be using the same APC weights as CMS? Yes </t>
  </si>
  <si>
    <t xml:space="preserve">(A) Reimbursement to individual hospitals, including off-campus satellite clinics, hospital-owned ambulance services, freestanding dialysis centers, comprehensive outpatient rehabilitation facilities (CORFs) and rehabilitation agencies for outpatient services is made in accordance with Medicaid's outpatient prospective reimbursement system (OPPS).
(B) No facilities (i.e. critical access or children’s hospitals) are excluded from Medicaid’s Ambulatory Payment Classification reimbursement methodology. </t>
  </si>
  <si>
    <t xml:space="preserve">(A) Prior approval is required for physical, occupational and speech language therapy if services exceed the time or frequency for:
• initial treatment (36 times in 90 consecutive calendar days) or
• maintenance/monitoring (four times in the 90-day allowed period)
(B) Dental Services - PA is not required for the outpatient hospital setting for FFS beneficiaries. 
PA is required for continuing therapy beyond the initial 12 consecutive calendar months of therapy for occupational, physical and speech language therapy services.
(C) 7.3 OUT OF STATE/BEYOND BORDERLAND PROVIDERS
Reimbursement for services rendered to beneficiaries is normally limited to Medicaid-enrolled providers. MDHHS reimburses out of state providers who are beyond the borderland area (defined below) if the service meets one of the following criteria: (...)
• The service is prior authorized by MDHHS. MDHHS will only prior authorize non-emergency services to out of state/beyond borderland providers if the service is not available within the state of Michigan and borderland areas.
</t>
  </si>
  <si>
    <t>(A) Reimbursement to individual hospitals, including off-campus satellite clinics, hospital-owned ambulance services, freestanding dialysis centers, comprehensive outpatient rehabilitation facilities (CORFs) and rehabilitation agencies for outpatient services is made in accordance with Medicaid's outpatient prospective reimbursement system (OPPS). 
(B) MDHHS aligns as closely as possible with Medicare’s billing and reimbursement guidelines for billing Hospital Clinic services rendered in a clinic setting (that is part of the licensed, Medicaid enrolled hospital) and that satisfy Medicare requirements for provider-based status.</t>
  </si>
  <si>
    <t xml:space="preserve">(A) The MDHHS OPPS aligns as closely as possible with Medicare’s billing and coverage guidelines for "sometimes therapy" services that may be reimbursed as non-therapy services for hospital outpatients. 
(B) Outpatient therapy services are processed through the MDHHS Outpatient Prospective Payment System (OPPS) utilizing Medicare fee screens with an MDHHS reduction factor applied. </t>
  </si>
  <si>
    <t xml:space="preserve">(A) The hospital must bill the appropriate supporting HCPCS code and the appropriate revenue code(s) for dental services.
(B) For services performed in the Operating Room (OR) setting, the dentist should use the usual and customary (U &amp; C) fee for the service as performed in an office setting. In addition, the procedure code Hospital Call may also be billed if services are provided in the OR setting. This code may be billed in addition to the appropriate dental procedure code for the actual service performed. </t>
  </si>
  <si>
    <t>(A) Effective for services rendered on or after August 1, 2000, outpatient hospital facility services are paid according to the most recent Ambulatory Payment Classification (APC) system rates published by CMS in the Federal Register. 
(B) a. Services for which there is a federal maximum allowable payment shall be paid at the lower of (1) submitted charge, or (2) the federal maximum allowable payment. 
c. Effective for services provided on or after July 1, 2003, rates that are based on the Medicare outpatient prospective payment system shall be replaced by a budget neutral prospective payment system that is derived using medical assistance data. The commissioner shall provide a proposal to the 2003 legislature to define and implement this provision.
d. For fee-for-service services provided on or after July 1, 2002, the total payment, before third-party liability and spend down, made to hospitals for outpatient hospital facility services is reduced by .5 percent from the current statutory rate.
e. In addition to the previous reduction...the total payment for fee-for-service services provided on or after July 1, 2003, made to hospitals for outpatient hospital facility services before third-party liability and spend down, is reduced five percent from the current statutory rates
f. In addition to the previous reductions...the total payment for fee-for-service services provided on or after July 1, 2008, made to hospitals for outpatient hospital facility services before third-party liability and spend down, is reduced three percent from the current statutory rates. Mental health services and facilities defined under section 256.969, subdivision 16, are excluded from this paragraph.</t>
  </si>
  <si>
    <t xml:space="preserve">(A) Subdivision 1. Cost-sharing. (a) ... the medical assistance benefit plan shall include the following cost-sharing for all recipients, effective for services provided on or after September 1, 2011:
(1) $3 per non-preventive visit. For purposes of this subdivision, a visit means an episode of service which is required because of a recipient's symptoms, diagnosis, or established illness, and which is delivered in an ambulatory setting by a physician or physician ancillary, chiropractor, podiatrist, nurse midwife, advanced practice nurse, audiologist, optician, or optometrist;
(2) $3.50 for nonemergency visits to a hospital-based emergency room, except that this co-payment shall be increased to $20 upon federal approval
(4) a family deductible equal to $2.75 per month per family and adjusted annually by the percentage increase in the medical care component of the CPI-U for the period of September to September of the preceding calendar year, rounded to the next higher five-cent increment; and
(5) total monthly cost-sharing must not exceed five percent of family income. (...).
Subdivision 2. Exceptions. Co-payments and deductibles shall be subject to the following exceptions:
• children under the age of 21;
• pregnant women for services that relate to the pregnancy or any other medical condition that may complicate the pregnancy;
• emergency services;
• family planning services;
• services that are paid by Medicare, resulting in the medical assistance program paying for the coinsurance and deductible; and
• co-payments that exceed one per day per provider for nonpreventive visits, eyeglasses, and nonemergency visits to a hospital-based emergency room.
(B) Family Deductible
Effective Jan. 1, 2015, the family deductible is $2.85.
</t>
  </si>
  <si>
    <t>(A) Subdivision 1. (1) $3 per non-preventive visit. For purposes of this subdivision, a visit means an episode of service which is required because of a recipient's symptoms, diagnosis, or established illness, and which is delivered in an ambulatory setting by a physician or physician ancillary, chiropractor, podiatrist, nurse midwife, advanced practice nurse, audiologist, optician, or optometrist.
(B) Family Deductible
Effective Jan. 1, 2015, the family deductible is $2.85.</t>
  </si>
  <si>
    <t>(A) Minnesota Critical Access Hospitals (CAHs) are not paid on the outpatient hospital facility fee schedules for outpatient services. CAHs receive interim payments that are made according to the interim rate established under Medicare Part B subject to legislative reductions and increases. Interim payments are subject to upward or downward adjustments based on costs as determined under the cost-finding methods and allowable costs under the Medicare program less adjustment for legislative reductions.
(B) b. Payment for outpatient, emergency, and ambulatory surgery hospital facility fee services for critical access hospitals shall be paid on a cost-based payment system that is based on the cost-finding methods and allowable costs of the Medicare program. Effective for services provided on or after July 1, 2015, rates established for critical access hospitals shall be the final payment and shall not be settled to actual costs.</t>
  </si>
  <si>
    <t>(A) 2.a. Outpatient hospital facility services are paid in accordance with the most recent Ambulatory Payment Classification system rates published by the Centers for Medicare &amp; Medicaid Services in the Federal Register, listed in the column marked "Payment Rate," except that:
1) end stage renal disease hemodialysis for outpatient, per treatment is paid in accordance with composite rate methodology for the Medicare Program in effect
prior to April 1, 2005.
2) partial hospitalization is paid the lower of the submitted charge or an hourly rate that is $69.55 for adults and $45.36 for children.
(B) Laboratory services are reimbursed by the clinical lab fee schedule.
Certain physician services provided in the outpatient hospital setting are reimbursed by the physician fee schedule (RBRVS).</t>
  </si>
  <si>
    <t>(A) Outpatient hospital services shall be reimbursed on a prospective outpatient payment percentage effective July 1, 2002 except for services identified in subsection 1C. The prospective outpatient payment percentage will be calculated using the Medicaid overall outpatient cost-to-chare ratio from the fourth, fifth, and sixth prior base year cost reports regressed to the current State Fiscal Year (SFY). The prospective outpatient payment percentage shall not exceed one hundred percent (100%) and shall not be less than twenty percent (20%).
Outpatient cost-to-charge ratios will be as determined in the desk review of the base year cost reports.
(B) 1. A. (If the current SFY is 2003 the fourth, fifth, and sixth prior year cost reports would be the cost report filed in calendar year 1997, 1998, and 1999.) As part of the regression analysis, a facility’s outpatient payment percentage is limited to a downward adjustment of fifteen percent (15%) from the previous year with no limit on the upward swing, unless the facility chose the lower upward and downward swing option. Beginning with SFY 2011 the lower upward and downward swing option is six percent (6%). Once a facility has chosen an option, it shall be fixed and applied beginning with the year it is selected. If a facility has not chosen an option, the default is the downward adjustment of fifteen percent (15%) from the previous year with no limit on the upward swing. 
B. Outpatient cost-to-charge ratios will be as determined in the desk review of the base year cost reports. Costs and charges for services reimbursed on a fee schedule, including laboratory and radiology, shall be excluded when calculating the outpatient cost-to-charge ratios used to determine outpatient percentage rates beginning in SFY 2014.</t>
  </si>
  <si>
    <t>(A) I.A. The prospective outpatient payment percentage will be calculated using the Medicaid overall outpatient cost-to-charge ratio from the fourth, fifth, and sixth prior base year cost reports regressed to the current State Fiscal Year (SFY). 
(B) (4) (D) 1. The overall outpatient cost-to-charge ratio will be determined by multiplying the reported total outpatient charges for each ancillary cost center, excluding PBRHC or PBFQHC, on the supplemental worksheet C column 10 (HCFA 2552-83) or substitute schedule by the appropriate cost-to-charge ratio from worksheet C (HCFA 2552-92) column 7 part I of the fiscal intermediary’s audited Medicare/Medicaid cost report to determine the outpatient cost for each cost center reimbursed on a percentage of charge basis by Medicaid under 13 CSR 70-15.160. Total the outpatient costs from each cost center and total the outpatient charges from each cost center. Divide the total outpatient costs by the total outpatient charges to arrive at the overall outpatient cost-to-charge ratio.
(C) 4.B. Cost report. A cost report details, for purposes of both Medicare and Medicaid reimbursement, the cost of rendering covered services for the fiscal reporting period. The Medicare/Medicaid Uniform Cost Report contains the forms utilized in filing the cost report. (...). The Medicare/Medicaid Cost Report version 2552-10 (CMS 2552-10) shall be used for fiscal years beginning on and after May 1, 2010.</t>
  </si>
  <si>
    <t>(A) I.A. The prospective outpatient payment percentage will be calculated using the Medicaid overall outpatient cost-to-charge ratio from the fourth, fifth, and sixth prior base year cost reports regressed to the current State Fiscal Year (SFY). 
(B) (4) (D) 1. The overall outpatient cost-to-charge ratio will be determined by multiplying the reported total outpatient charges for each ancillary cost center, excluding PBRHC or PBFQHC, on the supplemental worksheet C column 10 (HCFA 2552-83) or substitute schedule by the appropriate cost-to-charge ratio from worksheet C (HCFA 2552-92) column 7 part I of the fiscal intermediary’s audited Medicare/Medicaid cost report to determine the outpatient cost for each cost center reimbursed on a percentage of charge basis by Medicaid under 13 CSR 70-15.160. 
(C) 4.B. The Medicare/Medicaid Cost Report version 2552-10 (CMS 2552-10) shall be used for fiscal years beginning on and after May 1, 2010.</t>
  </si>
  <si>
    <t>(A) 8. The payment for authorized outpatient hospital services provided by an out-of-state hospital shall be the lowest of:
A. At the out-of-state hospital’s election, a prospective outpatient payment percentage calculated using the Medicaid over-all outpatient cost-to-charge ratio from the fourth, fifth, and sixth prior base year cost reports and all documentation required by Missouri regulation for hospitals operating in Missouri regressed to the current state fiscal year or the out-of-state hospital may be exempt from the cost report filing requirement if the hospital accepts the projected statewide average outpatient payment percentage as developed by the Department of Social Services, Division of Medical Services for the state fiscal year in which the service was provided. The effective date for any increase above the statewide average outpatient payment percentage shall be the first day of the month following the Division of Medical Services determination of the outpatient payment percentage based on information from the hospital’s Medicare base year cost report and all financial documentation required by Missouri regulation for hospitals operating in Missouri; or
B. The amount of total charges billed by the hospital.
(B) There is no provision for inpatient or outpatient cost settlements for out-of-state hospitals.
Certain services, such as clinical laboratory and radiology tests are paid based on a fee schedule.</t>
  </si>
  <si>
    <t>(A)• Effective for dates of service September 1, 1985, and annually updated, certain clinical diagnostic laboratory procedures will be reimbursed from a Medicaid fee schedule which shall not exceed a national fee limitation.
• Effective for dates of service beginning October 1, 2011, and annually updated, the technical component of outpatient radiology procedures will be reimbursed from a Medicaid fee schedule. Medicaid fee schedule amounts will be based on 125% of the Medicare Physician fee schedule rate using Missouri Locality 01.
• Services of hospital-based physicians and certified registered nurse anesthetists shall be...reimbursed from a Medicaid fee schedule or the billed charge, if less.
• Outpatient hospital services provided for those recipients having available Medicare benefits shall be reimbursed by Medicaid to the extent of the deductible and coinsurance as imposed under Title XVIII.
(B) 2. Exempt Hospitals. Exempt Hospital Outpatient payment percent will be set as follows and will include:
A. New Medicaid providers which do not have a fourth, fifth, and sixth prior year cost report.
1. Interim payment percentage. An interim outpatient payment percentage for new Medicaid hospital providers will be set at 75% for the first 3 state fiscal years in which the hospital operates. The cost reports for these 3 years will have a cost settlement calculated in accordance with 13 CSR 70-15.040.
2. Outpatient percentage. The outpatient payment percentage for the fourth and fifth year in which the hospital operates will be based on the overall Medicaid cost-to-charge ratio from its fourth prior year cost report.
B. Hospitals who qualify as nominal charge providers under 42 CFR 413.13(f) or meet the definition of nominal charge provider in subsection (4)(D) shall be reimbursed on an interim basis by Medicaid at the lesser of 75% of usual and customary charges as billed by the provider for covered services or 100% of the facility’s Medicaid allowable outpatient cost-to-charge ratio as determined from the most recent desk reviewed cost report. Reimbursement at the applicable percentage shall be effective July 1 of each SFY for all providers.</t>
  </si>
  <si>
    <t>(A) Services of hospital-based physicians and certified registered nurse anesthetists shall be...reimbursed from a Medicaid fee schedule or the billed charge, if less.
(B) Services provided by hospital salaried physicians, Anesthesiologist Assistants (AA), and Certified Registered Nurse Anesthetists (CRNAs), or other medical professionals able to individually enroll as MO HealthNet providers, in the inpatient or outpatient hospital setting including those provided in a clinic or emergency room must be billed on a CMS-1500 claim form or an electronic equivalent. This policy includes the professional components of radiology and pathology services. (...) Reimbursement for professional services is based on the lesser of billed charge or an established fee schedule. Costs of these services must not be included on the MO HealthNet cost reporting data for hospital cost settlement purposes.
An outpatient hospital that is licensed by its state’s licensing authority and certified under Medicare Conditions of Participation may participate in the Outpatient Hospital Program. For MO HealthNet billing purposes, an off-site entity is considered to be an outpatient hospital if it is designated by Medicare as part of the hospital and given a Medicare number assigned to the hospital.</t>
  </si>
  <si>
    <t>(A) The Medicaid conversion factor used by DOM is the current Jackson, MS Medicare conversion factor. This conversion factor is used for all APC groups and for all hospitals. Each APC rate equals the Medicare Addendum B specific relative weight at 100% multiplied by the Medicaid conversion factor, with the exception of observation fee which is paid using a MS Medicaid fee.
(B) As required by Attachment 4.19-B, the MS Medicaid Conversion Factor is updated each year as of July 1st and is effective for services provided on or after that date. The Medicare Jackson, MS conversion factor of $64.01 was used to compute each APC final fee on the OPPS Fee Schedule effective July 1, 2014.
(C) As required by Attachment 4.19-B, the MS Medicaid Conversion Factor is updated each year as of July 1st and is effective for services provided on or after that date. The Medicare Jackson, MS conversion factor of $64.13 was used to compute each APC final fee on the OPPS Fee Schedule effective July 1, 2015.</t>
  </si>
  <si>
    <t>(A) The total claim allowed amount will be the lower of the provider's allowed billed charges or the calculated Medicaid OPPS allowed amount. 
(B) To calculate the cap, the providers covered billed amount is compared to the covered allowed amount at the claim level. If the claim level covered billed amount is less, the claim level covered billed amount becomes the allowed amount.</t>
  </si>
  <si>
    <t>(A) Visits for medically necessary outpatient hospital services are allowed for all beneficiaries.
The Division of Medicaid covers all medically necessary services for EPSDT-eligible beneficiaries without regard to service limitations and with prior authorization.
(B) Emergency department services, also referred to as emergency room services, are allowed for all beneficiaries without limitations.</t>
  </si>
  <si>
    <t xml:space="preserve">(A) Except as otherwise specified, outpatient hospital services for all hospitals except Indian Health Services will be reimbursed under a prospective payment methodology as follows:
 1. Medicaid Outpatient Prospective Payment System (OPPS), Ambulatory Payment Classification (APC) Groups
(A) Effective January 1, 2014, dialysis centers shall be reimbursed at a bundled end-stage renal disease (ESRD) prospective payment system (PPS) rate. The ESRD PPS rate is equal to the Medicare ESRD bundled PPS rate as of January 1, published in the Federal Register in the fourth (4th) quarter of the preceding calendar year. The ESRD PPS rate provides a single payment to freestanding and hospital-based dialysis centers covering all resources used in providing dialysis treatment in the centers or at a beneficiary's home, including supplies, equipment, drugs, biologicals, laboratory services, and support services.
(B) Partial hospitalization programs or day treatment programs are not covered in an outpatient hospital setting. 
</t>
  </si>
  <si>
    <t xml:space="preserve">(A) Prior authorization is required for outpatient hospital physical therapy, occupational therapy, speech therapy and mental health services. 
(B) Laboratory and X-Ray services, Yes, for certain outpatient, nonemergency advanced Imaging procedures (CT, MRI, PET and Nuclear cardiac studies)
(C) Effective for dates of service on or after July 1, 2013, Mississippi Division of Medicaid (DOM) will require prior authorization for certain outpatient non-emergency advanced imaging services to include: CT, MRI, PET, and Nuclear Cardiac studies. This change is effective for enrolled Mississippi Medicaid ordering and rendering providers. Advanced imaging services performed during an inpatient stay, emergency room visit or 23 hour observation period will not require prior authorization.)
</t>
  </si>
  <si>
    <t xml:space="preserve">(A) Claims with more than one (1) significant procedure are discounted and assigned a MS Medicaid OPPS status indicator “T” or “MT”. The line item with the highest allowed amount on the claim for certain significant procedures identified on the MS OPPS fee schedule will be assigned the MS Medicaid OPPS status indicator “T” or “MT” and is paid at one hundred percent (100%). All other significant procedures identified on the MS OPPS fee schedule will be assigned the MS Medicaid OPPS status indicator of “T” or “MT” and is paid at fifty percent (50%).
(B) Discounting will apply to codes with a “T” or “MT” status indicator
• Claims with more than one (1) significant procedure with a MS Medicaid OPPS status indicator “T” or “MT” are discounted.
- Line with the status indicator of “T” or “MT” with the highest calculated allowed amount is considered the highest line in the discounting calculation (with the possible exception of bilateral codes).
- This may not be the first line or the highest priced line on the claim
</t>
  </si>
  <si>
    <t>(A) N – Service is bundled into an APC (If all your codes are N on your claim, your claim will pay at zero)
(B) 9. What will be the main differences between Medicare and Medicaid?
Conditional packaging. Medicare assigns APC status indicator Q (Medicare composite rates) to codes that are sometimes packaged and sometimes not. Medicaid will not package these codes.</t>
  </si>
  <si>
    <t>(A) Emergency department services are allowed for all beneficiaries without limitations. Emergency department services provided by hospitals, except for Indian Health Services, are reimbursed using the outpatient prospective payment methodology.
Services provided during an emergency department visit resulting in an inpatient hospital admission must be included on the inpatient hospital claim.
The “Statement Covers Period From Date” on the inpatient hospital claim is the first date the beneficiary enters the emergency department.
(B) Status indicator V – Medical visits in the clinic, critical care or emergency department (includes codes for direct admits)
• There will no longer be limitations for adults for outpatient hospital emergency department visits 
• CPT 99282 will pay APC 604 (lowest level clinic visit APC) instead of APC 613</t>
  </si>
  <si>
    <t>(A) Subject to documentation of medical necessity, in addition to any Medicaid covered service received during observation in an outpatient hospital setting, DOM will pay an hourly fee for each hour of observation exceeding seven (7) hours, up to a maximum of twenty-three (23) hours (i.e., the maximum payment will be sixteen (16) hours times the hourly fee). The hourly fee for observation is calculated based on the relative weight for APC 8009 multiplied by the current Jackson, MS Medicare conversion factor divided by twenty-three (23) maximum billable hours. 
(B) Medicaid defines outpatient twenty-three (23) hour observation services as those services furnished on a hospital’s premises, whether in an emergency department or a designated non-critical care area, including use of a bed and periodic monitoring by nursing or other staff, which are reasonable and necessary to evaluate a beneficiary’s condition or determine the need for possible admission as an inpatient.
The availability of outpatient observation services does not mean that services for which an overnight stay is anticipated may be performed and billed to the Division of Medicaid on an outpatient basis.
Outpatient observation services must be documented in the physician’s orders by a physician or other individual authorized by hospital staff bylaws to admit patients to the hospital or to order outpatient diagnostic tests or treatments.
(C) G0378 - $45.92, max units 23, status indicator N</t>
  </si>
  <si>
    <t>(A) Except in cases where the service is non-covered by DOM, outpatient services will be:
 a. For each outpatient service or procedure, the fee is 100% of the current Ambulatory Payment Classification (APC) rate multiplied by the units (when applicable).
b. Where no APC relative weight has been assigned, outpatient services will be paid at 100% of any applicable Medicare payment rate in the most current final Medicare outpatient Addendum B or C as of April 1st of each year as published by the CMS multiplied by the units (when applicable).
c. If there is no APC relative weight or Medicare payment rate established in the most current final Medicare outpatient Addendum B or C as of April 1st of each year as published by the CMS, payment will be made using the current applicable MS Medicaid fee multiplied by the units (when applicable).
d. If there is no APC relative weight, Medicare payment rate, or MS Medicaid fee for a procedure, service, or device, a manual review of the claim will be made to determine an appropriate payment based on the resources used, cost of related equipment and supplies, complexity of the service and physician and staff time. The payment will be limited to the cost of a comparable service or the provider submitted invoice.
(B) Chemotherapy and Associated Drugs Fee Schedule Effective 7/1/2015</t>
  </si>
  <si>
    <t>(A) Effective January 1, 2014, dialysis centers shall be reimbursed at a bundled end-stage renal disease (ESRD) prospective payment system (PPS) rate. The ESRD PPS rate is equal to the Medicare ESRD bundled PPS rate as of January 1, published in the Federal Register in the fourth (4th) quarter of the preceding calendar year. The ESRD PPS rate provides a single payment to freestanding and hospital-based dialysis centers covering all resources used in providing dialysis treatment in the centers or at a beneficiary's home, including supplies, equipment, drugs, biologicals, laboratory services, and support
services. A complete listing of drugs, biologicals and lab services included in the ESRD PPS rate can be viewed at www.medicaid.ms.gov/FeeScheduleLists.aspx.
(B) Services provided in hospital-based renal dialysis units (RDU) are covered and are not subject to any visit limitations.</t>
  </si>
  <si>
    <t xml:space="preserve">(A) Status Indicators tell you how the line was priced - A, B &amp; M – Miscellaneous codes paid by Medicaid fee (i.e. lab, therapies, vaccinations)
(B) [Vaccines for children] ...covers the administration of each vaccine dose at a reimbursement rate set by Medicaid for children enrolled in Medicaid.
1. Medicaid reimburses for the administration of vaccines, only if the vaccines are obtained from the Vaccines for Children (VFC) Program...Medicaid does not pay for the administration of vaccines obtained from other sources.
2. When multiple vaccines are given on the same visit, Medicaid will reimburse for the administration of each vaccine.
3. When vaccines are given in conjunction with an Early and Periodic Screening, Diagnostic, and Treatment (EPSDT) visit or a physician’s office visit, Medicaid will reimburse for the administration of the vaccine in addition to the reimbursement for the visit.
[For adults] ...covers immunizations related to the treatment of an injury or direct exposure to a disease such as rabies or tetanus. 
... covers influenza and pneumococcal vaccinations for Medicaid beneficiaries nineteen (19) years of age or older.
To receive maximum reimbursement for influenza and pneumonia immunizations for adults, providers must bill: An appropriate evaluation and management (E&amp;M) procedure code, the vaccine code(s), and the appropriate administration code(s) for beneficiaries seen by the provider only to receive these immunizations. </t>
  </si>
  <si>
    <t>(A) The Department uses a Medicaid conversion factor effective for services provided on and after July 1, 2014, to establish a rate that is less than the rate established by Medicare's conversion factor. This rate will periodically be re-evaluated by the Department.
This Medicaid conversion factor effective for services provided on and after July 1, 2014, is the same for all APC groups and for all facilities. The APC fee equals the Medicare specific weight for the APC times the Medicaid conversion factor. These rates are updated quarterly when the Medicare update is published.
(B) The conversion factor effective April 1, 2015 is $55.53.</t>
  </si>
  <si>
    <t>(A) A prior authorization is needed for alcohol and other drug treatment: hospital outpatient services if detox lasts more than 7 days.
(B) All rehab services.</t>
  </si>
  <si>
    <t>(A) The Department will pay for services provided in an outpatient clinic, including clinics that meet the Medicare definition of a hospital-based provider (e.g., an outpatient clinic not on the hospital campus). Hospitals that wish to have outpatient clinics paid as hospital-based providers must send a copy of the Medicare letter granting provider-based status to the Department's hospital program officer.
(B) Montana Medicaid does not allow self-attestation of provider based status. Reimbursement of the provider based entity facility component will be on a rate per service basis using the outpatient prospective payment system (OPPS) schedules or Medicare fee schedules except as follows:
 (a) Provider based entity facility component billed under revenue code 510 will be reimbursed at 80% of the applicable rate. (i) Provider based facilities must bill using revenue code 510 for evaluation and management services and procedural codes as per Medicare guidelines.
 (b) The facility component of provider based services that are provided in a CAH will be interim reimbursed a hospital specific outpatient cost-to-charge ratio.
 (c) Provider based entities providing obstetric services must bill as a non-provider based provider.
 (d) Vaccines for Children (VFC) services must be billed as a non-provider based provider.
 (e) Montana Medicaid does not recognize out-of-state provider based status.</t>
  </si>
  <si>
    <t>(A) Emergency department services provided by hospitals that are not CAH will be reimbursed based on the APC methodology with the exception of ER visits using CPT codes 99281 and 99282, which will be reimbursed based upon the clinic visit APC weight.
In addition to the APC rate specified for each department visit, Medicaid will reimburse providers separately for OPPS covered laboratory, imaging, and other diagnostic services provided during emergency visits.
(B) Emergency services are covered. An emergency means symptoms so severe a person with average knowledge of health and medicine would expect there might be danger to the health of the person unless the person gets treatment right away.</t>
  </si>
  <si>
    <t>(A) The expenditures claimable for Federal Financial Participation (FFP) will be the hospitals’ reasonable costs incurred in serving Medicaid outpatients, as determined in accordance with Medicare principles. Payment to these hospitals will be made in stages (the first stage payment will be 70% of reasonable cost determined on an interim basis; the second stage payment will be for the difference between the hospital’s reasonable costs determined on an interim basis and the first stage payment). Each hospital’s allowable Medicaid outpatient costs for the rate year will be determined on an interim basis by multiplying the hospital’s Medicaid outpatient ratio of cost-to-charges (RCCs) as specified on lines 37-68 of Worksheet C or D from the hospital’s most recent available as-filed CMS 2552 cost report by the hospital’s allowable Medicaid outpatient charges for services provided during the same fiscal year as the cost report and paid not less than six months after the end of that same fiscal year. This cost data will be brought forward to the end of the period for which FFP is being claimed by applying the applicable CMS PPS Hospital Input Price Indices. Hospitals’ final allowable costs of serving Medicaid outpatients will be determined using audited CMS 2552 cost reports for the year for which final FFP is being determined. The difference between the final and interim allowable Medicaid cost will be an adjustment(s) to the applicable period for which the cost was incurred and initial claim was made.
(B) Effective July 1, 2013, any rate methodologies that contain an automatic inflationary or increase factor shall not increase above the rate in effect on June 30, 2013, unless the rate is otherwise increased by the General Assembly. Interim hospital outpatient services' percentage of cost used for payment shall be adjusted to compensate for expected inflation that hospitals would be eligible for, and cost settlement will only be up to the percentage in subsection (e) of this section. The following rates are excluded from this subsection: Federally Qualified Health Centers, Rural Health Centers, critical access hospitals, State-Operated services, Hospice, Part B and D Premiums, third-party and HMO premiums, drugs, MCO capitation payments, and nursing home direct care services case mix index increases.</t>
  </si>
  <si>
    <t>(A) Medicaid recipients receive 22 mandatory and 8 optional annual medical professional services visits per State fiscal year (July 1st through June 30th). Physical, occupational and speech language therapy services do not count towards the annual visit limit. 
An exemption to the 22 mandatory annual professional services visit limits must be requested by the primary doctor and may be granted for recipients with end stage renal disease or for chemotherapy and/or radiation therapy for malignancy.
(B) Outpatient hospital visits count toward the recipient professional services visits limit.</t>
  </si>
  <si>
    <t>(A) All other hospitals and all primary affiliated teaching hospitals for the University of North Carolina Medical Schools will be reimbursed 70 percent of their allowable outpatient costs as determined using the CMS 2552 cost report and in accordance with the Medicare provider Reimbursement Manual. 
(B) The Department of Health and Human Services, Division of Medical Assistance hereby provides notice of its intent to amend the Medicaid State Plan pages Attachment 4.19-B, Section 2, Page 1 for the purpose of adjusting the outpatient hospital reimbursement methodology for the teaching hospital Vidant Medical Center. Effective July 1, 2015, all hospital outpatient non-laboratory services will be reimbursed at 100% of cost; this is an increase from the previous 70% of cost. The filing of this SPA is contingent upon the enactment of HB 97, Section 12H.17. This amendment will become effective July 1, 2015.</t>
  </si>
  <si>
    <t xml:space="preserve">(A) Payment to providers for non-state supplied (non-VFC) vaccine/toxoid product must meet NDMA medical necessity guidelines. When medical necessity requirements are met, the payment is based on the Medicare allowed amount. Additional payment will be made for the vaccine/toxoid administration codes.
(B) The vaccines/toxoids for adults (19 years and older) which are not available through NDDoH “Other State-Supplied Vaccines/317 Vaccine” program OR the adult does not meet the “Other State-Supplied Vaccines” criteria may be allowed/reimbursed at the current ND Medicaid fee schedule along with the appropriate immunization administration. </t>
  </si>
  <si>
    <t xml:space="preserve">(A) COST-SHARING FOR THE CATEGORICALLY NEEDY. Effective October 24, 2011, the Nebraska Medical Assistance Program established the following schedule of copayments: 
• Outpatient Hospital Services: $3 per visit 
There will not be a cumulative maximum that applies to all charges imposed on a specified time period. 
Certain individuals and services are excluded from copayments in compliance with 42 CFR 447.53.
(B) COST-SHARING FOR THE MEDICALLY NEEDY. Effective October 24, 2011, the Nebraska Medical Assistance Program established the following schedule of copayments:
• Outpatient Hospital Services: $3 per visit 
There will not be a cumulative maximum that applies to all charges imposed on a specified time period. 
Certain individuals and services are excluded from copayments in compliance with 42 CFR 447.53.
(C) No cost sharing will be imposed for the following services:
• Services furnished to individuals under 18 years of age that are required to be provided Medicaid under section 1902(a)(10)(A)(i), and including services furnished to individuals with respect to whom aid and assistance is made available under part B of title IV to children in foster care and individuals with respect to whom adoption or foster care assistance is made available under part E of such title, without regard to age;
• Preventive services (such as well baby and well child care and immunizations) provided to children under 18 years of age, regardless of family income;
• Services furnished to pregnant women, if such services relate to the pregnancy or to any other medical condition which may complicate the pregnancy;
• Emergency services as defined by the Secretary for the purposes of section 1916(a)(2)(D) of the Act;
• Family planning services and supplies described in section 1905(a)(4)(C) of the Act; and
• Services furnished to women who are receiving Medicaid by virtue of the application of sections 1902(a)(10)(A)(ii)(XVIII) and 1902(aa) of the Act. 
</t>
  </si>
  <si>
    <t xml:space="preserve">(A) COST-SHARING FOR THE CATEGORICALLY NEEDY. Effective October 24, 2011, the Nebraska Medical Assistance Program established the following schedule of copayments: 
• Outpatient Hospital Services: $3 per visit 
(B) COST-SHARING FOR THE MEDICALLY NEEDY. Effective October 24, 2011, the Nebraska Medical Assistance Program established the following
schedule of copayments:
• Outpatient Hospital Services: $3 per visit 
</t>
  </si>
  <si>
    <t>(A) Exception: All outpatient clinical laboratory services must be itemized and identified with the appropriate HCPCS procedure codes. The Department pays for clinical laboratory services based on the fee schedule determined by Medicare. 
(B) Outpatient dialysis services are reimbursed at the provider's current Medicare composite rate for the services provided. Payment excludes the cost of physician services.</t>
  </si>
  <si>
    <t>(A) NMAP requires that physicians request prior authorization from the Division of Medicaid and Long-Term Care before providing:
5. Out-of-State Services. Exception: Prior authorization is not required for emergency services
10. All non-emergency outpatient Computerized tomography (CT) scans, Magnetic Resonance Angiogram (MRA) scans, Magnetic Resonance Imaging (MRI ) scans, Magnetic resonance spectroscopy (MRS) scans, Nuclear Medicine Cardiology scans, Positron Emission Tomography (PET) scans, Single Photon Emission Computed Tomography (SPECT) scans. See 471 NAC 18-004.30A.
(B) Hospital outpatient services for dental procedures must be prior authorized by the Division of Medicaid and Long-Term Care.</t>
  </si>
  <si>
    <t>(A) If a patient receives 24 hours or more of continuous outpatient care, that patient is defined as an inpatient regardless of the hour of admission, whether s/he used a bed and whether s/he remained in the hospital past midnight or the census-taking hour.
(B) Hospital Outpatient Observation Services. Most observation services do not exceed 1 day. Some patients may require a second day of outpatient observation services. A maximum of 48 hours of observation may be reimbursed. When a client receives hospital observation services and is thereafter admitted as an inpatient of the same hospital, the hospital observation services are included in the hospital's payment for the inpatient services.</t>
  </si>
  <si>
    <t xml:space="preserve">(A) Facility Based Physician Clinics: Physician Clinic services provided in a hospital location or a facility under the hospital’s licensure are considered content of the physician service, not outpatient hospital services. Physician clinic services are defined as the professional activity, any drugs and supplies used during that professional encounter and any other billable service provided in the physician clinic area.
1. Nebraska Medicaid does not recognize facility/hospital based non-emergency physician clinics for billing, reimbursement or cost reporting purposes except for itinerant physicians as defined in 471 NAC 18-004.41/10-005.21. (...)
3. The Physician’s clinic services must be billed on Form CMS-1500 or the standard electronic Health Care Claim: Professional transaction (ASC X12N 837).
(B) Itinerant Physician Visits: NMAP covers non-emergency physician visits provided in a hospital outpatient setting if the services are -
1. Provided by an out-of-town specialist who has a contractual agreement with the hospital. NMAP does not consider general practitioners or family practitioners to be specialists; and
2. Determined to have been provided in the most appropriate place of service (see 471 NAC 10-010.09A).
The hospital room charge is considered the technical component of the visit and must be billed on Form CMS-1450 (UB-92) on the appropriate claim form or electronic format (see Claim Submission Table at 471-000-49).
</t>
  </si>
  <si>
    <t>(A) Clinical Lab Services: Clinical laboratory services provided to hospital inpatients, outpatients, and non-patients are routinely performed by non-physicians (i.e., medical technologists or laboratory technicians) manually or using automated laboratory equipment. These clinical laboratory services do not require performance by a physician and are considered a technical component; there is no professional component for these services. The technical component must be billed as described in 471 NAC 10-003.05F1. Payment is made to the hospital as follows: (...)
2. Outpatient Services: Payment is made at the fee schedule determined by CMS (see 471-000-520);
Note: Outpatient clinical laboratory services must be itemized on the appropriate claim form or electronic format (see Claim Submission Table at 471-000-49) using the appropriate HCPCS procedure codes (see 471 NAC 10-010.06).
(B) The fee schedule amounts for Clinical Laboratory services are based on 100% Medicare Clinical Laboratory Fee Schedule. The Department shall update the Clinical Laboratory fee schedule using the most current calendar update as published by the Centers for Medicare and Medicaid Services.</t>
  </si>
  <si>
    <t>(A) Billing and Payment for Hospital Outpatient Radiology Services: The hospital must claim the technical component of outpatient radiology services on the appropriate claim form or electronic format (see Claim Submission Table at 471-000-49). Payment is made according to 471 NAC 10-010.06 ff.
The physician must claim the professional component on Form CMS-1500 or the standard electronic Health Care Claim: Professional transaction (ASC X12N 837) using the appropriate HCPCS procedure code with a "26" modifier. Payment for the professional component is made according to the Nebraska Medicaid Practitioner Fee Schedule.
(B) Payment for Outpatient Hospital and Emergency Room Services: The starting point for the outpatient hospital and emergency services rate shall be a rate which is the product of:
 1. Seventy-five (75) percent of the cost-to-charges ratio from the hospital's latest Medicare cost report (Form CMS-2552-89, Pub. 15-II, Worksheet C); multiplied by
 2. The hospital's submitted charges on the appropriate claim form or electronic format (see Claim Submission Table at 471-000-49).</t>
  </si>
  <si>
    <t xml:space="preserve">(A) When dental treatment is necessary as a hospital inpatient or outpatient service, see 471 NAC 6-000.
(B) The Nebraska Medical Assistance Program (NMAP) pays for covered dental services at the lower of -
1. The provider's submitted charge; or
2. The allowable amount for that procedure code in the Nebraska Medicaid Practitioner Fee Schedule in effect for that date of service. The allowable amount is indicated in the fee schedule as -
 a. The unit value multiplied by the conversion factor;
 b. The invoice cost (indicated as "IC" in the fee schedule);
 c. The maximum allowable dollar amount; or
 d. The reasonable charge for the procedure as determined by the Medicaid Division (indicated as "BR" - by report or "RNE" - rate not established - in the fee schedule).
</t>
  </si>
  <si>
    <t xml:space="preserve">(A) All other outpatient hospital services shall be reimbursed according to the cost-to-charge reimbursement methodology. The cost-to-charge ratio is a retrospective cost reimbursement rate and is an interim payment. Payments will be compared to each facility's final cost settlement. Final settlements shall be reduced for hospital outpatient capital costs by 10% and reasonable cost of hospital outpatient services (net of outpatient capital cost) shall be reduced by 5.8% as reported in the Medicare Cost Report (HCFA-2552). This reduction shall be calculated when the Medicare Cost Report (HCFA-2552) is finalized and if the report is amended.
(B) 10:52-4.3: (a) The Division shall reimburse general hospital, special hospital (Classification A), rehabilitation hospitals (Classification B), private and governmental psychiatric hospitals, and distinct units of acute care hospitals for covered outpatient hospital services provided in outpatient hospital departments provided by the Division as meeting the criteria for participation, in accordance with N.J.A.C. 10:52-1.3(b) and consistent with the following conditions and reimbursement methodology:
 1. Establishment of a final rate of reimbursement: The final rate of reimbursement is based on the lower of cost or charges as defined by Medicare principles of reimbursement at 42 CFR 413.1; and 
 2. Establishment of an interim rate of reimbursement: The charge for an outpatient service is subject to a reduction based on the application of a cost-to-charge ratio determined for each individual hospital by the Division, in accordance with Medicare principles of reimbursement at 42 CFR 413.1. This cost-to-charge ratio is used to assure that reimbursement for outpatient services does not exceed the rate based on Medicare principles of reimbursement.
</t>
  </si>
  <si>
    <t xml:space="preserve">(A) 10:78-7.1 Scope of services 
(e) Copayments required of NJ FamilyCare beneficiaries shall be as described at N.J.A.C. 10:49-9.1. Premium payments required of NJ FamilyCare beneficiaries shall be as described at N.J.A.C. 10:49-9.2. Enrollment for these beneficiaries shall commence after their first premium payment has been received by the Statewide eligibility determination agency. No other NJ FamilyCare beneficiary will be responsible for a premium payment or a copayment.
(B) 10:49-9.1 NJ FamilyCare-Plan C personal contribution to care and Plan D copayments
(a) Under NJ FamilyCare-Plan C, personal contribution to care in the amounts indicated below shall be collected by the provider for the services indicated below (...)
(c) Under NJ FamilyCare-Plan D, copayments in the amounts indicated below shall be collected by the provider for services as follows (...)
10:49-9.2 NJ FamilyCare-Plans C and D--premiums 
(a) For children in families with income at or below 150 percent of the Federal poverty limit, there shall be no premiums under NJ FamilyCare-Plan B.
(b) For families with gross income above 150 percent and at or below 200 percent of the Federal poverty level (NJ FamilyCare Plan C), a monthly premium shall be required to be paid (...)
(c) Under NJ FamilyCare-Plan D, effective July 1, 2009, the following premiums shall apply: (...)
10:49-1.3 Definitions
"NJ FamilyCare-Plan A" means the State-operated program (...) eligible children through the age of 18, and adults with family incomes up to and including 133 percent of the Federal poverty level.
"NJ FamilyCare-Plan B" means the State-operated program (...) uninsured children through the age of 18 with family incomes above 133 percent and not in excess of 150 percent of the Federal poverty level.
</t>
  </si>
  <si>
    <t xml:space="preserve">(A) For Out-of-State hospital services effective October 1, 2008 prior authorization shall be required for inpatient and outpatient hospital services provided to a beneficiary outside the State of New Jersey. For additional information see Newsletter Volume 18 No. 12. 
(B) 10:52-1.10: (a) Prior authorization shall be required for certain dental procedures (see N.J.A.C. 10:56, Dental Services) and partial hospitalization provided in the outpatient department of an acute care hospital beyond exempt time frames (see N.J.A.C. 10:52-2.10(c).) </t>
  </si>
  <si>
    <t xml:space="preserve">(A) Effective for dates of service on or after November 1, 2010, outpatient hospital services, which are not designated as Critical Access Hospitals, are reimbursed at an outpatient prospective payment rate using Medicare Ambulatory Payment Classification (APC) groups and reimbursement principles. Except as otherwise noted in the plan, state developed fee schedule rates are the same for both governmental and private providers.
(B) The Division will change its current payment method, a fee schedule for certain services (i.e. clinical laboratory and radiology) and a cost-to-charge ratio for all other services, to a new method using a simplified “APC Fee Schedule” for all hospital outpatient services. The simplified “APC Fee Schedule” is based on, but not identical to, the Medicare Outpatient Prospective Payment System (OPPS) Ambulatory Payment Classifications (APCs).
Services not covered by Medicare, but covered by Medicaid. Fees will be developed as needed for services not covered under the Medicare OPPS, but covered by Medicaid.
(C) E. (4) Reimbursement for outpatient services: For services not reimbursed using the outpatient prospective payment system (OPPS) methodology or fee schedule, reimbursement for a MAD fee-for-service provider will be made using the Medicare allowable cost method, reducing Medicare allowable costs by three percent. An interim rate of payment is established by MAD. A rate of payment for providers not subject to the cost settlement process is also established by MAD to equal or closely approximate the final payment rates that apply under the cost settlement TEFRA principals. If the provider is not cost settled, the reimbursement rate will be at the provider's cost to charge ratio reported in the provider's most recently filed cost report prior to February 1, 2012. Otherwise, rates are established after considering available cost to charge ratios, payment levels made by other payers, and MAD payment levels for services of similar cost, complexity and duration.
</t>
  </si>
  <si>
    <t xml:space="preserve">(A) The fee-based OPPS system payment rates being proposed by the Human Services Department are at 100% of the 2010 Medicare rate for all hospitals.
(B) When the outpatient rate was implemented, it was set at 100% of Medicare standard national rate for November 2010. Such that, the way that Medicare pays different counties differently applied in New Mexico as well. 100% means 100% of national standard rate established by Medicare, but it could actually be less than or more than 100% based on what the specific counties' rate is set. </t>
  </si>
  <si>
    <t>(A) 10. What will the fees be?
The level of payment is generally the same as Medicare using the Medicare OPPS APC relative weights; Medicare OPPS APC national conversion factor; Medicare clinical laboratory fee schedule; Medicare durable medical equipment, prosthetic, orthotic, and supply fee schedule; and the current New Mexico Medicaid rates for therapies (i.e., physical, occupational, and speech), dental, transportation, certain drugs and biologicals. 
Medicaid will not use the OCE, although claims will be subject to Medicaid-specific edits.
(B) The state uses the national Medicare New Mexico conversion factor.</t>
  </si>
  <si>
    <t xml:space="preserve">(A) G. (6) All other MAD eligible recipients and members: Providers shall charge the following co-payment amounts on other MAP eligible recipients or members only in the event of a non-emergent use of the ED or unnecessary uses of a brand name drug. No other co-payments apply. (...)
(c) unless the co-payment is for non-emergent use of the ED and the unnecessary use of a brand name drug, the co-payment does not apply to services meeting the definition at section 1932(b )(2) of the Social Security Act and 42 CFR section 438.114 [a]); and
(d) The co-payment for non-emergent use of the ED and for unnecessary use of a brand name drug does not apply to conditions described in Paragraph (2), Subsection G of this section.
(B) Other Medicaid Recipients Copayments:
• There are no payments for practitioner services, hospital services, or emergency room services other than the non emergent use of the ER.
FOR NON EMERGENT USE OF THE EMERGENCY ROOM - Varies by FPL:
$ 8 for 150% FPL or below
Exemptions: 
• Native Americans
• Services rendered by an IHS, 638 facility, or Urban Indian Facility regardless of race code
• Family planning services, procedures, drugs, supplies and devices
• Preventive services regardless of age
• Prenatal and postpartum care and deliveries, and prenatal drug items
• Provider preventable conditions
• When the maximum family out of pocket expense has been reached. 
• Federal match for 3 COE's 071 and COE's 420, and 421 because they are presumptively eligible children (CHIP only).
• Mental health and substance abuse services (ABP only)
• All preventive services (ABP only)
• Emergency Services (ABP only)
</t>
  </si>
  <si>
    <t xml:space="preserve">(A) G. (6) All other MAD eligible recipients and members: Providers shall charge the following co-payment amounts on other MAP eligible recipients or members only in the event of a non-emergent use of the ED or unnecessary uses of a brand name drug. No other co-payments apply. (...)
(c) unless the co-payment is for non-emergent use of the ED and the unnecessary use of a brand name drug, the co-payment does not apply to services meeting the definition at section 1932(b )(2) of the Social Security Act and 42 CFR section 438.114 [a]); and
(d) The co-payment for non-emergent use of the ED and for unnecessary use of a brand name drug does not apply to conditions described in Paragraph (2), Subsection G of this section.
(B) Other Medicaid Recipients Copayments:
• There are no payments for practitioner services, hospital services, or emergency room services other than the non emergent use of the ER.
FOR NON EMERGENT USE OF THE EMERGENCY ROOM - Varies by FPL:
$ 8 for 150% FPL or below
</t>
  </si>
  <si>
    <t>(A) A. Prior authorization: Certain procedures or services may require prior authorization from MAD or its designee. A procedure that requires prior authorization is primarily one for which the medical necessity may be uncertain, which may be for cosmetic purposes, or which may be of questionable effectiveness or long-term benefit.
(B) F. All services that are not available in New Mexico require prior authorization when provided by an out-of-state provider. An out-of-state service may be limited to the closest provider or an otherwise economically prudent choice of provider capable of rendering the service.</t>
  </si>
  <si>
    <t>(A) 18. How will payment be made in other special situations? (...) 
For observation, Medicaid’s existing policy is to pay up to the 24th hour of observation.
(B) E. Observation stay: If a physician orders an eligible recipient to remain in the hospital for less than 24 hours, the stay is not covered as inpatient admission, but is classified as an observation stay. An observation stay is considered an outpatient service.
(C) E. (1) An emergency room service furnished in a DRG-reimbursed hospital in conjunction with an inpatient admission is included with the charges for inpatient care. In this case, a payment for an emergency room service is included in the DRG rate.</t>
  </si>
  <si>
    <t>(A) Reimbursement for physician services furnished in hospital outpatient settings that are also ordinarily furnished in a physician's office is determined by using the Department's fee schedule for each professional service and multiplying the allowed amount by .60. This reimbursement methodology is applicable only to a physician's professional services in hospital outpatient settings (i.e. a hospital clinic, hospital office, the outpatient department), as identified by Medicare.
(B) 3. What providers and services will be affected by the simplified APC fee schedule? (...)
If a hospital bills for a “provider-based” physician clinic, then the APC fee schedule will apply to facility services (UB-04 claim form/ANSI ASC X12N 837 Institutional transaction), but not to physician services (CMS-1500 claim form/ANSI X12N 837 Professional transaction).</t>
  </si>
  <si>
    <t>(A) E. Reimbursement for outpatient services: Effective November 1, 2010, outpatient hospital services are reimbursed using outpatient prospective payment system (OPPS) rates. The OPPS rules for payment for packaged services, separately reimbursed services are based on the Medicare ambulatory payment classification (APC) methodology.
 (1) Reimbursement for laboratory services, radiology services, and drug items will not exceed maximum levels established by MAD. hospitals must identify drugs items purchased at 340B prices.
(B) 15. How will payment be made for lab services?
The fee schedule for clinical laboratory services will be based on the Medicare Clinical Laboratory Fee Schedule (CLAB) similar to the approach used under the Medicare OPPS.</t>
  </si>
  <si>
    <t xml:space="preserve">(A) Outpatient hospital services: as indicated for specific services listed elsewhere in this attachment
Physicians’ services (page 1c, paragraph 5); prescribed drugs (page 3, paragraph 12a); outpatient laboratory and pathology services (page 1a, paragraph 3); dental services (CDT codes, page 2c, paragraph 10); durable medical equipment; prosthetics and orthotics (page 2, paragraph 7c); and disposable supplies (page 2, paragraph 7d).
(B) provider Type 12 hospital, Outpatient, Reimbursement Rates
• Procedure codes with a rate of $0.00 are reimbursed at 62% of Usual and Customary charges unless noted otherwise in Nevada Medicaid policy.
• "J" and "Q" codes with a rate of $0.00 and that do not require an NDC number when billed are reimbursed at 85% of AWP unless noted otherwise in Nevada Medicaid policy. </t>
  </si>
  <si>
    <t xml:space="preserve">(A) A. Physician Services in Outpatient Setting. Services requiring prior authorization include the following:
 1. Hyperbaric Oxygen Therapy for chronic conditions (reference Appendix for Coverage and Criteria);
 2. Bariatric surgery for Morbid Obesity;
 3. Cochlear implants (See MSM Chapter 2000 – Audiology Services);
 4. Diabetes training exceeding 10 hours;
 5. Vagus nerve stimulation; and
 6. Services requiring authorization per Ambulatory Surgical Center (ASC) list. 
(B) With the exception of initial therapy evaluations and re-evaluations, all therapy services must be prior authorized by the Quality Improvement Organization (QIO-like) vendor.
</t>
  </si>
  <si>
    <t>(A) B. (5) Emergency Room Policy. Services deemed non-emergency and not reimbursable at the emergency room level of payment are:
 a. Non-compliance with previously ordered medications or treatments resulting in continued symptoms of the same condition;
 b. Refusal to comply with currently ordered procedures or treatments; 
 c. The recipient had previously been treated for the same condition without worsening signs or symptoms of the condition;
 d. Scheduled visit to the emergency room for procedures, examinations, or medication administration. Examples include, but are not limited to, cast changes, suture removal, dressing changes, follow-up examinations, and consultations for a second opinion;
 e. Visits made to receive a “tetanus” injection in the absence of other emergency conditions;
 f. The conditions or symptoms relating to the visit have been experienced longer than 48 hours or are of a chronic nature, and no emergency medical treatment was provided to stabilize the condition
(B) Non-emergent use of the ER must be billed at the lowest level ER service code that is appropriate, either 99281 or 99282.</t>
  </si>
  <si>
    <t>(A)  B. Policy. Observation hours (not exceeding the observation 48 hour limit) and ancillary services rendered on the calendar date(s) preceding the rollover inpatient admission date are separately reimbursed.  
(B) G0378 HOSPITAL OBSERVATION PER HR: $10.42</t>
  </si>
  <si>
    <t xml:space="preserve">(A) Surgical codes 10000 – 58999 and 60000 - 69999 will be reimbursed at 95% of the Medicare facility rate. 
(B) Procedure codes with a rate of $0.00 are reimbursed at 62% of Usual and Customary charges unless
noted otherwise in Nevada Medicaid policy. 
"J" and "Q" codes with a rate of $0.00 and that do not require an NDC number when billed are reimbursed at 85% of AWP unless noted otherwise in Nevada Medicaid policy.
</t>
  </si>
  <si>
    <t>(A) Routine dialysis services, CPT code 90999, will be paid the lower of 1.) billed charges, or 2.) a fixed fee. Routine dialysis services are all services provided in conjunction with the dialysis treatment as defined in the Medicare ESRD Facility Prospective Payment System Rate.
The fixed fee will be 100% of the Nevada Medicare ESRD Prospective Payment System (PPS) base rate multiplied by the current ESRD Wage Index Locality Factor for Nevada for independent and hospital-based facilities. 
The Prospective Payment System fixed fee and effective date will be set according to the most current Medicare ESRD Prospective Payment System base rate. Medicare updates their Prospective Payment System rate as needed. 
(B) Procedure codes with a rate of $0.00 are reimbursed at 62% of Usual and Customary charges unless noted
otherwise in Nevada Medicaid policy.</t>
  </si>
  <si>
    <t>(A) Physical therapy, occupational therapy, respiratory therapy and audiology services for individuals with speech, hearing and language disorders will be reimbursed the lower of:
a) billed charges, or 
b) fee schedule rate which is 85% of the Medicare non-facility rate. The Medicare non-facility rate is calculated using the April 1, 2002 unit values for the Nevada specific resource based value scale (RBRVS) and the 2002 Medicare Physicians Fee Schedule conversion factor. 
(B) The following charges are imposed on the categorically needy for services other than those provided under section 1905(a)(1) through (5) and (7) of the Act: 
• Physical and occupational therapy, and services for individuals with speech, hearing and language disorders: $1 copay per office visit.</t>
  </si>
  <si>
    <t>(A) (b) Notwithstanding any inconsistent provision of this section, in the event the department determines that an out-of-state provider is providing services which are not available within New York State, the department may negotiate payment rates and conditions with such a provider. Prior approval by the department shall be required with regard to services provided by such providers.
(B) Prior authorization will be required for cardiac rehabilitation beyond the initial 36 sessions for patients who do not meet the exit criteria. Prior authorization must be obtained by a physician or nurse practitioner.</t>
  </si>
  <si>
    <t>(A) (a) Separate base rates for each category of provider shall be established based on the location of such providers in the Upstate Region or the Downstate Region and such base rates shall reflect differing regional cost factors as determined by the Department.
(B) (l) The Downstate Region shall consist of the five counties comprising New York City, and the counties of Nassau, Suffolk, Westchester, Rockland, Orange, Putnam, and Dutchess. 
(m) The Upstate Region shall consist of all counties in the State other than those counties included in the Downstate Region.</t>
  </si>
  <si>
    <t>(A) Pre‐admission testing for an inpatient stay that is performed within 72 hours of the admission is included in the inpatient DRG.
(B) Hospitals may bill up to 24 hours of observation services, at which time the patient must be admitted as an inpatient or discharged.</t>
  </si>
  <si>
    <t xml:space="preserve">(A) Physician services are carved‐out of the APG payment for all services provided in hospital outpatient settings. When the hospital emergency department, ambulatory surgery, or hospital outpatient department rate codes are billed, the physician may always bill separately for his/her professional services. Physicians providing services in these settings should bill Medicaid for their professional services using the Medicaid Physician Fee Schedule. The HIPAA 837P billing format or the paper claim form EMEDNY‐150002 may be used. Physicians should bill the global fee or when billing for the professional component of radiology services, the professional fee using the ‐26 modifier. There is no change to the Medicaid policy which disallows payment of interns and/or residents, yet permits payment for supervising and/or teaching physicians under special conditions.
(B) Effective for dates of service on or after February 1, 2010, physicians may bill the physician fee schedule for services provided in any Article 28 hospital outpatient clinic or inpatient setting (including exempt, per-diem inpatient rates) for Medicaid fee-for-service patients. Previously, if a physician was salaried by a hospital facility and his/her salary was included in the facility cost report, the clinic or inpatient payment to the hospital was considered payment in full for the service. The physician was prohibited from submitting a fee-for-service claim to Medicaid. This prohibition was fully eliminated effective February 1, 2010.
</t>
  </si>
  <si>
    <t>(A) The following charges are imposed on the categorically needy for services other than those provided under section 1905(a)(1) through (5) and (7) of the Act:
The following table describes parts (A), (B) and (C) from Section 4.18 of the State Plan.
(...) Exclusions to co-payments will be in accordance with 42CFR 447.53(b).
Non-emergency emergency department services----Co-payment of $3.00 for each date a non-emergency service(s) is rendered in an emergency department setting. The co-payment is based on the average payment of 68.77 for a hospital emergency department claim.
(B) Outpatient Hospital Services
Copay: $0</t>
  </si>
  <si>
    <t xml:space="preserve">(A) (F) (2) (b) Surgical procedure codes that are unlisted. (i) When a claim carries a CPT surgery code and no unlisted surgical procedures, the claim will be assigned to a surgical grouping. If a hospital is a children's hospital as described in rule 5160-2-07.2 of the Administrative Code, surgeries will be reimbursed in accordance with the level 1 surgical group rates shown in appendix C to this rule. Payments for surgeries for all other hospitals subject to this rule, that are not children's hospitals, will be in accordance with the level 2 surgical group rate shown in appendix C to this rule. 
(B) (G) (2) Clinic service claim payment. Payments for clinic visits will be made in accordance with the fees listed in appendix D to this rule. If a hospital is a teaching hospital or a children's hospital as described in rule 5160-2-07.2 of the Administrative Code, clinic visits will be reimbursed in accordance with the level 1 clinic visit fee schedule shown in appendix D to this rule. Payments for clinic visits for all other hospitals subject to this rule will be in accordance with the level 2 clinic visit fee schedule shown in appendix D to this rule. </t>
  </si>
  <si>
    <t xml:space="preserve">(A) (F) (2) (c) To qualify for payment for a canceled surgery, the invoice must carry the occurrence code established to report the scheduled date of the canceled surgery and the CPT code for the surgery must be modified by the CPT modifier -73 or -74, as listed in appendix A to this rule, to report the canceled surgery.
If the code indicating that medical complications arose after patient prepping but before anesthesia is used, the payment will be based upon fifty per cent of the scheduled surgery group payment rate. If the code indicating that medical complications arose after anesthesia was induced is used, payment will be based upon one hundred per cent of the scheduled surgery group payment rate.
(B) (H) (2) Emergency room visit billing requirements. Payments for emergency room procedure codes with CPT modifier -22 will be made by multiplying claim charges, except for charges for radiology, pregnancy, and laboratory services, by the hospital's specific medicaid outpatient cost-to-charge ratio.
(C) HCPCS MODIFIER --- DESCRIPTION OF MODIFIERS
U1------------------------------- PEDIATRIC PATIENT, CHRONICALLY OR SEVERELY ILL
U2--------------------------------ADULT CHRONIC ILLNESS
UB-------------------------------20 AND YOUNGER OR 60 AND OLDER
TH-------------------------------OBSTETRICAL SERVICES, PRENATAL OR POST-PARTUM, WERE PROVIDED
22--------------------------------UNUSUAL PROCEDURAL SERVICES
73--------------------------------DISCONTINUED SURGERY PROCEDURE PRIOR TO ANESTHESIA ADMINISTRATION
74--------------------------------DISCONTINUED SURGERY PROCEDURE AFTER ANESTHESIA ADMINISTRATION
</t>
  </si>
  <si>
    <t xml:space="preserve">(A) (G) (2) Clinic service claim payment. Payments for clinic visits will be made in accordance with the fees listed in appendix D (Clinic Facility Fee Schedule) to this rule. If a hospital is a teaching hospital or a children's hospital as described in rule 5160-2-07.2 of the Administrative Code, clinic visits will be reimbursed in accordance with the level 1 clinic visit fee schedule shown in appendix D to this rule. Payments for clinic visits for all other hospitals subject to this rule will be in accordance with the level 2 clinic visit fee schedule shown in appendix D to this rule. Payments for clinic visits represent payment in full except for the additional payments that may be made for services described in paragraphs (G)(2)(a) to (G)(2)(f) of this rule.
(B) (G) (2) (e) For dates of service on or after January 1, 2014: Additional payments will be made for charges listed in line items that carry revenue center code 025X (with no CPT code present) and/or revenue center code 0636 (with a valid HCPCS J code) when the claim carries IV therapy CPT code 96365, 96366, 96367, or 96368. These additional payments will be calculated by multiplying those charges listed in those line items that carry revenue center code 025X (with no CPT code present) and/or revenue center code 0636 (with a valid HCPCS J code) by sixty per cent of the hospital's specific Medicaid outpatient cost-to-charge ratio . </t>
  </si>
  <si>
    <t>(A) Reimbursement for some outpatient hospital services such as chemotherapy, emergency trauma room treatment, and unlisted laboratory services, are made at the hospital specific cost to charge ratio multiplied by the charges.
(B) (H) (2) Emergency room claim payment. Payment for emergency room visits will be made in accordance with the fee schedule listed in appendix E (ER Facility Fee Schedule) to this rule. If a hospital is a teaching hospital, as defined in rule 5160-2-07.2 of the Administrative Code, payments for emergency room visits will be made in accordance with the level 1 emergency room fee schedule listed in appendix E to this rule. If a hospital is a children's hospital, as described in rule 5160-2-07.2 of the Administrative Code, emergency room visits will be reimbursed in accordance with the level 2 emergency room visit fee schedule shown in appendix E to this rule.
Payments for emergency room visits for all other hospitals subject to this rule will be made in accordance with the level 3 emergency room visit fee schedule shown in appendix E to this rule. Payments for emergency room visits represent payment-in-full except for the additional payments which may be made for services described in paragraphs (H)(2)(a) to (H)(2)(e) of this rule.
Payments for emergency room procedure codes with CPT modifier -22 will be made by multiplying claim charges, except for charges for radiology, pregnancy, and laboratory services, by the hospital's specific Medicaid outpatient cost-to-charge ratio . The Medicaid outpatient cost-to-charge ratio is described in paragraph (B)(2) of rule 5160-2-22 of the Administrative Code.
For dates of service on or after January 1, 2014: Additional payments will be made for charges listed in line items that carry revenue center code 025X (with no CPT code present) and/or revenue center code 0636 (with a valid HCPCS J code) when the claim carries IV therapy CPT code 96365, 96366, 96367, or 96368. These additional payments will be calculated by multiplying those charges listed in those line items that carry revenue center code 025X (with no CPT code present) and/or revenue center code 066 (with a valid HCPCS J code) by sixty per cent of the hospital's specific Medicaid outpatient cost-to-charge ratio . The Medicaid outpatient cost-to-charge ratio is described in paragraph (B)(2) of rule 5160-2-22 of the Administrative Code.</t>
  </si>
  <si>
    <t>(A) (K) Laboratory and pregnancy related services.
Payments for laboratory services will be made in accordance with the fee schedule listed in appendix H to this rule. Reimbursement for outpatient hospital laboratory services shall be the lower of charges or the payment amounts in the outpatient hospital laboratory fee schedule.
(B) Reimbursement for some outpatient hospital services such as chemotherapy, emergency room trauma treatment, and unlisted laboratory services, are made at the hospital specific cost to charge ratio.
(C) Effective for dates of services on or after January 1, 2016, the initial maximum payment amount for new CPT codes is set at seventy-six per cent of the Medicare allowed amount that is listed on the Medicare outpatient prospective payment system fee schedule effective January 1 of each year but is not to exceed the Medicaid allowed amount of similar procedure codes.</t>
  </si>
  <si>
    <t>(A) Unlisted surgical procedures, unlisted ancillary and radiology procedures, independently billed pharmacy and medical supplies, and pharmacy billed with IV therapy are based upon a fixed percent of charges. For dates of service on or after January 1, 2012 will be based upon multiplying the hospital specific cost to charge ratio from the interim settled Medicare cost reports during the calendar year preceding the rate year by charges associated with the claims processed through the MMIS.
(B) (I) Payments for radiology services will be made in accordance with the fee schedule listed in appendix G (Outpatient Hospital Radiology Fee Schedule) to this rule. Reimbursement for outpatient hospital radiology services shall be the lower of charges or the payment amounts in the outpatient hospital radiology fee schedule as published in appendix G to this rule.</t>
  </si>
  <si>
    <t>(A) Unlisted surgical procedures, unlisted ancillary and radiology procedures, independently billed pharmacy and medical supplies, and pharmacy billed with IV therapy are based upon a fixed percent of charges. For dates of service on or after January 1, 2012 will be based upon multiplying the hospital specific cost to charge ratio from the interim settled Medicare cost reports during the calendar year preceding the rate year by charges associated with the claims processed through the MMIS.
(B) (F) (2) (b) (i) Surgical procedure codes that are not unlisted. When a claim carries a CPT surgery code and no unlisted surgical procedures, the claim will be assigned to a surgical grouping. Payments will be in accordance with the level 2 surgical group rate shown in appendix C (Ambulatory Surgery Fee Schedule).</t>
  </si>
  <si>
    <t xml:space="preserve">(A) Reimbursement for some outpatient hospital services such as chemotherapy, emergency trauma room treatment, and unlisted laboratory services, are made at the hospital specific cost to charge ratio multiplied by charges.
(B) (E) Chemotherapy service claims. A chemotherapy service claim is identified by the presence of a CPT code in the range 96400 through 96549, excluding codes 96521, 96522, and 96523. Except for radiology services that will be paid in accordance with paragraph (I) of this rule, and laboratory and pregnancy services that will be paid in accordance with paragraph (K) of this rule, allowable charges submitted on chemotherapy service claims will be paid by multiplying those charges by the hospital's specific medicaid outpatient cost-to-charge ratio. The medicaid outpatient cost-to-charge ratio is described in paragraph (B)(2) of rule 5160-2-22 of the Administrative Code.
</t>
  </si>
  <si>
    <t xml:space="preserve">(A) (C) Dental services: Except for dental services described in rule 5160-2-03 of the Administrative Code and emergency dental services provided in the emergency room, all dental services are covered and reimbursed as dental services under the provisions set forth in Chapter 5160-5 of the Administrative Code.
(B) (A) (2) (h) Inpatient or outpatient services related to the provision of the services described in this rule are not covered:
Dental procedures unless: The nature of the surgery or the condition of the patient precludes performing the procedure in the dentist's office or other non hospital outpatient setting and the inpatient or outpatient service is a medicaid covered service. The service was an emergency dental procedure performed in the emergency room.
(C) (F) (2) (b) (iii) Special unlisted dental surgery pricing for claims with an intellectual disability diagnosis code.
For hospitals that had a ratio of unlisted dental surgery services provided to patients with an intellectual disability diagnosis to total unlisted dental surgery services greater than the calendar year 2012 Ohio medicaid fee-for-service mean ratio of unlisted dental surgery claims with an intellectual disability diagnosis to total unlisted dental surgery services plus three standard deviations and also had an average cost for unlisted dental surgery services provided to individuals with intellectual disabilities greater than the calendar year 2012 Ohio medicaid fee-for-service mean cost for unlisted dental surgery services provided to individuals with an intellectual disability diagnosis: Claims billed with CPT code 41899 and an ICD-9 diagnosis code of 317, 318.0, 318.1, 318.2, or 319 will be paid five thousand five hundred dollars per claim, for dates of service on or between January 1, 2014 and December 31, 2015.
</t>
  </si>
  <si>
    <t xml:space="preserve">(A) Payment for Services 
Children do not have copays for SoonerCare-covered services. Adults have copays for most SoonerCare covered services. Payment is due at the time of service. Adult pregnant women do not have copays for pregnancy-related SoonerCare covered services.
(B) Please note: All covered services must be medically necessary
------------------------------------- Children Under 21----- Adults 21 and Over
Emergency Department (ER services) --- Covered -------------- Covered 
Laboratory and X-ray ----------------- Covered -------------- Covered - $4 copay per visit
Outpatient hospital and surgery services - Covered medically necessary - Covered medically necessary - $4 copay per visit
(C) D. (...) Oklahoma excludes from copayment those individuals and services described in 42 CFR 447.53(b) and 1916(a)(2) and (j) of the Act through the claims processing system using the recipient file information, diagnosis codes on the claim and certain designated procedure codes.
</t>
  </si>
  <si>
    <t xml:space="preserve">(A) Please note: All covered services must be medically necessary
------------------------------------- Children Under 21----- Adults 21 and Over
Emergency Department (ER services) --- Covered -------------- Covered 
Laboratory and X-ray ----------------- Covered -------------- Covered - $4 copay per visit
Outpatient hospital and surgery services - Covered medically necessary - Covered medically necessary - $4 copay per visit
(B) D. (...) Oklahoma excludes from copayment those individuals and services described in 42 CFR 447.53(b) and 1916(a)(2) and (j) of the Act through the claims processing system using the recipient file information, diagnosis codes on the claim and certain designated procedure codes.
</t>
  </si>
  <si>
    <t xml:space="preserve">(A) Please note: All covered services must be medically necessary
------------------------------------- Children Under 21----- Adults 21 and Over
Emergency Department (ER services) --- Covered -------------- Covered 
(B) D. (...) Oklahoma excludes from copayment those individuals and services described in 42 CFR 447.53(b) and 1916(a)(2) and (j) of the Act through the claims processing system using the recipient file information, diagnosis codes on the claim and certain designated procedure codes.
</t>
  </si>
  <si>
    <t xml:space="preserve">(A) H. 2. b. In addition to any other funds paid to critical access hospitals for outpatient hospital services to Medicaid patients, each Critical Access Hospital (CAH) shall receive hospital access payments equal to the amount by which the payment for these services was less than 101% of the hospital's cost of providing these services, as determined by using the CCR. The CCR is multiplied by allowable charges to determine the cost of these services. Payments will be made quarterly.
(B) The third pool is established by legislation to allocate a portion of the inpatient hospital access payment pool and a portion of the outpatient hospital access payment pool to the critical access hospital payment pool. Critical access hospital payments will be allocated first and the remaining amount will be allocated to
the inpatient and outpatient hospital access payment pools as appropriate. Each critical access hospital will receive hospital access payments equal to the amount by which the payment for these services was less than 101 percent of the hospital’s cost of providing these services.
</t>
  </si>
  <si>
    <t xml:space="preserve">(A) III. D. Preadmission Diagnostic Services (72 hour rule)
Payment for "preadmission diagnostic services" to an individual on the day of or within 72 hours preceding that individual's admission to the same hospital as an inpatient are treated as inpatient hospital services.
(B) Separate fees for outpatient surgery services are not payable to the hospital if the patient is admitted to the same hospital within 72 hours.
</t>
  </si>
  <si>
    <t>(A) Oregon non-Type A and non-Type B hospitals (also referred to as DRG hospitals) are reimbursed for outpatient hospital services based on the most recent Medicare payment methodology established by the Centers for Medicare and Medicaid Services under the Outpatient Prospective Payment System using the Ambulatory Payment Classification (APC) methodology.
(B) What services will DMAP process according to APC methodology?
Hospital outpatient services billed to DMAP on a fee-for-service basis on or after Jan. 22, 2013.</t>
  </si>
  <si>
    <t>(A) Type A Rural Hospitals : Remote with fewer than 50 beds, and more than 30 miles from the nearest hospital
Type B Rural Hospitals : Rural with fewer than 50 beds, and 30 miles or less from the nearest hospital
(B) Oregon Type A and Type B hospitals are reimbursed for outpatient hospital services under a cost-based methodology. Interim payment is made by applying the cost-to-charge ratio, derived from the Medicare cost report, to billed charges for outpatient hospital services. A cost settlement based on the Medicare cost report, as finalized by the fiscal intermediary for purposes of Medicare reimbursement for the respective cost reporting period. The final reimbursement for Type A and Type B hospitals is at 100% of costs.</t>
  </si>
  <si>
    <t xml:space="preserve">(A) For most medical services, the amount of the copayment is determined by the Medical Assistance (MA) fee for the service, as indicated in the MA Program Fee Schedule. Some services provided to recipients contain a fixed copayment, some are based on a sliding scale, and others do not require a copayment.
(B) (b)(2) Copayments are excluded for the following services: 
 (i) Services furnished to individuals under 18 years of age.
 (ii) Services and items furnished to pregnant women (...)
 (iii) Services furnished to an individual who is a patient in a long term care facility, an intermediate care facility for the mentally retarded or other related conditions,
 (iv) Services provided to individuals residing in personal care homes and domiciliary care homes.
 (v) Services provided to individuals eligible for benefits under the Breast and Cervical Cancer Prevention and Treatment Program.
 (vi) Services provided to individuals eligible for benefits under Title IV-B Foster Care and Title IV-E Foster Care and Adoption Assistance.
 (vii) Services provided in an emergency situation as defined in § 1101.21 (relating to definitions).
 (viii) Laboratory services.
 (ix) The professional component of diagnostic radiology, nuclear medicine, radiation therapy and medical diagnostic services, when (...) billed separately (...)
 (x) Family planning services and supplies.
 (xiii) Psychiatric partial hospitalization program services.
 (xv) Renal dialysis services.
 (xxii) Outpatient services when the MA fee is under $2.
 (xxiv) Screenings provided under the EPSDT Program.
</t>
  </si>
  <si>
    <t xml:space="preserve">(A) The following limits apply to payment for compensable services:
(1) Prenatal visits shall be limited to 12 per pregnancy. Complications attributable to pregnancy may not be counted as part of the 12 prenatal visits but are classified for invoicing purposes as acute illness.
(2) The physician’s component for an emergency room visit may be either an emergency room physician’s service fee, emergency or nonemergency or the fee for a specific compensable procedure.
(3) The flat visit fee shall not be paid if a specific compensable procedure is billed for the same hospital, medical school or independent clinic visit.
(B) Benefit Plan Comparison*
Outpatient Hospital Clinic ------------------------------------ No limits
Radiology (For example: X-Rays, MRIs, CTs) ---------- No limits
Outpatient Hospital Short Procedure Unit (SPU) ------- No limits
Outpatient Ambulatory Surgical Center (ASC) ---------- No limits
Family Planning Clinic, Services and Supplies ---------- No limits
Renal Dialysis ------------------------------- Backup visits to the facility limited to no more than 75 per calendar year
Emergency Room --------------------------------------------- No limits
Outpatient Psychiatric Clinic -------------------------------- No limits
Laboratory ------------------------------------------------------ No limits
* Children’s benefit plan will include all medically necessary services without limitation.
</t>
  </si>
  <si>
    <t xml:space="preserve">(A) § 1128.1. Policy. The MA Program pays for renal dialysis services provided to eligible MA recipients. Payment is made to participating, independently operated dialysis facilities and to hospital based dialysis facilities under this chapter and Chapter 1101 (relating to general provisions).
(B) § 1128.51. General payment policy
(b) A fee determined by the Department is paid for support services provided to an eligible recipient during the course of a dialysis procedure.
(j) The Department will pay the lesser of the dialysis facility’s charge to the general public or the amount determined as the rate that the facility is eligible to bill.
(k) If the dialysis facility has a fee schedule based on the patient’s ability to pay, the Department will consider the provider’s usual and customary charge to the general public to be the most frequent charge to the self-paying public for the same service in the preceding calendar month.
</t>
  </si>
  <si>
    <t xml:space="preserve">(A) III. GENERAL PROGRAM REQUIREMENTS
1. Concurrent Operation. The state’s title XIX state plan as approved; its title XXI state plan, as approved; and this Medicaid section 1115 demonstration entitled “Rhode Island Comprehensive Demonstration,” will continue to operate concurrently for the demonstration period. 
(B) Effective with dates of service October 1, 2009 onward, RI Medical Assistance will be pricing outpatient claims utilizing a version of the Medicare Fee Schedule and with Ambulatory Payment Classification (APC) codes. This implementation will occur on October 5, 2009. Hospitals will be paid according to the CPT/HCPCS procedure code listed on a claim. If a claim line has no procedure code, then no payment will be made for that line. If a claim line has a procedure code, then the payment for that line will equal the Fee Schedule fee multiplied by the units billed.
</t>
  </si>
  <si>
    <t xml:space="preserve">(A) 11. What will the fees be?
The Department’s present intention is to set the fees at 100% of the fees paid by Medicare in Rhode Island. For some services, such as observation, Medicaid’s fee may differ from Medicare. 
(B) 2. Develop and implement procurement strategies that are based on acuity level and needs of beneficiaries
Activity 2.2. Hospital Outpatient and Inpatient Payment Methodology
Tasks completed for Period July –September 2009
Outpatient: On an interim basis, the Department will change its current payment method, a retrospective, cost-based method known as “Maxicap,” to a fee schedule based on, but not identical to, Medicare Ambulatory Payment Classifications (APCs). (...) 
• Finalized interim plan to implement APC Fee Schedule with fees at 100% of Medicare, without many of the complexities of Medicare 
</t>
  </si>
  <si>
    <t>(A) 9. What are the exceptions to the basic approach?
• Discounted payment for significant procedures. If a claim contains multiple lines with procedure codes that have APC status code T (significant procedure subject to discounting) then the highest-paid procedure would be paid at 100% of the fee, the second-highest at 50% of the fee, the third-highest at 25% of the fee, and all subsequent procedures would be packaged (i.e., paid at 0%). This payment policy is similar to what Medicare does, except that the 100%-50%-25%-0% list is similar to what Medicaid already does for physician services.
• Discounted payment for imaging procedures. Medicaid will apply a similar discounting policy to imaging services that have an APC status code value of Z. This is a difference from Medicare, which applies a more complex packaging policy to imaging services and does not have an APC status Z.
16. Why implement discounting for imaging services?
Medicaid plans to reduce, or “discount,” payment when more than one imaging procedure is performed on the same patient on the same day. The imaging procedures have been defined into “families” with APC status codes Z1 to Z6. For example, if more than one procedure on a claim has APC status Z1, then the line with the highest fee would pay at 100%, the line with the second-highest fee would pay at 50%, the line with the third highest fee would pay at 25%, and all additional lines would pay at 0%. The discounting policy is patterned after, but separate from, the discounting policy for significant procedures with status T. 
(B) When billing for multiple procedures, the surgical codes must be listed in order of complexity.</t>
  </si>
  <si>
    <t>(A) EOB 663 - Paid Amount is Zero, Service is Considered Packaged – this EOB will be reported on an Outpatient claim when a procedure code billed has been assigned an APC status of “N” – “Packaged Incidental Services” for the dates of service and will be priced at zero because it is packaged.
(B) 9. What are the exceptions to the basic approach? (...)
• Packaged services. Some services will be “packaged,” that is, the fee will be zero because payment is considered packaged into the payment for other services on the claim. Packaging will apply to any services billed with anesthesia or recovery room revenue codes (037X, 071X) and any procedure codes with APC status code values N or Q1.</t>
  </si>
  <si>
    <t xml:space="preserve">(A) 13. What are the key differences between the Medicare and Medicaid methods?
• Modifier impacts. Only modifiers 50 and UD will affect pricing under Medicaid. Under Medicare, pricing can also be affected by modifiers 25, 52, 59, 73, 74, 76, 77, 78, 79, CA, FB, and FC. (Note that modifiers may affect current editing under ClaimCheck. See question 21.)
(B)• Bilateral Services should be billed with a “50” modifier (in the first modifier position) and 1 unit, that procedure will be reimbursed at 150% of the allowed amount on the APC fee schedule.
• 340B Hospitals will continue to bill with the “UD” modifier, and at their acquisition cost for those procedures requiring NDC information. Those details will continue to be paid at 100% of charge.
(C) The new edits implemented within RI MMIS 10/3112012 will identify "never" (erroneous surgery) claims and process to deny for claim types of Outpatient (0), Inpatient (I) and Professional (M) . An edit for "no-pay" bills has been added for Outpatient and Inpatient claim types. (...) 
1. ESC 287 - Do Not Pay - Erroneous Surgery Procedure Code Modifier (this will set for claim types Outpatient and Professional, if the Procedure Modifier Code of "PA-Surgery Wrong Body Part", "PB-Surgery Wrong Patient" or "PC-Wrong Surgery on Patient" is submitted. In this scenario the entire claim will be denied (there are no modifiers on Inpatient claims).
</t>
  </si>
  <si>
    <t>(A) Laboratory services, revenue code range 300 – 319, are reimbursed based on the Medicare usual and customary rate (UCR) for the procedure code. Panel billing for laboratory services is required.
(B) 17. How will payment be made for lab services?
Medicaid fees will continue to reflect the clinical lab fee schedule, which Medicare also uses. (For Medicare, lab services are outside the scope of its APC-based payment method.)</t>
  </si>
  <si>
    <t xml:space="preserve">(A) 9. What are the exceptions to the basic approach?
• 340B hospitals. Hospitals that provide drugs under Section 340B of the Public Health Service Act will be paid 100% of charges when modifier UD is present on the claim line. 
• Services without fees. A few procedure codes, indicated by APC status code values H or U, do not have fees and will be paid at the hospital-specific ratio of cost to charges. Less than 1% of payments are expected to be made on this basis. There will be no year-end settlement.
10. Where do the APC status codes come from?
For almost all services, Medicaid will assign the same APC status code to a procedure that Medicare does. The chief exception is that Medicaid will assign imaging services to status code Z. (...)
(B) APC Status Indicator G - Drug/Biological Pass-through - Reimbursed at APC fee schedule
APC Status Indicator H - Pass-through device categories, brachytherapy sources, and radiopharmaceutical agents - Codes will default to MMIS pricing and editing therefore not all codes will pay. If they are reimbursed, they will be reimbursed at RCC%
APC Status Indicator K - Non pass-through drugs and biologicals, and blood and blood products - Reimbursed at APC fee schedule
APC Status Indicator L - Flu/PPV vaccines - Reimbursed at APC fee schedule
</t>
  </si>
  <si>
    <t>(A) No deductible, coinsurance, copayment, or similar charge is imposed for emergency services, if the services meet requirements of 42 CFR 447.53(b) (4)
(B) Outpatient hospital (non-emergency) copayment of $3.40 per claim.</t>
  </si>
  <si>
    <t>(A) No deductible, coinsurance, co-payment, or similar charge is imposed under the plan for the following:
• Services to individuals under age 21;
• Services to pregnant women related to the pregnancy or any other medical condition that may complicate the pregnancy;
• Emergency services if the services meet the requirements in 42 CFR 447.53(b)(4).
• Family planning services and supplies furnished to individuals of childbearing age.
There is no cumulative maximum that applies to all deductible, coinsurance or co-payment charges imposed on a specified time period.
(B) Cost sharing for hospital services not billed as emergencies is five percent of the total outpatient allowable charge, up to a maximum of $50.00. Charges for laboratory services are excluded when computing the amount of the cost share.</t>
  </si>
  <si>
    <t xml:space="preserve">(A) The following charges are imposed on the categorically needy for services other than those provided under sections 1905(a)(1) through (5) and (7) of the Act:
• Outpatient Hospital (coinsurance): 5% of allowable payment amount, excluding laboratory services, for each non-emergency service.
(B) Outpatient Hospital Services and Ambulatory Surgical Centers: 5% of allowable costs up to a maximum of $50.
</t>
  </si>
  <si>
    <t xml:space="preserve">(A) RURAL CRITICAL ACCESS HOSPITALS
If the Department of Health determines that a hospital is an above-average, critical access-critical hospital or at-risk hospital, reimbursement is the greater of reasonable costs determined under the provisions of ARSD § 67:16:03:06.01 or the payment otherwise reimbursable under this chapter.
(B) For claims with dates of service from July 1, 2015 through June 30, 2016, the amount of reimbursement for outpatient services in instate DRG hospitals that meet the criteria to be designated as Medicare Critical Access or Medicaid Access Critical will be increased over the State Fiscal Year 2014 calculations by 3.0%. For outpatient services in instate hospitals that do not meet those criteria, reimbursements will be increased by 1.65% over the State Fiscal Year 2015 calculations. Medicare Critical Access Hospitals are those that meet the criteria of the regulations at 42 CFR 485.606. Medicaid Access-Critical hospitals are those rural community hospitals which provide access to essential health service (emergency, primary, acute, and nursing care) within a service area where no other (or it is likely that no other) provider of such essential services exists.
</t>
  </si>
  <si>
    <t>(A) COVERED OUTPATIENT SERVICES. (...) NOTE: Services of hospital–based physicians and/or hospitalists are to be billed on a CMS 1500 claim form. Please see the Professional Services Billing Manual for further instruction.
(B) RATE OF PAYMENT. A claim submitted must be submitted at the physician’s usual and customary charge. Payment is limited to the lesser of the physician’s usual and customary charge or the fee established under the following provisions:
• For non-laboratory procedures not listed in the physician fee schedule, 40% of the physician’s usual and customary charge.
• For laboratory procedures not listed in the physician fees schedule, 60% of the physician’s usual and customary charge.
• For anesthesia services furnished by a physician time must be reported in 15-minute units beginning from the time the physician begins to prepare the patient for induction and ending when the patient is placed under postoperative supervision and the physician is no longer in personal attendance.
• For medical supplies incidental to the professional service provided, if the fee is listed in the physician fee schedule the payment is the amount specified. If no fee is listed 90% of the physician’s usual and customary charge.
• For injection and immunization procedures found in the physician fee schedule, the amount specified. If the procedures are not listed in physician fee schedule, 40% of the physician’s usual and customary charge.
• For prosthetic or orthotic devices or medical equipment provided by a physician, the fee listed in the physician fee schedule. If the device is not listed, 75% of the physician’s usual and customary charge.</t>
  </si>
  <si>
    <t>(A) All outpatient laboratory services are reimbursed according to the Outpatient Laboratory fee schedule maintained on the Department’s website. If no fee for a procedure is established, reimbursement is a percentage of the provider’s usual and customary charge for the service as cited in §67:16:03.06 and §67:16:03.07. Effective October 1, 2011, the date of service is the date the specimen was drawn from the recipient.
(B) 67:16:03:06.07. Reimbursement of outpatient laboratory services. Outpatient laboratory services are reimbursed according to the outpatient laboratory fee schedule located on the department's fee schedule website. If no fee for a procedure is established, reimbursement is 60 percent of the actual charge for the service.</t>
  </si>
  <si>
    <t xml:space="preserve">(A) (b) Interim reimbursement. (1) The Health and Human Services Commission (HHSC) will reimburse for outpatient hospital services based on a percentage or allowable charges and an outpatient interim rate. 
A. For high volume providers that received Medicaid outpatient payments equaling at least $200,000 during calendar year 2004, the percentage of allowable charges is 72.00% effective for service dates on or after September 1, 2013.
B. For all providers not considered high volume providers, the percentage of allowable charges is 68.44% effective for service dates on or after September 1, 2013.
(2) HHSC will determine an outpatient interim rate for each hospital, which is the ratio of Medicaid allowable outpatient costs to Medicaid allowable outpatient charges derived from the hospital's Medicaid cost report.
D. (iii) (i) If a hospital's interim claim reimbursement for all outpatient services, excluding imaging, clinical lab and outpatient emergency department services that do not qualify as emergency visits, for the hospital's fiscal year exceeded the allowable costs for those services, HHSC will recoup the amount paid to the hospital in excess of allowable costs. 
(ii) If a hospital's interim claim reimbursement....was less than the allowable costs for those services, HHSC will not make additional payments through cost settlement to the hospital for service dates on or after September 1, 2013.
(B) The method of determining reasonable cost is similar to that used by Title XVIII (Medicare). Hospitals must include inpatient and outpatient costs in the cost reports submitted annually. The provider must prepare one copy of the applicable CMS Cost Report Form along with the required PCCM supplemental worksheets. The PCCM supplemental worksheets include the Inpatient PCCM D-4 worksheet, available from CMS, and the Outpatient PCCM D, Part V worksheet. </t>
  </si>
  <si>
    <t>(A) (b) Interim reimbursement. 1.A.i. For high volume...children's hospitals, state-owned hospitals, and rural hospital providers that received Medicaid outpatient payments equaling at least $200,000 during calendar year 2004, the percentage of allowable charges is 76.03% effective for service dates on or after September 1, 2014.
B. i. For all providers not considered high volume providers...For children's hospitals, state-owned hospitals, and rural hospital providers, the percentage of allowable charges is 72.27% effective for service dates on or after September 1, 2013.
(B) Rural hospitals, non-emergent and non-urgent E/M services rendered in the emergency room may be reimbursed at 60 percent of the allowed rate. 
(C) b. Interim reimbursement. D. For outpatient emergency department (ED) services that do not qualify as emergency visits, which are listed in the Texas Medicaid Provider Procedures Manual and other updates on the claims administrator's website, HHSC will reimburse:
i. rural hospitals, as defined in §355.8052 of this division, an amount not to exceed 65 percent of allowable charges after application of the methodology in paragraph (2)(C) of this subsection, which will result in a payment that does not exceed 65 percent of allowable cost
d. Outpatient hospital imaging. 2.C. for procedure codes with a fee calculated under paragraph (1) of this subsection that is greater than $150.00 and less than or equal to $300.00, the rural hospital add-on amount is $15.00.</t>
  </si>
  <si>
    <t>(A) Outpatient hospital imaging services are not reimbursed under the outpatient reimbursement methodology described in subsection (b)…
(B) c. Outpatient hospital surgery. Outpatient hospital non-emergency surgery is reimbursed in accordance with the methodology for ambulatory surgical centers as described in §355.8121 of this subchapter (relating to Reimbursement).</t>
  </si>
  <si>
    <t>(A) Non-emergent and non-urgent evaluation and management (E/M) services rendered in the emergency room may be reimbursed at 125 percent of the adult, physician office visit fee for procedure code 99202.
(B) For outpatient emergency department (ED) services that do not qualify as emergency visits, which are listed in the Texas Medicaid Provider Procedures Manual and other updates on the claims administrator's website, HHSC will reimburse hospitals, a flat fee set at a percentage of the Medicaid acute care physician office visit amount for adults.</t>
  </si>
  <si>
    <t>(A) Providers can refer to the OFL or the applicable fee schedules on the TMHP website at www.tmhp.com to review the diagnostic radiopharmaceuticals that are reimbursed by Texas Medicaid. OFL and static fee schedules available on the TMHP website display fees after applicable rate reductions have been applied. 
(B) Outpatient hospital imaging services are reimbursed according to an outpatient hospital imaging service fee schedule that is based on a percentage of the Medicare fee schedule for similar services. If a resulting fee for a service provided to any Medicaid beneficiary is greater than 125 percent of the Medicaid adult acute care fee for a similar service, the fee is reduced to 125 percent of the Medicaid adult acute care fee.</t>
  </si>
  <si>
    <t>(A) B. Effective January 1, 2014, the prospective Enhanced Ambulatory Patient Group (EAPG) based payment system described as follows shall apply to reimbursement for outpatient hospital services with the exception of laboratory services referred to the hospital but not associated with an outpatient hospital visit, which will be reimbursed according to the laboratory fee schedule:
(B) Q - When will EAPGs be implemented for DMAS outpatient hospital claims?
The EAPG implementation date is January 1, 2014. DMAS will transition from cost-based reimbursement to full implementation of EAPGs over a three-and-a-half-year period.
http://www.medicaid.gov/State-resource-center/Medicaid-State-Plan-Amendments/Downloads/VA/VA-14-02.pdf</t>
  </si>
  <si>
    <t>(A) "Cost" means the reported cost as defined in subsections §2.A and §2.B of page 1.1 of 15 and §2.C of page 2 of 15 of this section. 
3(a) The base rate shall be determined for outpatient hospital services at least every three years so that total expenditures will equal the following:
i) Type One Hospitals: Effective January 1, 2014, hospital outpatient operating reimbursement shall be calculated at 90.2 percent of cost and capital reimbursement shall be at 86 percent of cost inflated to the rate year.
ii) Type Two Hospitals: Effective January 1, 2014, hospital outpatient operating and capital reimbursement shall be calculated at 76 percent of cost inflated to the rate year.
iii) When using base years after January 1, 2014, the percentages described in subdivision 3 of this subsection shall be adjusted according to subdivision 3 c.
3(b) Laboratory services (excluding laboratory services referred to the hospital but not associated with a hospital visit) calculated at the fee schedule in effect for the rate year.
3(c) For base years after January 1, 2014, the cost percentages in subdivision 3(a) of this subsection shall be adjusted to reflect services paid at the non-emergency reduced rate in the last base year prior to January I, 2014.
(B) "Type One hospitals" means those hospitals that were state-owned teaching hospitals on January 1, 1996. "Type Two hospitals" means all other hospitals.</t>
  </si>
  <si>
    <t xml:space="preserve">(A) The hospital-specific base rate per case shall be adjusted for geographic variation. The hospital-specific base rate shall be equal to the labor portion of the statewide base rate times the hospital's Medicare wage index plus the nonlabor percentage of the statewide base rate. The labor percentage shall be determined at each rebasing based on the most recent reliable data.
(A) The statewide base rate shall be equal to the total costs described below divided by the wage-adjusted sum of the EAPG weights for each facility. The wage-adjusted sum of the EAPG weights shall equal the sum of the EAPG weights times the labor percentage times the hospital's Medicare wage index plus the sum of the EAPG weights times the nonlabor percentage. 
(B) Q3 – Is there a spreadsheet available to show how to price a claim?
A3 – The EAPG methodology uses a facility base rate along with an EAPG-specific weight for each revenue line.
Q4 – Do the facility base rates take into account the Medicare wage index and the 5% increase for children’s hospitals?
A4 − The facility base rate reflects regional differences but not all hospitals in a region will have the same rate. 
Q10 – What is the transition period for EAPG?
A10 – Because implementation began January 1, 2014, the EAPG transition period will be for 3½ years in 25-percent increments. The transition rate for each hospital will be a blend of cost-based reimbursement and EAPG reimbursement. 
(C) For private, Type Two, hospitals, a statewide base rate for outpatient hospital visits shall be calculated using base year cost data inflated to a rate year adjusted to reflect the agency reimbursement policies for emergency room, laboratory, therapy, and pharmacy services.
</t>
  </si>
  <si>
    <t>(A) A base rate differential of 5 percent shall be established for freestanding Type Two children's hospitals. 
(B) Q4 – Do the facility base rates take into account the Medicare wage index and the 5% increase for children’s hospitals?
A4 − The facility base rate reflects regional differences but not all hospitals in a region will have the same rate. The base rate is a blend of the percent of charges (cost) rate and the full EAPG rate. A 5-percent differential applies to children’s hospitals and was factored into the calculation of the base rate for children’s hospitals.</t>
  </si>
  <si>
    <t>(A) The base rate for non cost-reporting hospitals shall be the average of the hospital-specific base rates of instate
Type Two hospitals.
(B) Out of State and Non-Cost Reporting Hospitals Base Rate Effective 01/01/2015 = $529.07</t>
  </si>
  <si>
    <t>(A) Q8 – What are the discounting rules?
A8 – The discounting rules are similar to before EAPG implementation. Multiple unconsolidated significant procedures and multiple unpackaged ancillaries are discounted.
(B) For each EAPG code assigned, the EAPG code and payment adjusted for payment actions determined by the 3M software will print on the corresponding revenue line of your remittance advice. The EAPG code and payment on each revenue line reflect both the 3M clinical logic and the DMAS payment policy logic. Every revenue line and procedure may not be separately payable; however, the total payment will reflect the average payment amount for all services billed.
The following edits will be used for EAPG processing:
1041 EAPG Consolidated for Surgical Bilateral 
1042 EAPG Consolidated for Non-Surgical Bilateral
1267 EAPG Same significant procedure consolidation
1268 EAPG Clinical significant procedure consolidation</t>
  </si>
  <si>
    <t>(A) The following laboratory services are specifically excluded from coverage and payment:
• Laboratory test professional component (Modifier 26) for procedures performed in the physician's office, outpatient hospital, or in the independent laboratory. Payment for supervision and interpretation is included in the full procedure payment.
Modifiers that may be used under appropriate clinical circumstances to bypass an NCCI PTP edit include: E1 –E4, FA, F1 – F9, TA T1 – T9, LT, RT, LC, LD, RC, LM, RI, 24, 25, 57, 58, 78, 79, 27, 59, 91. Modifiers 22, 76 and 77 are not Medicaid PTP NCCI approved modifiers. If these modifiers are used, they will not bypass the Medicaid PTP NCCI edits.
(B) With the implementation of the MUE edits, providers must bill any bilateral procedure correctly. The claim should be billed with one unit and the 50 modifier. The use of two units will subject the claim to the MUE, potentially resulting in a denial of the claim. 
Providers participating in the 340B drug discount program must submit each drug line with modifier UD.</t>
  </si>
  <si>
    <t>(A) DMAS will pay for observation bed services when billed on an outpatient invoice under the following conditions:
• Observation bed services are covered if they are reasonable and necessary to evaluate a medical condition to determine the appropriate level of treatment.
• Non-routine observation for underlying medical complication after surgery or diagnostic services is covered. Medical documentation of the complication is required.
• Services are billed as outpatient status. A hospital may bill for observation bed services for up to 23 hours. A patient stay of 24 hours or more will require inpatient precertification where applicable.
• When inpatient admission is required following observation services, observation charges will be combined with the appropriate inpatient admission and shown on the inpatient bill. Observation bed charges and inpatient hospital charges will not be reimbursed for the same day.
• Routine preparatory services and routine recovery time for outpatient surgical or diagnostic testing services. For example, services for routine post-operative monitoring during a normal recovery period (less than 8 hours) would not be covered.
(B) VA EAPG Weights Effective 1-1-2014_Jan2015 Release, rows 205, 309, 343-345</t>
  </si>
  <si>
    <t>(A) Effective for dates of service on or after January 1, 2014, laboratory services performed during an outpatient hospital visit must also be billed on the UB-04. Reference laboratory services will continue to be billed on the CMS-1500 by enrolled independent laboratory providers. Hospital laboratories performing reference laboratory services must enroll and bill as independent laboratory providers.
(B) Whenever laboratory tests are performed that are generally a part of a profile, the maximum payment is the appropriate automated profile rate, regardless of how the specimen is tested. This includes, but is not limited to, chemistry and hematology testing:
Payment under EAPG for laboratory services in the aggregate shall be calculated to reflect the lowest of: the Program's fee schedule or the National Clinical Laboratory fee cap, implemented July 1, 1986.</t>
  </si>
  <si>
    <t>(A) Therapy services should be billed on a per visit basis. For each visit, hospitals are required to submit the following procedure code and revenue code combinations. Hospitals should not bill individual modalities.
(B) Physical therapy, occupational therapy, and speech-language pathology services provided in outpatient settings of acute and rehabilitation hospitals shall include service limits for up to 5 visits per rehabilitative service annually. Limits are per member, regardless of the number of providers rendering services. "Annually" is defined as July 1 through June 30 for each member. The provider must maintain documentation to justify the need for services. Services which exceed the 5 visit service limits annually require service authorization.</t>
  </si>
  <si>
    <t>(A) Q14 – If we include the “UD” modifier with the pharmacy revenue lines, will those drugs continue to be reimbursed? It appears that the drugs are bundled with other procedures.
A14 - Drugs for all providers, whether participating in 340B or not, may not be paid separately. Providers should continue to report the drugs and the appropriate charges on the claims consistent with the current billing policies.
(B) Each drug administered in an outpatient hospital setting and reimbursed based on the Enhanced Ambulatory Patient Group methodology as described in 12VAC30-80-36 shall be reimbursed separately at a rate greater than zero to be eligible for drug rebate claiming.</t>
  </si>
  <si>
    <t xml:space="preserve">(A) Outpatient psychiatric and substance abuse (SA) services are provided in a practitioner’s office, mental health clinic, patient’s home, or nursing facility. If services are provided in a setting other than the office or a clinic, this must be documented.
Outpatient psychiatric and substance abuse services require service authorization after 26 sessions in the first year of treatment. During the first year of treatment, there may be an additional 26 sessions when service authorized. The initial 26 sessions can be used within one year of the first date of service (anniversary date) and cannot be carried over into subsequent years. There is a limit of 26 sessions in subsequent years, but these sessions must be service authorized. The 26-session restriction does not apply to the psychiatric diagnostic interview examination. However, each provider may only bill one psychiatric diagnostic interview examination within a 12-month period.
If the service limit is met for children under the age of 21, additional sessions may be available when medically necessary, through the EPSDT program and must be service authorized.
(B) VA EAPG Relative Weights for psychiatric and substance abuse services identified on rows 193-208.
</t>
  </si>
  <si>
    <t xml:space="preserve">(A) Smiles For Children provides coverage for Medicaid and FAMIS Plus children under 21 years of age and under age 19 for FAMIS children. 
Limited medically necessary oral surgery coverage is available for enrollees 21 years of age and older when performed by a participating dentist and only when the service is one that is either generally covered under Medicare and/or is medically necessary. 
Facility and anesthesia services for operating room cases require pre-authorization. Claims related to the facility and anesthesia services rendered in a non-dental setting will be handled as follows:
If the dental provider performs the anesthesia services in a non-dental setting, all dental and anesthesia services should be submitted to and are paid by DentaQuest. In such cases, facility charges should be submitted directly to DMAS.
If the dental provider does not perform the anesthesia services for dental services provided in a non-dental setting, the dental services should be submitted to and are paid by DentaQuest. In such cases, both facility and anesthesia charges should be billed directly to DMAS and within the DMAS provider network.
(B) VA EAPG Relative Weights for dental services identified on rows 224-225, 235-237, 247-251, 338, 360 and 373.
</t>
  </si>
  <si>
    <t>(A) The Radiology Reduction happens when groupings of codes (for contiguous body parts) are billed together for the same recipient, on the same date of service, on the same outpatient claim. If the Radiology Reduction is applicable, payment amounts will be reduced as follows:
 1. Code with the highest allowed amount - 100%
 2. Code with the Second highest allowed amount - 50%
 3. Any subsequent codes - 25%
(B) Vermont Medicaid will price multiple surgery payments in order of Relative Value Unit and will price all surgical procedures in decreasing percentages of 100%, 50%, 40%, 30%, 30%...This includes surgical procedures billed with multiple units. Any codes that are add-on codes, or Modifier 51 exempt, as defined by the CPT, will be priced at 100% of the allowed amount.</t>
  </si>
  <si>
    <t>(A) In order to determine the non-payment amount, for services paid under Section 4.19 (B) of this State plan, the DVHA will utilize modifiers that are self-reported by providers on claims that indicate if an OPPC occurred. When one of the OPPC modifiers is present on the claim, the DVHA will calculate a non-payment amount to ensure that the services rendered which the OPPC pertains to are not paid for by DVHA. 
(B) All ''P"ercent Modifier Types will be priced using the modifier percent of the allowable amount for the corresponding procedure code.
All "M"anually Priced Modifier Types will be priced based on instructions from DVHA.
All "R"eplacement Modifier Types will replace the allowable amount for the corresponding procedure code with the Modifier Amount value. The service will continue to be paid lower of billed or allowed.
(C) When bilateral surgical procedures are performed during the same operative session, and the CPT code’s description does not already state “bilateral”, bill the CPT code only once using modifier 50 and bill one unit only. The system will allow one 150% payment. Modifier 50 on is not to be used on claims submitted for bilateral radiology services. In addition, Modifier 50 is not to be used on institutional claims; it is not recognized under the VT OPPS Pricing Methodology.
(D) The DVHA has implemented modifier 52 and 73 as described below: 
• 52 – Reduced services: Used to indicate partial reduction or discontinuation of a procedure that does not
require anesthesia. May be used on radiology procedures.
• 73 – Discontinued outpatient procedure prior to anesthesia administration: Used to indicate that a procedure was discontinued or terminated after the patient had been prepared for the procedure and brought into the procedure room, but prior to the administration of anesthesia. May be used on surgical or diagnostic procedures requiring anesthesia.</t>
  </si>
  <si>
    <t>(A) Hospital-based physician services will not be reimbursed if billed by the hospital on the UB-04 claim form. These services must be billed to the physician program in order to be reimbursed by the OVHA. 
(B) Hospital Based Physicians: Vermont Medicaid follows the billing procedures of the regional Medicare carrier. Reimbursement is made in accordance with the Medicaid fee schedule for services and must be billed on the CMS 1500 Claim Form.</t>
  </si>
  <si>
    <t xml:space="preserve">(A) When not packaged into another service payment in DVHA’s OPPS, clinical diagnostic laboratory services performed for outpatients and nonhospital patients are reimbursed at the lesser of the submitted charges or the Medicare maximum allowable rate for the date of service. 
(B) CODE RATE STATUS INDICATOR / APC Status Desc - OPPS
80150 $20.51 N-ITEMS AND SCVS PACKAGED INTO APC RATES
80155 $19.25 A-FEE SCHEDULE OTHER THAN OPPS
80300 $ - B-NOT RECOG. BY OPPS WHEN SUBMITTED ON AN OUTPAT CLAIM
</t>
  </si>
  <si>
    <t>(A) The agency authorizes and pays for comparable hospital services for a Medicaid and CHIP client who is temporarily outside the state to the same extent that such services are furnished to an eligible Medicaid client in the state.
(B)• For outpatient hospital claims from bordering city hospitals, the agency calculates the payment for allowed covered charges related to medically necessary services, using the lowest of the in-state outpatient hospital rates for the outpatient prospective payment system (OPPS).
Critical border hospitals - Outpatient hospital claim payment methods. The agency pays outpatient critical border hospital claims using the same payment methods used for in-state outpatient hospital claims, subject to the following:
• Outpatient rates used to pay critical border university hospitals for outpatient claims cannot exceed the highest corresponding rate for an in-state university hospital;
• Outpatient rates used to pay critical border Level 1 trauma centers for outpatient claims cannot exceed the highest corresponding rate for an in-state Level 1 trauma center; and
• Outpatient rates used to pay critical border hospitals that are not university hospitals or Level 1 trauma centers cannot exceed the highest corresponding rate for in-state hospitals not designated as university hospitals or Level 1 trauma centers.
Critical border hospitals are eligible to receive payment for graduate medical education (GME). 
(C) For outpatient hospital claims for emergency services provided in out-of-state hospitals, the agency pays an out-of-state hospital using the following methods:
 (i) The agency's outpatient prospective payment system (OPPS);
 (ii) The maximum allowable fee schedule method...When the maximum allowable fee schedule method is used, the agency limits payment to the lesser of the billed charges or calculated payment amount; and
 (iii) The hospital outpatient RCC payment method...When using the RCC payment method, the agency pays the lowest in-state hospital outpatient RCC, excluding weighted costs-to-charges (WCC) rates that are paid to in-state critical access hospitals.
For non-emergency hospital services the agency pays for contracted and prior authorized non-emergency hospital services according to the contract terms whether or not the hospital has signed a core provider agreement.</t>
  </si>
  <si>
    <t>(A) For calendar years (CYs) 2013 and 2014, the state reimburses vaccine administration services furnished by physicians meeting the requirements of 42 CFR 447.400(a) at the lesser of the state regional maximum administration fee set by the Vaccines for Children (VFC) program or the Medicare rate in effect in CYs 2013 and 2014 or, if higher, the rate using the CY 2009 conversion factor. 
Alternative methodology to calculate the vaccine administration rate in effect 7/1/09: The state used a flat rate of $5.96 to reimburse administration of all VFC vaccines. 
(B) The department uses the maximum allowable fee schedule to pay non-OPPS hospitals and non-CAH hospitals for the following types of covered outpatient hospital services listed in the department's current published outpatient hospital fee schedule and billing instructions:
• Immunizations</t>
  </si>
  <si>
    <t>(A) The copayment for outpatient hospital services is $3.00 per encounter (per visit) for BadgerCare Plus Standard Plan and Medicaid members.
(B) Copayment amounts for most outpatient mental health and outpatient substance abuse treatment services under the BadgerCare Plus Standard Plan and Medicaid are determined per procedure code and correspond to the maximum allowable fee for the procedure code. Providers should use the following chart and their maximum allowable fee schedule to determine copayment amounts
$10 or less: $0.50
$10.01 to $25: $1.00
$25.01 to $50: $2.00
$50.01 or more: $3.00
Services greater than 15 hours or $825 of accumulated services per member, per calendar year, are exempt from copayment for members enrolled in Wisconsin Medicaid and the BadgerCare Plus Standard Plan.
(C) The following services are partially exempt from copayment:
Occupational, physical, or speech therapy services over 30 hours or $1,500.00 of equivalent care (whichever comes first) per therapy type, per recipient, per calendar year.</t>
  </si>
  <si>
    <t>(A) The copayment for outpatient hospital services is $3.00 per encounter (per visit) for BadgerCare Plus Standard Plan and Medicaid members.
(B) Copayment amounts for most outpatient mental health and outpatient substance abuse treatment services under the BadgerCare Plus Standard Plan and Medicaid are determined per procedure code and correspond to the maximum allowable fee for the procedure code. Providers should use the following chart and their maximum allowable fee schedule to determine copayment amounts
$10 or less - $0.50
$10.01 to $25 - $1.00
$25.01 to $50 - $2.00
$50.01 or more - $3.00
Services greater than 15 hours or $825 of accumulated services per member, per calendar year, are exempt from copayment for members enrolled in Wisconsin Medicaid and the BadgerCare Plus Standard Plan.
(C) The following services are partially exempt from copayment:
Occupational, physical, or speech therapy services over 30 hours or $1,500.00 of equivalent care (whichever comes first) per therapy type, per recipient, per calendar year.</t>
  </si>
  <si>
    <t xml:space="preserve">(A) When multiple significant procedures are performed by the same provider for the same member during the same visit, ForwardHealth reimburses the first significant procedure at 100 percent of the allowed amount, the second at 50 percent, and any subsequent procedures at 25 percent. The significant procedure the highest weight on the claim is reimbursed as the first significant procedure, the next highest is reimbursed as the second significant procedure, etc.
When non-routine ancillary services (as determined by the EAPG system) are repeated by the same provider on the same DOS for the same member, ForwardHealth will reimburse these items as follows: 100 percent of the allowed amount for the first ancillary item, 50 percent for the second, and 25 percent for any subsequent items.
(B) When a bilateral procedure is indicated on a detail by the use of modifier 50 (Bilateral procedure), ForwardHealth will reimburse the procedure at 150 percent of the allowed amount; that is, 100 percent for the first procedure and 50 percent for the second. </t>
  </si>
  <si>
    <t>(A)• Use Modifier 25; ForwardHealth Setting = YES
–Allows for separate payment of the medical visit when a significant procedure is billed for the same visit and modifier 25 is present with the medical visit.
• Use Modifier 27; ForwardHealth Setting = YES
–Allows the use of modifier 27 for reporting additional medical visits for the same visit.
–ForwardHealth also added EAPG 449 to the EAPG deletes list under the Grouping–Packaging options so that the medical visits billed with modifier 27 would not automatically package and would instead be allowed to pay. 
(B) When a bilateral procedure is indicated on a detail by the use of modifier 50 (Bilateral procedure), ForwardHealth will reimburse the procedure at 150 percent of the allowed amount; that is, 100 percent for the first procedure and 50 percent for the second.</t>
  </si>
  <si>
    <t>(A)• Certain program requirements and reimbursement procedures are modified in emergency situations. Emergency services are defined in DHS 101.03(52), Wis. Admin. Code, as "those services that are necessary to prevent the death or serious impairment of the health of the individual." Emergency services are not reimbursed unless they are covered services.
• In accordance with DHS 107.08(4)(a)4, Wis. Admin. Code, if inpatient and outpatient services are provided for the same member, at the same hospital, on the same DOS as the date of the inpatient hospital admission or discharge, the outpatient services are not separately reimbursable and must be included on the inpatient claim. This does not include reference laboratory services.
• Emergency room services are considered to be one continuous outpatient visit unless the member is admitted to the hospital and counted in the midnight census. For example, if a member enters an outpatient hospital at 11:30 p.m. on October 20 and leaves on October 21 at 5:30 a.m., Wisconsin Medicaid and BadgerCare Plus will consider the visit to be continuous, even though the member's time spent in the outpatient hospital spans more than one DOS.
(B) For multiple visits with different DOS, providers:
• May bill one claim for each unrelated visit.
• For claims billed with different DOS service at the detail, EAPG will process different DOS as separate visits, unless rev codes 45X and or 762 are used. 
Revenue codes 45X (Emergency Room codes) and/or 762 (Specialty services for observation hours) on the same claim with different DOS will be considered one stay.</t>
  </si>
  <si>
    <t>(A) Each line of an outpatient hospital claim is assigned to an EAPG and therefore has a distinct weight. These weights are multiplied by the hospital's specific EAPG base rate. The total reimbursement for an outpatient hospital claim is the sum of these multiplications, with the following exceptions:
• Clinical Diagnostic Laboratory Services are paid on a fee schedule basis.
The following services are not included within the EAPG reimbursement system:
• Therapy Services
• Clinical Diagnostic Laboratory Services
• Durable Medical Equipment (DME)
• Provider-Based End Stage Renal Disease (ESRD) Services
(B) Claims for laboratory services will not be processed through the EAPG (Enhanced Ambulatory Patient Groups) system. These services will be reimbursed at the lower of the usual and customary charge or the maximum allowable fee. 
Outpatient hospitals may receive reimbursement for laboratory services resulting from specimens transferred from a source outside the hospital when the hospital laboratory is separately enrolled as an independent laboratory.</t>
  </si>
  <si>
    <t>(A) Using the EAPG system, ForwardHealth packages some, but not necessarily all, ancillary services; this simply means these services are included in the EAPG payment rate for a significant procedure or medical visit, rather than being separately reimbursed. For example, a chest X-ray may be packaged into the payment for a pneumonia visit. 
(B) Wisconsin Medicaid reimburses hospitals for the technical component of a radiology service. The professional component is not included in the hospital's reimbursement. Therefore, physicians with a specialty of radiology or nuclear medicine who perform the professional component are required to submit claims independently from the hospital.</t>
  </si>
  <si>
    <t xml:space="preserve">(A) With the exception of services rendered in a critical access hospital setting, outpatient hospital services are all reimbursed fee-for-service specific to the procedure via CPT fee schedule.
(B) Hospital outpatient services are reimbursed using several different methodologies. The following are examples of these methodologies:
• Emergency Room and Observation are reimbursed using the Medicaid fee schedule.
• Surgeries are reimbursed at a set amount multiplied by the total unit of time. Recovery is also based on a set amount multiplied by the total units of time.
• Radiology, physical therapy, and occupational therapy services are reimbursed using RBRVS.
• Critical Access Hospital (CAH) services are reimbursed by billing outpatient services at an encounter rate set by the Office of Audits or by fee for service, and are allowed to choose the method of reimbursement. 
</t>
  </si>
  <si>
    <t xml:space="preserve">(A) Characteristics of critical access hospitals include:
• Special reimbursement status, consisting of 100% cost reimbursement as determined by Medicare fiscal intermediary.
The outpatient component of critical access reimbursement is per diem as determined by Medicare fiscal intermediary. Claims must be filed on the UB-92 claim form or the ASC X12N 837 (004010X096A1) electronic claim format utilizing procedure code T1015, bill type 851, and appropriate revenue code.
(B) Hospital outpatient services are reimbursed using several different methodologies. The following are examples of these methodologies:
• Critical Access Hospital (CAH) services are reimbursed by billing outpatient services at an encounter rate set by the Office of Audits or by fee for service, and are allowed to choose the method of reimbursement. 
</t>
  </si>
  <si>
    <t xml:space="preserve">(A) Some of the services that need to be approved by us before you have them are listed below:
• Outpatient care in a hospital for a dental operations
• Outpatient care in a hospital for certain medical operations
• Physical therapy, occupational therapy or speech therapy
(B) Effective 10/01/05, prior authorization will be required on all outpatient radiological services that include Computerized Tomography (CT), Magnetic Resonance Angiography (MRA), Magnetic Resonance Imaging (MRI), Positron Emission Tomography Scans (PET), and Magnetic Resonance Cholangiopancreatography (MRCP).
Physical and occupational therapy rendered in the hospital outpatient setting ...exceeding 20 sessions...are also subject to prior authorization by the Bureau’s utilization management contractor.
(C) Prior authorization is required for all therapy services excluding the initial evaluation. </t>
  </si>
  <si>
    <t>(A) Hospital outpatient services are reimbursed using several different methodologies. The following are examples of these methodologies:
• Radiology, physical therapy, and occupational therapy services are reimbursed using RBRVS.
(B) The following will apply for the technical component of radiological services: An upper limit is established using a resource-based relative value for the procedure times a conversion factor as determined by the type of service...Payment will be lesser of the upper limit or the provider's customary charge to the general public. Unless otherwise noted, state developed fees are the same for governmental and private providers.</t>
  </si>
  <si>
    <t>(A) Payment will not exceed the upper limit established using a resource-based relative value for the procedure times a conversion factor as determined by the type of service. Conversion factors developed using utilization and payment level data for the defined service group. Payment will be lesser of the upper limit of the provider's customary charge for the service to the general public.
(B) Reimbursement for speech therapy is based on an upper limit established using a resource-based relative value for the procedure times a conversion factor as determined by the type of service. The conversion factors were developed using utilization and payment level data for the defined service group. Payment will be the lesser of the upper limit or the provider's customary charge for the service to the general public.</t>
  </si>
  <si>
    <t xml:space="preserve">(A) Reimbursement for prescription drugs shall be the lower of the cost of the drug plus a reasonable dispensing fee of $2.50 for brand name drugs and $5.30 for generic drugs, or the usual and customary charges to the public.
Reimbursement for program drugs is based on the following methodology:
The upper limit for reimbursement for all multiple source drugs listed in Federal Register 42 CFR 447.332 will be the lower of the upper limit per unit or the provider's usual and customary charges. The use of generic drugs is mandated if therapeutically equivalent products are available.
Reimbursement shall not exceed the lowest of the following:
(a) The Estimated Acquisition Cost (EAC), AWP minus 15% for brand name drugs and AWP minus 30% for generic drugs, plus dispensing fee
(b) The Federal Upper Limit (FUL), Maximum Allowable Cost (MAC) of the drug, in the case of a multi-source (generic), plus dispensing fee
(c) State Maximum Allowable Cost (SMAC), plus dispensing fee
(d) Provider's usual and customary charge of the drug to the general public
(e) Reimbursement will be the Medicare price of Bureau for Medical Services assigned fee for any drug that has HCFA Common Procedure System (HCPCS) code
(f) For drugs described in section 340B of Public Law 102-585, the Veteran's Health Act of 1992 the actual acquisition cost plus a $8.25 dispensing fee.
(B) Per the Centers for Medicare and Medicaid Services (CMS – Federal agency that oversees Medicaid), Medicaid agencies MUST collect NDC information on claims for physician/outpatient facility administered drugs in order to receive Federal matching funds. </t>
  </si>
  <si>
    <t>(A) Medicaid has designated four (4) conversions for the following facility types:
• General Acute Care Hospitals
• Children’s Hospitals
• Critical Access Hospitals
• Ambulatory Surgical Centers
(B) 2016 Wyoming Conversion Factors: General Acute Care Hospitals - $42.34, Children's Hospitals - $92.71, Critical Access Hospitals - $111.93.</t>
  </si>
  <si>
    <t>(A) Cost sharing…is subject to the following limitations and conditions: 
• For individuals with incomes above 100% of FPL but at or below 150%, cost sharing cannot exceed twice the nominal cost sharing amount under section 1916 of the Act.
• Cost sharing is subject to the aggregate cap of 5% of family income per person for premiums and cost sharing under section 1916A of the Act based on a monthly schedule.
(B)•A co-payment of $3.65 is also required for non-emergency visits to the emergency room. This amount will be automatically deducted from the emergency room payment.</t>
  </si>
  <si>
    <t xml:space="preserve">(A) Outpatient Prospective Payment System (OPPS) affected providers and claim types:
• In and out-of-state providers
(B) The same payment methodology is applied to out of state claims. The general acute hospital conversion factor is the default. </t>
  </si>
  <si>
    <t>(A) Services may be reimbursed on a separate Wyoming Medicaid fee schedule depending on the service. These fee schedules are the Medicaid physician fee schedule; Medicaid durable medical equipment, prosthetics and orthotics fee schedule; or the Medicaid laboratory fee schedule. Services subject to this method of payment include physical, occupational and speech therapy; radiology, including mammography screening and diagnostic mammography; vaccines and immunizations; select durable medical equipment, prosthetics and orthotics; and select laboratory services.
(B) Modifier L1 – unrelated lab – will be used on the 13X or 85X type of bill when outpatient clinical lab tests qualify for separate payment under the Clinical Laboratory Fee Schedule (CLFS) as follows:
1. The hospital collects specimen and provides lab tests to the patient, and the patient does not receive any other hospital outpatient services during the same encounter.
2. The hospital provides lab tests that are clinically unrelated to other hospital outpatient services provided during the same encounter, meaning the lab tests are ordered by a practitioner different from the one who ordered the other outpatient services for a different diagnosis.</t>
  </si>
  <si>
    <t>(A) Hospitals will only be reimbursed for the technical component of any imaging services billed.
(B) Services may be reimbursed on a separate Wyoming Medicaid fee schedule depending on the service. These fee schedules are the Medicaid physician fee schedule; Medicaid durable medical equipment, prosthetics and orthotics fee schedule; or the Medicaid laboratory fee schedule. Services subject to this method of payment include physical, occupational and speech therapy; radiology, including mammography screening and diagnostic mammography; vaccines and immunizations; select durable medical equipment, prosthetics and orthotics; and select laboratory services.</t>
  </si>
  <si>
    <t>13. NV Billing Guidelines Provider Type 10, Rates, Notes: http://dhcfp.nv.gov/uploadedFiles/dhcfpnvgov/content/Resources/Rates/ASC%20Payment%20Groups%20and%20Procedures%205-1-15.pdf</t>
  </si>
  <si>
    <t>5. NV State Plan Amendment, Attachment 4.19-B Assurances: http://dhcfp.nv.gov/uploadedFiles/dhcfpnvgov/content/Resources/AdminSupport/Manuals/MSP/Sec4/Section4-19AttachmentBAssurances.pdf</t>
  </si>
  <si>
    <t>1. NV State Plan Amendment, Attachment 4.18-A: http://dhcfp.nv.gov/uploadedFiles/dhcfpnvgov/content/Resources/AdminSupport/Manuals/MSP/Sec4/Section4-18AttachmentA.pdf</t>
  </si>
  <si>
    <t>2. NV State Plan Amendment, Attachment 4.19-B: http://dhcfp.nv.gov/uploadedFiles/dhcfpnvgov/content/Resources/AdminSupport/Manuals/MSP/Sec4/Section4-19AttachmentB(1).pdf</t>
  </si>
  <si>
    <t>The states does not have benefit limits in place for outpatient hospital services.</t>
  </si>
  <si>
    <t>Staff at ND Medicaid Office</t>
  </si>
  <si>
    <t>The state follows the Medicare APC methodology and uses a hospital-specific rate basis that is internally determined.</t>
  </si>
  <si>
    <t>Hospital-specific based on state-determined process.</t>
  </si>
  <si>
    <t>The state does not use a grouper in the outpatient hospital payment methodology.</t>
  </si>
  <si>
    <t>The state does not use a conversion factor in the outpatient hospital payment methodology.</t>
  </si>
  <si>
    <t>The state uses the Medicare national weight as the relative weight.</t>
  </si>
  <si>
    <t>Medicare national weight.</t>
  </si>
  <si>
    <t>The state does not have a maintenance schedule in place at this time.</t>
  </si>
  <si>
    <t>The state does not make payments for capital or include capital costs in the reimbursement methodology for outpatient hosptial services.</t>
  </si>
  <si>
    <t>The charge cap is set at the lesser of the Medicaid rate or billed charges for all services.</t>
  </si>
  <si>
    <t>The state does not make adjustments to the outpatient payment methodology for teaching hospitals.</t>
  </si>
  <si>
    <t>The state does not make adjustments to the outpatient payment methodology for government-owned hospitals.</t>
  </si>
  <si>
    <t>The state does not make adjustments to the outpatient payment methodology for children's hospitals.</t>
  </si>
  <si>
    <t>The state does not make adjustments to the outpatient payment methodology for children's services provided in outpatient hospitals.</t>
  </si>
  <si>
    <t>The state does not make adjustments to the outpatient payment methodology for psychiatric facilities.</t>
  </si>
  <si>
    <t>The state does not make adjustments to the outpatient payment methodology for specialty hospitals.</t>
  </si>
  <si>
    <t>The state does not have any exempt services from the payment methodology for outpatient hospital services.</t>
  </si>
  <si>
    <t>No exemptions.</t>
  </si>
  <si>
    <t>No discounting policies.</t>
  </si>
  <si>
    <t>No packaging policies.</t>
  </si>
  <si>
    <t>The state does not make adjustments to the outpatient payment methodology for hospitals based on their geographic location.</t>
  </si>
  <si>
    <t>The state does not have discounting policies for outpatient hospital services.</t>
  </si>
  <si>
    <t>The state does not have packaging policies for outpatient hospital services.</t>
  </si>
  <si>
    <t>(A) 2/2006
(B) 4/2013</t>
  </si>
  <si>
    <t xml:space="preserve">The state does not have benefit limits for outpatient hospital services. </t>
  </si>
  <si>
    <t>Staff at ME Medicaid Office</t>
  </si>
  <si>
    <t>The state does not apply a conversion factor for calculating outpatient hospital payments.</t>
  </si>
  <si>
    <t>No conversion factor.</t>
  </si>
  <si>
    <t xml:space="preserve">Does the state apply a relative weight when calculating payments for outpatient hospital services? If so, please describe this policy.
The Department pays off of APCs which includes a relative weight.
</t>
  </si>
  <si>
    <t>The APC payment methodology is maintained through quarterly and annual updates in the same fashion as Medicare.</t>
  </si>
  <si>
    <t>Does the state include capital costs in the reimbursement calculation or make a separate payment for capital costs for outpatient hospital services?
Not for outpatient hospital services.</t>
  </si>
  <si>
    <t>Quarterly and annual updates in accordance with Medicare.</t>
  </si>
  <si>
    <t>Does the state make adjustments to the general payment methodology for the following providers:
Teaching hospitals – Graduate medical education is accounted for in the DRG payment.</t>
  </si>
  <si>
    <t xml:space="preserve">Does the state make adjustments to the general payment methodology for the following providers:
Children’s services provided in the outpatient hospital setting- No
</t>
  </si>
  <si>
    <t xml:space="preserve">Does the state make adjustments to the general payment methodology for the following providers:
Children’s hospitals – No
</t>
  </si>
  <si>
    <t xml:space="preserve">Does the state make adjustments to the general payment methodology for the following providers:
Other specialty hospitals – Yes, for Rehabilitation hospitals.
</t>
  </si>
  <si>
    <t xml:space="preserve">Adjustments are made for rehabilitation hospitals. </t>
  </si>
  <si>
    <t xml:space="preserve">Does the state make adjustments to the general payment methodology for the following providers:
Geographic location of hospital – There is an adjustment if they are hospitals reclassified to a wage area outside of Maine by the Medicare geographic classification review board prior to October 1, 2008. Otherwise, APCs include adjustments for geographic factors.
</t>
  </si>
  <si>
    <t>Adjustments are made for hospitals reclassified to a wage area outside of Maine by the Medicare geographic classification review board prior to October 1, 2008.</t>
  </si>
  <si>
    <t xml:space="preserve">Are any services exempt from the general outpatient hospital payment methodology (e.g. lab services reimbursed from a specific fee schedule)?
Yes:
•  Hospital laboratory services provided to a member not currently a patient of the hospital are considered outpatient hospital services and are reimbursable in accordance with MBM Chapter II, Section 55, Laboratory Services, or Chapter III, Section 90, Physician Services.
•  Certain clinical diagnostic laboratory tests must be performed by a physician and are, therefore, exempt from the fee schedule. Medicare periodically sends updated lists of exempted tests to hospitals.
•  Hospital imaging services provided to a member not currently a patient of the hospital are considered outpatient hospital services and are reimbursable in accordance with MBM Chapter II, Section 101, Medical Imaging Services, or Chapter III, Section 90, Physician Services. Rates for those services are posted on the Department’s designated website.
</t>
  </si>
  <si>
    <t>Hospital laboratory services, certain clinical diagnostic laboratory services and hospital imaging services are exempt from the outpatient hospital payment methodology.</t>
  </si>
  <si>
    <t>Does the state have discounting or procedure packaging policies? If so, please describe.
The state has a readmission policy, and uses APCs and DRGs.</t>
  </si>
  <si>
    <t>Consistent with APC policies.</t>
  </si>
  <si>
    <t>What is the reimbursement methodology for the following services provided in the outpatient hospital setting:
Observation: APCs</t>
  </si>
  <si>
    <t xml:space="preserve">What is the reimbursement methodology for the following services provided in the outpatient hospital setting:
Non-emergent services provided in the emergency room:
Hospital payment for an emergency department visit (CPT codes 99281-99285 billed with revenue codes 0450-0459), with a primary diagnosis code included in the Department’s list of non-emergent ICD-10 codes, will be paid the physician’s professional evaluation and management service fee schedule rate. This applies to in-state Acute Care Non-Critical Access Hospitals only.
</t>
  </si>
  <si>
    <t>Hospital payment for an emergency department visit (CPT codes 99281-99285 billed with revenue codes 0450-0459), with a primary diagnosis code included in the Department’s list of non-emergent ICD-10 codes, will be paid the physician’s professional evaluation and management service fee schedule rate.</t>
  </si>
  <si>
    <t>What is the reimbursement methodology for the following services provided in the outpatient hospital setting:
Mental Health: APCs</t>
  </si>
  <si>
    <t>What is the reimbursement methodology for the following services provided in the outpatient hospital setting:
Prescription drugs administered during an outpatient visit:  Non rebateable drugs are not reimbursed unless they are medically necessary, and a prior authorization has been approved.</t>
  </si>
  <si>
    <t xml:space="preserve">Does the state make supplemental payments to the following providers for outpatient hospital services:
• Teaching hospitals – 
• Safety-net hospitals – 
• Pediatric hospitals
• Government-owned hospitals - 
• Specialty hospitals
• Geographic location of hospital
No.
</t>
  </si>
  <si>
    <t>Does the state make incentive payments to hospitals for quality measures?  No.</t>
  </si>
  <si>
    <t>Does the state make incentive payments to hospitals for value-based purchasing?  No.</t>
  </si>
  <si>
    <t>14. CA Admin Code, 22 CCR § 51509 Hospital Outpatient Departments: https://govt.westlaw.com/calregs/Document/I46CE3150D4B911DE8879F88E8B0DAAAE?viewType=FullText&amp;originationContext=documenttoc&amp;transitionType=CategoryPageItem&amp;contextData=(sc.Default)</t>
  </si>
  <si>
    <t xml:space="preserve">15. CA Admin Code, 22 CCR § 51507 Physical Therapy: https://govt.westlaw.com/calregs/Browse/Home/California/CaliforniaCodeofRegulations?guid=I3F75B310D4B911DE8879F88E8B0DAAAE&amp;originationContext=documenttoc&amp;transitionType=Default&amp;contextData=(sc.Default)
</t>
  </si>
  <si>
    <t>16. CA Admin Code, 22 CCR § 51507.1 Occupational Therapy: https://govt.westlaw.com/calregs/Browse/Home/California/CaliforniaCodeofRegulations?guid=I3F75B310D4B911DE8879F88E8B0DAAAE&amp;originationContext=documenttoc&amp;transitionType=Default&amp;contextData=(sc.Default)</t>
  </si>
  <si>
    <t>17. CA Admin Code, 22 CCR § 51507.2 Speech Therapy and Audiology: https://govt.westlaw.com/calregs/Browse/Home/California/CaliforniaCodeofRegulations?guid=I3F75B310D4B911DE8879F88E8B0DAAAE&amp;originationContext=documenttoc&amp;transitionType=Default&amp;contextData=(sc.Default)</t>
  </si>
  <si>
    <t>The EAPG relative weights shall be the weights determined and published periodically by DMAS and shall be consistent with applicable Medicaid reimbursement limits and policies. The weights shall be updated at least every three years. Except as otherwise noted in the plan, the state-developed weights are the same for both governmental and private providers of outpatient hospital services.</t>
  </si>
  <si>
    <t xml:space="preserve">Reimbursement for outpatient hospital services in acute care hospitals is by fee schedule and is based on the lesser of the amount billed or the maximum Title XIX (Medicaid) charge allowed. </t>
  </si>
  <si>
    <t>Lesser of Medicare upper limit</t>
  </si>
  <si>
    <t>FY 13 CCRs</t>
  </si>
  <si>
    <t>Medicare conversion factor and cost report</t>
  </si>
  <si>
    <t>Yes, cost</t>
  </si>
  <si>
    <t>Please contact MACPAC at 202-350-2000 to report errors or changes.</t>
  </si>
  <si>
    <t>Followed up with state Medicaid policy staff to clarify policies that either could not be found or were unclear.</t>
  </si>
  <si>
    <t>Followed up with state Medicaid  policy staff to clarify policies that either could not be found or were unclear.</t>
  </si>
  <si>
    <t>Enrollee cost sharing—emergency department services</t>
  </si>
  <si>
    <t xml:space="preserve">HBO is covered in an outpatient hospital setting. HBO should not be a replacement for other standard successful therapeutic measures. HBO should be billed on the UB-04 by the outpatient facility using revenue code 413 and procedure code 99183. </t>
  </si>
  <si>
    <t>• packaging applied to outpatient hospital clinic visits, using HCPCS G0463. 
• limited to one visit per day.
• fee as of 5/27/15 = $51.81</t>
  </si>
  <si>
    <t xml:space="preserve">Out-of-state 
</t>
  </si>
  <si>
    <t>NF is none found; NA is not applicable</t>
  </si>
  <si>
    <t xml:space="preserve">NA </t>
  </si>
  <si>
    <t>Payment not to exceed 100 percent of charges</t>
  </si>
  <si>
    <t>5 percent of charges</t>
  </si>
  <si>
    <t>Eligible Medicaid recipients are responsible for the following cost-sharing amounts:
• 5 percent of allowable charges for outpatient hospital services</t>
  </si>
  <si>
    <t xml:space="preserve">Cost Sharing
Except for the services noted below, Alaska Medical Assistance recipients eligible for services must pay the appropriate cost-share amounts. The following are not subject to recipient cost sharing requirements:
• emergency services
• emergency means inpatient hospital care provided to a recipient admitted into the hospital from the emergency room of that hospital and outpatient hospital services and physician services provided to a recipient in response to the sudden and unexpected onset of an illness or accidental injury, requiring immediate medical attention after the onset of the condition to safeguard the patient’s life.
• immediate medical attention is considered medical care that cannot be delayed by 24 hours.
</t>
  </si>
  <si>
    <t>AHCCCS's outpatient hospital fee schedule will not exceed the reimbursement amounts authorized for clinical laboratory services under Medicare as set forth in 42 CFR 447.362.</t>
  </si>
  <si>
    <t xml:space="preserve">Other, negotiated, or in-state </t>
  </si>
  <si>
    <t>Reimbursement is made by the behavioral health fee schedule.</t>
  </si>
  <si>
    <t>One percent discount applied to claims paid within 30 days. One percent fee per month for following 60th day of receipt of bill until payment.</t>
  </si>
  <si>
    <t xml:space="preserve">(A) AHCCCS shall reimburse services, in the following outpatient hospital categories under the AHCCCS Outpatient Capped Fee-for-Service Schedule:
 1. Surgery,
 2. Emergency Department,
 3. Laboratory,
 4. Radiology,
 5. Clinic, and
 6. Other services
(B) Surgery/Emergency Department (ED) services will be bundled similar to Medicare for payment purposes. </t>
  </si>
  <si>
    <t>AHCCCS shall reimburse services, in the following outpatient hospital categories under the AHCCCS Outpatient Capped Fee-for-Service Schedule:
• Surgery,
• Emergency Department,
• Laboratory,
• Radiology,
• Clinic, and
• Other services</t>
  </si>
  <si>
    <t xml:space="preserve">(A) AHCCCS shall reimburse services, in the following outpatient hospital categories under the AHCCCS Outpatient Capped Fee-for-Service Schedule:
1. Surgery,
2. Emergency Department,
3. Laboratory,
4. Radiology,
5. Clinic, and
6. Other services
(B) Surgery/Emergency Department (ED) services will be bundled similar to Medicare for payment purposes. Multiple surgeries will pay the higher rate surgery at 100% of the fee schedule and secondary surgeries at 50% of the fee schedule (exceptions will be noted for those procedures that are intended to be paid at 100%) and do not require indication of a 51 modifier.
</t>
  </si>
  <si>
    <t xml:space="preserve">AHCCCS shall reimburse services, in the following outpatient hospital categories under the AHCCCS Outpatient Capped Fee-for-Service Schedule:
1. Surgery,
2. Emergency Department,
3. Laboratory,
4. Radiology,
5. Clinic, and
6. Other services
</t>
  </si>
  <si>
    <t>AHCCCS requires that physician and professional services provided in a hospital setting be billed on a CMS 1500 claim form.
Claims are reimbursed using the AHCCCS Capped Fee Schedule.</t>
  </si>
  <si>
    <t>AHCCCS requires that physician and professional services provided in a hospital setting be billed on a CMS 1500 claim form.
Claims are reimbursed using the AHCCCS Capped Fee Schedule.
AHCCCS does not allow hospitals and/or clinics to bill AHCCCS or any AHCCCS-contracted plans for physician/mid-level practitioner services using the hospital and/or clinic AHCCCS ID number.</t>
  </si>
  <si>
    <t>Yes, court-mandated  add-on rate</t>
  </si>
  <si>
    <t>• NCCI edits applied.
• Hospital outpatient department services are subject to a 1 percent reduction in payment.</t>
  </si>
  <si>
    <t>County-owned and operated clinics and hospital outpatient departments in counties with a population greater than 4 million and over, are paid at 100 percent of cost.</t>
  </si>
  <si>
    <t>Selected primary care and preventive medicine services are reimbursed at a higher rate for children aged 17 years or under than adults. For these services, rates for child patients are about 9 percent higher than rates for adult patients.</t>
  </si>
  <si>
    <t>Certain services performed in a hospital outpatient setting or surgical clinic are subject to a 20 percent rate reduction.</t>
  </si>
  <si>
    <t>80 percent of the lowest maximum allowance for California established by the Medicare program</t>
  </si>
  <si>
    <t xml:space="preserve">A. General Applicability
(...) this Supplement 5 sets forth special payment rules that apply to existing categories of services listed below only when those services are provided in clinics and hospital outpatient departments owned and operated by a county containing a population of 4 million and over. (...) This Supplement applies to the following categories of services:
 1. Any Medi-Cal covered ambulatory care service provided in hospital outpatient departments owned and operated by a county containing a population of 4 million and over, excluding services provided in hospital emergency departments.
 2. Physician and non-physician professional services provided in hospital outpatient departments owned and operated by a county containing a population of 4 million and over (excluding such services when provided in hospital emergency departments). (...)
 3. Any Medi-Cal covered ambulatory care service, which includes professional services provided by physician and non-physician practitioners, provided in
freestanding clinics owned and operated by a county containing a population of 4 million and over including, but not limited to, the following types of clinics: (...)
B. Cost-Based Reimbursement
 1. General Methodology. The following general provisions apply to all services identified in section A.
  (a) Except as limited in subsection (b) below, reimbursement to eligible facilities shall be at 100% of reasonable and allowable costs for Medi-Cal services rendered to Medi-Cal beneficiaries. Reasonable and allowable costs shall be determined in accordance with applicable cost based reimbursement provisions of the following regulations and publications (except for modifications described in this Supplement or otherwise approved by the Centers for Medicare &amp; Medicaid Services (CMS)):
</t>
  </si>
  <si>
    <t xml:space="preserve">Cutback Ind.: This field identifies medical services which are subject to a 20% rate reduction when performed in a hospital outpatient department or, for surgical procedures, in a surgical clinic. The cutback does not apply to an emergency room place of service. </t>
  </si>
  <si>
    <t>Selected primary care and preventive medicine services are reimbursed at a higher rate for children aged 17 years or under than adults. For these services, rates for child patients are about 9% higher than rates for adult patients. For these services, the rates for adults are included in the “Basic Rate” column and the higher rates for children are listed in the “Child Rate” column. The rates are correct to within plus or minus 1 cent.</t>
  </si>
  <si>
    <t xml:space="preserve">(A) Services Affected NCCI edits are not applied to all Medi-Cal claims and services. Only the following are subject to NCCI edits:
• Outpatient hospital services
(B) This notice provides information about pending changes to provider payments for Medi-Cal fee-for-service (FFS) benefits and non-Medi-Cal programs listed below. Assembly Bill 1183 (the 2008 Health Care Trailer Bill) added to state law Welfare and Institutions (W&amp;I) Code Section 14105.191, requiring provider payments to be reduced by 1% or 5%, depending upon the provider type, for dates of service on or after March 1, 2009. These reductions will replace the 10% provider payment reductions previously implemented under W&amp;I Code Section 14105.19, which were effective from July 1, 2008, through and including February 28, 2009.
Medi-Cal FFS payments to providers other than those identified above will be subject to a 1% payment reduction. Providers subject to the 1% reduction include, but are not limited to:
• Hospital Outpatient Departments
</t>
  </si>
  <si>
    <t>• Copayment for emergency services is not specifically called out as included or excluded in the available documentation.
• Copayment applies to non-emergency services provided in the emergency room, as defined by the state and with some exceptions.
• Copayment is $5 for non-emergency services provided in the emergency room.</t>
  </si>
  <si>
    <t xml:space="preserve">• Hospitals providing outpatient services are eligible for a supplemental payment equal to 43.44 percent of the base reimbursement rate.
• This supplemental payment does not apply to services paid based on cost, lab, drugs and medical supplies, or services that were not payable prior to 6/1/2001. </t>
  </si>
  <si>
    <t>Current law requires Medi-Cal recipients to make a nominal copayment for most outpatient services, some emergency room services, and prescribed drugs. This legislation was implemented May 10, 1982.
OUTPATIENT SERVICES (Physician, optometric, chiropractic, psychology, speech therapy, audiology, acupuncture, occupational therapy, podiatric, surgical center, hospital or outpatient clinic, physical therapy): $1
Exceptions to Fee:
1. Persons age 18 or younger
2. Any woman during pregnancy and the postpartum period (through the end of the month in which the 60-day period following termination of pregnancy ends)
3. Inpatients in a health facility (hospital, skilled nursing facility or intermediate care facility)
4. Any child in AFDC-Foster care
5. Any service for which the program’s payment is $10 or less
6. Any hospice patient
7. Family planning services and supplies</t>
  </si>
  <si>
    <t>OUTPATIENT SERVICES (Physician, optometric, chiropractic, psychology, speech therapy, audiology, acupuncture, occupational therapy, podiatric, surgical center, hospital or outpatient clinic, physical therapy): $1
Exceptions to Fee:
1. Persons age 18 or younger
2. Any woman during pregnancy and the postpartum period (through the end of the month in which the 60-day period following termination of pregnancy ends)
3. Inpatients in a health facility (hospital, skilled nursing facility or intermediate care facility)
4. Any child in AFDC-Foster care
5. Any service for which the program’s payment is $10 or less
6. Any hospice patient
7. Family planning services and supplies</t>
  </si>
  <si>
    <t>OUTPATIENT SERVICES (Physician, optometric, chiropractic, psychology, speech therapy, audiology, acupuncture, occupational therapy, podiatric, surgical center, hospital or outpatient clinic, physical therapy): $1
Exceptions to Fee:
1. Persons age 18 or younger
2. Any woman during pregnancy and the postpartum period (through the end of the month in which the 60-day period following termination of pregnancy ends)
3. Inpatients in a health facility (hospital, skilled nursing facility or intermediate care facility)
4. Any child in AFDC-Foster care
5. Any service for which the program’s payment is $10 or less
6. Any hospice patient
7. Family planning services and supplies
NON-EMERGENCY SERVICES PROVIDED IN AN EMERGENCY ROOM
A nonemergency service is defined as “any service not required for alleviation of severe pain or the immediate diagnosis and treatment of severe medical conditions which, if not immediately diagnosed and treated, would lead to disability or death.” Such services provided in an emergency room are subject to copayment.
NON-EMERGENCY SERVICES PROVIDED IN AN EMERGENCY ROOM - Copayment Fee $5.</t>
  </si>
  <si>
    <t xml:space="preserve">In accordance with the federal and state court judgments (...) the Medi-Cal Program began reimbursing hospital outpatient department claims an additional amount equal to 30% of the reimbursement rate in effect on June 30, 2001. Rates in effect on June 30, 2001 are considered the base rate for purposes of this calculation. During the period July 1, 2001 through July 1, 2004, the%age amount will increase as follows:
  Effective July 1, 2001, through June 30, 2002, the additional amount will equal 30% of the base rate.
  Effective July 1, 2002, through June 30, 2003, the additional amount will equal 34.30% of the base rate.
  Effective July 1, 2003, through June 30, 2004, the additional amount will equal 38.81% of the base rate.
  Effective July 1, 2004, the additional amount will equal 43.44% of the base rate.
This additional reimbursement will only apply to claims for hospital outpatient services from hospitals billing with a currently active hospital outpatient department provider number and to services provided on or after July 1, 2001. It will not apply to amounts payable for drugs or medical supplies reimbursed in accordance with Title 22, Sections 51513 &amp; 51520, services that are currently paid a cost based rate, and services for which no rate was established as of June 30, 2001. Also, the additional reimbursement will not be paid for a clinical diagnostic laboratory test in an amount that exceeds the difference between the rate established as of June 30, 2001 and the payment rate recognized for the test under title 42 United States Code, Section 1395(h) under Part B of the Medicare program.
</t>
  </si>
  <si>
    <t>(A) Arkansas Medicaid has a beneficiary co-payment requirement in the Pharmacy Program. The payment is applied per prescription. Non-exempt beneficiaries aged 18 and older are responsible for paying the provider a co-payment amount based on the following table: (See Section 124.230 for Working Disabled cost-sharing requirements. See the ARKids First-B provider manual for ARKids-First B cost-sharing requirements.)
$10 or less…….$0.50; $10.01 to $25…$1; $25.01 to $50…$2; $50.01 or more…..$3
Arkansas Medicaid has a beneficiary co-payment requirement in the Visual Care Program. Medicaid beneficiaries 21 years of age and older must pay a $2 co-payment for Visual Care prescription services. Nursing home residents are exempt from the co-pay requirement.
As required by 42 C.F.R. § 447.53(b), the following services are excluded from copayment for Medicaid beneficiaries: 
A. Services provided to individuals under 18 years of age, except:
 1. Services for ARKids First-B beneficiaries (see the ARKids First-B manual for more information about this program).
 2. Services for individuals under age 18 in the Working Disabled category. 
B. Services provided to pregnant women.
C. Emergency services - services provided in a hospital, clinic, office or other facility that is equipped to furnish the required care after the sudden onset of a medical condition manifesting itself by acute symptoms of sufficient severity that the absence of immediate medical attention could reasonably be expected to result in:
 1. Placing the patient’s health in serious jeopardy, 2. Serious impairment to bodily functions, or 3. Serious dysfunction of any bodily organ or part.
D. Services provided to individuals who are inpatients in a long term care facility (...)
E. Family planning services and supplies.
The Working Disabled category is an employment initiative designed to enable people with disabilities to gain employment without losing medical benefits. (...) There are two levels of cost sharing in this aid category, depending on the individual’s income: (...)
(B) Un-insured, non Medicaid-eligible children that meet additional established eligibility requirements will have health coverage under ARKids First-B, a CHIP separate child health program. Listed below are the covered services for the ARKids First-B program. This chart also (...) specifies the cost-sharing requirements.</t>
  </si>
  <si>
    <t xml:space="preserve">(A) Arkansas Medicaid has a beneficiary co-payment requirement in the Pharmacy Program. The payment is applied per prescription. Non-exempt beneficiaries aged 18 and older are responsible for paying the provider a co-payment amount based on the following table: 
$10 or less…….$0.50; $10.01 to $25…$1; $25.01 to $50…$2; $50.01 or more…..$3
Arkansas Medicaid has a beneficiary co-payment requirement in the Visual Care Program. Medicaid beneficiaries 21 years of age and older must pay a $2 co-payment for Visual Care prescription services. 
The Working Disabled category is an employment initiative designed to enable people with disabilities to gain employment without losing medical benefits. Beneficiaries with gross income equal to or greater than 100% FPL have cost sharing for more services and are designated in the system as “WD NewCo”.
• Hospital - outpatient: $10 per visit
(B) Listed below are the covered services for the ARKids First-B program. This chart also includes benefits, whether Prior Authorization or a Primary Care Physician (PCP) referral is required, and specifies the cost-sharing requirements.
Hospital, Outpatient…$10 per visit
**ARKids First-B beneficiary cost-sharing is capped at 5% of the family’s gross annual income.
</t>
  </si>
  <si>
    <t xml:space="preserve">• Emergency services are subject to retrospective review by the QIO; therefore, no benefit limits are placed on emergency services. 
• Beneficiaries age 21 and older are limited to a total of 12 non-emergency outpatient hospital visits per state fiscal year, July 1 through June 30.
  1. The outpatient hospital benefit limit includes outpatient hospital services provided in an acute care/general hospital, a rehabilitative hospital or both.
  2. Treatment and therapy services are included in the non-emergency outpatient hospital services limit of 12 visits per state fiscal year.
  3. Services that Medicaid covers separately when furnished in conjunction with one another and that occur during the same outpatient encounter count against this benefit limit as only one non-emergency outpatient hospital service. 
• Beneficiaries under age 21 in the Child Health Services (EPSDT) Program are not benefit-limited
• Arkansas Medicaid limits payment for outpatient laboratory, radiology and machine test procedures to a total of $500 per state fiscal year per beneficiary age 21 and older. Magnetic Resonance Imaging (MRI) and cardiac catheterization is exempt from the $500 outpatient laboratory and X-ray annual benefit limit. 
</t>
  </si>
  <si>
    <t xml:space="preserve">Negative incentive adjustments are made if the average adjusted episode of care paid claims exceed the acceptable threshold for an episode. Total adjustments shall not exceed 10 percent of the provider's gross Medicaid reimbursement for the calendar year.
Positive incentive adjustments are made if the average adjusted episode of care paid claims is below the acceptable threshold for an episode. This payment will be equal to the difference between the average adjusted episode reimbursement and the commendable threshold, multiplied by the number of episodes included in the calculation and multiplied by a gain sharing percentage for the episode. </t>
  </si>
  <si>
    <t>AL Medicaid Member Handbook, Dec 2013, pp. 8, 15: http://www.medicaid.alabama.gov/documents/4.0_Programs/4.2_Covered_Services/4.2_Your_Guide_to_Medicaid_12-13.pdf</t>
  </si>
  <si>
    <t>AL MMIS Prov Manual, Apr 2015, pp. 19-25, 19-45: http://www.medicaid.alabama.gov/documents/6.0_Providers/6.7_Manuals/6.7.1_Provider_Manuals_2015/6.7.1.2_April_2015/provman.pdf</t>
  </si>
  <si>
    <t>AL State Plan Amendment, Attachment 4.19-B, pp. 8.2, 8.3.b, 8.a, 8.1, 15 (Exhibit A): http://www.medicaid.alabama.gov/CONTENT/5.0_Resources/5.9_State_Plan.aspx</t>
  </si>
  <si>
    <t>AL State Plan Amendment, Attachment 4.19-B, pp. 8.2, 8.3.b, 8.a, 8.1, 15, 15.2 (Exhibit A): http://www.medicaid.alabama.gov/CONTENT/5.0_Resources/5.9_State_Plan.aspx</t>
  </si>
  <si>
    <t xml:space="preserve">The Medicaid schedule of maximum allowable charges was initially established by one of the following methods:
1. Maximum allowable charges for procedures listed in the Blue Shield fee schedule published 10/90, were set at 80 percent of the Blue Shield customary charge.
2. Maximum allowable charges for procedures that had no comparable Blue Shield code were set at 135 percent the Medicaid maximum charge in effect for service date June 30, 1991.
• Effective for dates of service on and after July 1, 1992 Medicaid maximum allowable fees were reduced by 20 percent for select procedures.
• Some procedures must be reviewed and priced by appropriate medical professionals each time they are billed.
</t>
  </si>
  <si>
    <t>(A) AR Prov Manual, Sect. I General Policy, pp. 30, 24-25: 
https://www.medicaid.state.ar.us/Provider/docs/all.aspx
(B) AR Prov Manual, ARKids First-B 2-14 Update, Section II Coverage, pp. 3-4: https://www.medicaid.state.ar.us/provider/provider.aspx</t>
  </si>
  <si>
    <t>AR Hosp Prov Manual, Sect. II Program Policy, pp. 98, 117: https://www.medicaid.state.ar.us/Provider/docs/hospital.aspx</t>
  </si>
  <si>
    <t xml:space="preserve">(A) AZ State Plan Amendment SPA#14-013-B, Attachment 4.19-B, p. 1: https://www.azahcccs.gov/reporting/Downloads/MedicaidStatePlan/Amendments/2014/SPA%2014-013-Approved.pdf
(B) AZ Admin Code A.A.C. R9-22-712.35, Outpatient Hospital Reimbursement: Adjustments to Fees: 
http://apps.azsos.gov/public_services/Title_09/9-22.pdf </t>
  </si>
  <si>
    <t xml:space="preserve">Non-mandatory copayments:
• $3 per outpatient visit, excluding an emergency room visit
• $2 per physical, occupational or speech therapy service visit
Mandatory copayments. Copayments for individuals eligible for Transitional Medical Assistance.
• $4 per outpatient visit, excluding an emergency room visit 
• $3 per physical, occupational or speech therapy service visit
• $3 per visit, for nonemergent surgical procedures </t>
  </si>
  <si>
    <t>$2–$4</t>
  </si>
  <si>
    <t>$2-$4</t>
  </si>
  <si>
    <t>• Modifier 59 must be attached to a component code to indicate that the procedure was distinct or separate from other services performed on the same day and was not part of the comprehensive service. Claims submitted to AHCCCS utilizing modifier 59 will be subject to Medical Review. 
• Bilateral procedures are to be billed on one line with the 50 modifier and the appropriate number of units. The rate valuation is 150 percent of the capped fee schedule.
• Other modifiers may be appropriately attached to comprehensive codes (e.g., professional component (26), assistant surgeon (80), etc.).</t>
  </si>
  <si>
    <t>• reimbursement from a fee schedule
• coverage is billable in hourly increments only
• limited to 23 hours
• fee as of 5/27/15 = $12.83</t>
  </si>
  <si>
    <t>7 AAC 150.160.
(c) The department will express outpatient general acute care hospital payment rates as a percentage of charges calculated as follows: (1) each outpatient cost-to-charge ratio by cost center from the adjusted Medicare cost report is multiplied by the corresponding Medicaid outpatient charges to calculate the Medicaid outpatient costs by cost center; (2) the sum of Medicaid outpatient costs by cost center is divided by the sum of Medicaid outpatient charges by cost center to obtain the percentage rate; (3) the applicable outpatient cost-to-charge percentage may not exceed 100 percent.</t>
  </si>
  <si>
    <t>• State-determined based on internal process
• Conversion factors vary by procedure type (e.g., radiology vs. surgery) and by place of service (i.e., emergency room or not)</t>
  </si>
  <si>
    <t xml:space="preserve">Supplemental disproportionate share hospital payments are made to children's hospitals for outpatient hospital services. </t>
  </si>
  <si>
    <t>2. CA State Plan Amendment SPA#05-009, Supplement 5 to Attachment 4.19-B: http://www.dhcs.ca.gov/formsandpubs/laws/Documents/Supplement%205%20to%20Attachment%204.19-B.pdf</t>
  </si>
  <si>
    <t>4. CA State Plan Amendment SPA#06-009, Attachment 4.19-B:
http://www.dhcs.ca.gov/formsandpubs/laws/Documents/StatePlan%20Attachment%204.19B%2043-51c.pdf</t>
  </si>
  <si>
    <t>5. CA State Plan Amendment SPA#12-004, Attachment 4.19-B: http://www.dhcs.ca.gov/formsandpubs/laws/Documents/Attachment%204.19-B,%20page%2067-68.pdf</t>
  </si>
  <si>
    <t>Reimbursement for outpatient hospital services is done on a retrospective basis at the lower of actual audited costs less 28.4 percent or billed charges less 28.4 percent.</t>
  </si>
  <si>
    <t>Reimbursement for out-of-state hospitals shall be at 30 percent of billed charges.</t>
  </si>
  <si>
    <t>• Hospital outpatient visit: $3 per visit
• Psychiatric services: $.50 per unit of service (defined as 15 minute segments)
• Laboratory Services: $1 per date of service 
• Radiology Services: $1 per date of service 
• Some Medicaid enrollees are exempt from cost-sharing requirements</t>
  </si>
  <si>
    <t xml:space="preserve">• Hospital outpatient visit: $3 per visit
• Psychiatric services: $.50 per unit of service (defined as 15 minute segments)
• Laboratory Services: $1 per date of service 
• Radiology Services: $1 per date of service </t>
  </si>
  <si>
    <t xml:space="preserve">Outpatient laboratory services shall be reimbursed at the lower of the following: 
• submitted charges
• fee schedule </t>
  </si>
  <si>
    <t>Other, 30 percent of billed charges</t>
  </si>
  <si>
    <t xml:space="preserve">Prior authorization is required for:
• behavioral health services and therapies in excess of service limits 
• psychological services and testing, partial hospitalization and day treatment 
• electroshock treatments
• plastic or cosmetic services and procedures
</t>
  </si>
  <si>
    <t>• Radiology generally paid based on hospital-specific CCR, except for:
  - Chest X-ray (RCC 324) paid based on a fee of $28.90. 
  - Screening mammography (RCC 403) paid based on a fee of $117.91.
• Chest X-ray with fluoroscopy (RCC 329) paid based on CCR.</t>
  </si>
  <si>
    <t>• paid based on the state's dental fee schedule 
• separate facility fee for dental surgeries = $2,000</t>
  </si>
  <si>
    <t xml:space="preserve">• No separate payment for emergency department services if the patient is admitted. Emergency department services are included in the payment for the inpatient stay.
• No separate payment for observation services if the patient is admitted. Observation services are included in the payment for the inpatient stay.
• Observation is currently limited to up to 23 hours (no payment for any additional hours). This policy is expected to change with the implementation of APCs, defining observation as two days.
</t>
  </si>
  <si>
    <t>Coding improvement factor was applied to conversion factor calculation for District FY15, reduced by 5 percent.</t>
  </si>
  <si>
    <t xml:space="preserve">• Pediatric policy adjustor will apply to claims for beneficiaries under the age of 21.
• FY 15 value 25 percent </t>
  </si>
  <si>
    <t>• FY 15 conversion factors based on 77 percent of cost using DC’s FY 2013 (10/1/12-9/30/13) claims data and hospital Medicare cost reports. 
• To set rates for FY15, an inflation factor of 4.14 percent was applied, using the CMS Inpatient Hospital Market Basket Rate.</t>
  </si>
  <si>
    <t>• No copay for outpatient hospital services.
• $1 copay for prescription drugs.
• $2 copay for eyeglasses.
• Federally required exceptions are applicable (not waived).</t>
  </si>
  <si>
    <t xml:space="preserve">• Payment is the same as for in-district hospitals, except for Maryland hospitals, which are excluded from EAPGs altogether. 
• Payment to Maryland hospitals is made based on Maryland Health Services Cost Review Commission rates as established under the All-Payer Model Contract with Center for Medicare &amp; Medicaid Innovation.
</t>
  </si>
  <si>
    <t>No change in current policy for partial hospitalization program (PHP) services is expected due to the new payment method. Consistent with the District Medicaid state plan, PHP services are not a covered outpatient hospital service, except as part of waiver services. PHP services will not be paid under the new payment method based on EAPGs.</t>
  </si>
  <si>
    <t>77 percent cost, FY 13 Medicare cost report</t>
  </si>
  <si>
    <t>Coding improvement factor of 5 percent, FY 2015</t>
  </si>
  <si>
    <t>25 percent pediatric policy adjustor</t>
  </si>
  <si>
    <t xml:space="preserve">Except as otherwise noted in the plan, state developed fee schedule rates are the same for both government and private providers.
</t>
  </si>
  <si>
    <t>The following exemptions apply to the general payment methodology:
• a prospective flat rate visit for four types of visit services provided as outpatient services (emergency, non-emergency, clinic, labor/delivery room); and
• a fee schedule for laboratory services that is paid a percentage of the Medicare rate.</t>
  </si>
  <si>
    <t>• $3 copayment for hospital outpatient department or clinic non-emergency services
• Recipients who are responsible for the coinsurance charge are not also responsible for the copayment.
• Exemptions: under age 21, institutionalized, pregnant, family planning drugs/supplies, trial prescriptions of anti-arthritis drugs or anti-hyperlipidemics when required.</t>
  </si>
  <si>
    <t xml:space="preserve">• Adult recipients, age 21 and older, are limited to $1,500 entitlement per fiscal year for outpatient hospital services.
• Certain medical and surgical procedures, dialysis services, and chemotherapy services are excluded from the benefit limit.
• Florida Medicaid will reimburse one emergency room visit, per recipient, per day unless additional claims differ significantly in diagnosis or services provided. </t>
  </si>
  <si>
    <t xml:space="preserve">FL has a provider-billing policy for hospital-based clinics:
• Hospital billing is limited to the billing of charges for a specified list of revenue codes associated with the use of the hospital’s clinic setting.
• Hospital-owned clinics that provide physician-type services bill using the CMS-1500 claim form exclusively for services such as primary care. </t>
  </si>
  <si>
    <t>• Pays a line-item rate. A line item-rate applies one time to each covered outpatient revenue center code billed, regardless of the charges.
• Chemotherapy and radiation revenue codes listed as covered outpatient revenue codes.
• Pays chemotherapy drugs separately.</t>
  </si>
  <si>
    <t>• Paid by line-item rate and covered revenue center code.
• A screening mammogram is limited to one per year, requires specific diagnosis codes.
• A diagnostic mammogram that is used to evaluate or monitor an abnormal finding is allowed more than once a year, requires specific diagnosis codes.</t>
  </si>
  <si>
    <t xml:space="preserve">• Pays a line-item rate. A line-item rate applies one time to each covered outpatient revenue center code billed, regardless of the charges.
• Outpatient surgery revenue codes listed as covered outpatient revenue codes.
</t>
  </si>
  <si>
    <t xml:space="preserve">• Pays a line-item rate. A line-item rate applies one time to each covered outpatient revenue center code billed, regardless of the charges.
• Cardiac catheterization revenue codes listed as covered outpatient revenue codes.
</t>
  </si>
  <si>
    <t>• Pays a line-item rate. A line-item rate applies one time to each covered outpatient revenue center code billed, regardless of the charges.
• Therapy revenue codes listed as covered outpatient revenue codes.</t>
  </si>
  <si>
    <t>• For outpatient hospital services, Medicaid pays a line-item rate. A line-item rate applies one time to each covered outpatient revenue center code billed, regardless of the charges.
• Immunizations not related to treatment of injury or disease are not reimbursable by the Medicaid Hospital Services Program.</t>
  </si>
  <si>
    <t>• For outpatient hospital services, Medicaid pays a line-item rate. A line-item rate applies one time to each covered outpatient revenue center code billed, regardless of the charges.
• Limited to hospitals that are not enrolled in Medicaid as a provider of community mental health services.
• Medicaid payment for outpatient psychiatric services is limited to general acute care hospitals.</t>
  </si>
  <si>
    <t>For outpatient hospital services, Medicaid pays a line-item rate. A line-item rate applies one time to each covered outpatient revenue center code billed, regardless of the charges.
Covered when one of the following conditions is met:
• The recipient’s health will be so jeopardized that the procedures cannot be performed safely in the office; and
• The recipient is uncontrollable due to emotional instability or developmental disability and sedation has proven to be an ineffective intervention.</t>
  </si>
  <si>
    <t>• 5 percent coinsurance on the first $300 for non-emergency emergency room services (maximum $15)
• Recipients who are responsible for the coinsurance charge are not also responsible for the copayment.
• Exemptions: under 21 years of age, institutionalized, pregnant, family planning drugs/supplies, trial prescriptions of anti-arthritis drugs or anti-hyperlipidemics when required.</t>
  </si>
  <si>
    <t>5 percent coinsurance on the first $300 for non-emergency emergency room services (maximum $15)</t>
  </si>
  <si>
    <t>• Emergency services provided by non-participating hospitals are paid at the lesser of the amount charged or the average of outpatient rates paid to participating Florida hospitals (based on the classifications of general, teaching, specialty) for covered outpatient revenue center codes in effect on the date of service.
Out of state hospital rates, effective July 1, 2015:
• General Hospitals - $81.96
• Teaching Hospitals - $195.42</t>
  </si>
  <si>
    <t>5 percent</t>
  </si>
  <si>
    <t>CA Provider Manual, Part 1 – Medi-Cal Program and Eligibility, Provider Regulations (prov reg), p. 8-9: http://files.medi-cal.ca.gov/pubsdoco/publications/masters-mtp/part1/provreg_z01.doc</t>
  </si>
  <si>
    <t>CO State Plan Att 4.19-B, p. 3-5: https://www.colorado.gov/pacific/sites/default/files/Section%204_Attachment_4_19_B.pdf</t>
  </si>
  <si>
    <t>CT Provider Manual, Ch. 7 Hospital, p. 47-48: https://www.ctdssmap.com/CTPortal/Information/Get%20Download%20File/tabid/44/Default.aspx?Filename=Ch7hospital.pdf&amp;URI=Manuals/Ch7hospital.pdf</t>
  </si>
  <si>
    <t>The Department will reimburse for cost-based outpatient services at 90 percent of allowable operating costs plus 90 percent of allowable capital costs. The final determination of reimbursable costs will be made at the time outpatient settlements are made using audited cost reports.</t>
  </si>
  <si>
    <t>The maximum allowable payment for outpatient services will be 85.6 percent of the hospital specific inpatient per case rate, which includes the base rate amount.</t>
  </si>
  <si>
    <t>Reimbursement is made at 100 percent of costs.</t>
  </si>
  <si>
    <t xml:space="preserve">• Outpatient services provided by non-participating non-Georgia hospitals are reimbursed at 45 percent of covered charges.
• For out-of-state enrolled hospitals, payments are made at the statewide average percentage of charges paid to Georgia hospitals that are reimbursed at 85.6 percent of costs and are not subject to cost settlement. The payment rate for out-of-state enrolled hospitals will not exceed 65 percent of covered charges.
</t>
  </si>
  <si>
    <t>11.88 percent increase in payment</t>
  </si>
  <si>
    <t>100 percent of cost</t>
  </si>
  <si>
    <t>The rate payment adjustments will be subject to federal upper payment limits. For the appropriate groupings of state governmental facilities, non-state governmental facilities and non-governmental facilities, aggregate rate adjustment payments available without exceeding upper payment limits will be determined by measuring the difference between:
• All amounts paid for services provided to Medicaid patients including interim Medicaid claim payments and estimated Medicaid cost report settlement amounts, based on data from cost report worksheet E-3 Part III, and
• Estimated payment amounts for such services if payments were based on Medicare payment principles. Cost-based and rate payment measures (for clinical diagnostic lab services) will be used to determine Medicare payment amounts.</t>
  </si>
  <si>
    <t xml:space="preserve">The following charges are imposed on the categorically needy for services other than those provided under Section 1905(a) (1) through (5) and (7) of the Act.
• Outpatient non-emergency visits: $3
</t>
  </si>
  <si>
    <t>The following charges are imposed on the categorically needy for services other than those provided under Section 1905(a) (1) through (5) and (7) of the Act.
• Outpatient non-emergency visits: $3
The copayment does not apply to the following services: emergency services, family planning services, waiver services and dialysis services.</t>
  </si>
  <si>
    <t>Emergency room visits for minor and non-acute illnesses which are not considered as true or potential medical emergencies will be reimbursed at an all-inclusive rate of $50.</t>
  </si>
  <si>
    <t>Yes, upper payment limit (UPL)</t>
  </si>
  <si>
    <t>60 percent of Medicare fee schedule</t>
  </si>
  <si>
    <t>Payments for an emergency room shall not exceed the lowest of the rate established by the department, 75 percent of billed charges, or the Medicare fee schedule.</t>
  </si>
  <si>
    <t>Payments to a facility for non-emergency care rendered in an emergency room shall not exceed the rate negotiated by the Department, 75 percent of billed charges, or the Medicare fee schedule.</t>
  </si>
  <si>
    <t xml:space="preserve">Reimbursement rates shall be the lower of the Medicare fee schedule, the state limits as provided by the Appropriation Act, the Hawaii Medicaid fee schedule or the provider's billed amount. </t>
  </si>
  <si>
    <t>Payment for physical, occupational, and speech language therapy is based on the Hawaii Medicaid fee schedule.</t>
  </si>
  <si>
    <t xml:space="preserve">Prior authorization required for the following services:
• Radiology—MRI, MRA, PET
• Laboratory—reference lab tests that cannot be done in Hawaii and not specifically billable by clinical labs in Hawaii, disease specific new technology lab tests, chromosomal analysis
</t>
  </si>
  <si>
    <t>• When substance abuse treatment services are provided in an outpatient clinic setting, only professional fees are paid.
• Professionals are identified for psychiatric substance abuse services. Fees are at or below the Medicaid fee schedule for professionals:
   - Physicians—Medicaid fee schedule, which is 60 percent of the 2006 Medicare fee schedule for physician services
   - Other practitioner services (e.g., behavioral health APRNs)—75 percent of the Medicaid reimbursement rate for a psychiatrist
   - Other practitioner services (e.g., licensed clinical social workers)—75 percent of the Medicaid reimbursement rate for a psychologist</t>
  </si>
  <si>
    <t>Inpatient only list, upper payment limit, (UPL), and prevailing charges tests</t>
  </si>
  <si>
    <t>• Hospital-specific conversion factor (base rate) is used for services paid by APC. 
• The conversion factor is a blended rate (blended APC rate) based on the state-calculated hospital-specific APC rate and the statewide APC rate. The conversion factor is adjusted for case mix and inflation, using state-specific hospital claims data and Medicare cost report data. 
• No inflation factor was applied for rates effective January 2015.</t>
  </si>
  <si>
    <t xml:space="preserve">• No mention of copays for outpatient hospital services, except for non-emergency visits to the emergency room. 
• A list of services and individuals exempt from copays was found which includes emergency services. 
</t>
  </si>
  <si>
    <t>The state does not overall benefit limits on outpatient hospital services. Any visit limits would be service dependent.</t>
  </si>
  <si>
    <t>(A) IA State Plan, Supplement 2 to Attachment 4.19-B, p. 5, 18: https://dhs.iowa.gov/sites/default/files/Supplement%202%20to%20Attachment%204.19-B%20as%20of%20070615.pdf
(B) IA Outpatient Hospital landing page: https://dhs.iowa.gov/ime/providers/csrp/outpatient-hospital
(C) Staff at Iowa Medicaid office</t>
  </si>
  <si>
    <t>Staff at Iowa Medicaid office</t>
  </si>
  <si>
    <t>(A) IA Dept. of Human Services: Covered Services, Rates and Payments landing page, Inpatient Only Codes: 
http://dhs.iowa.gov/ime/providers/csrp
(B) IA State Plan, Supplement 2 to Attachment 4.19-B, p. 20-21: https://dhs.iowa.gov/sites/default/files/Supplement%202%20to%20Attachment%204.19-B%20as%20of%20070615.pdf
(C) Staff at Iowa Medicaid office</t>
  </si>
  <si>
    <t xml:space="preserve">• Packaged services are not subject to separate payment under Medicare OPPS payment criteria Paid under OPPS APC. 
• Packaging flags include some mental health services and drug administration. 
• Some services are also subject to packaging using composite APCs (status indicator Q3). </t>
  </si>
  <si>
    <t xml:space="preserve">• Services paid by APC: The underlying basis for the conversion factor (APC base rate) is composed of costs from the hospital Medicare cost report and Medicaid claims data, adjusted for casemix and inflation.
• Clinical lab fees: 100 percent of the Medicare rate
• Other services: paid based on the Medicaid fee schedule or the state rate for the service. </t>
  </si>
  <si>
    <t xml:space="preserve">• Rate adjustment for hospital mergers
  - When one or more hospitals merge to form a distinctly different legal entity, the base rate is revised to reflect this new operation. Financial information from the original cost reports and the original rate calculations is· added together and averaged to form the new rate for that entity. 
• Hospitals receive an 11.14 percent rate increase. </t>
  </si>
  <si>
    <t>Additional payment is made for services provided during a single visit meeting or exceeding the Medicaid criteria of cost outliers for each APC. Outlier payments are determined on an APC-by-APC basis. Facilities are paid 100 percent of outlier costs at the time of claim reimbursement. Cases qualify as outliers when the cost of a service in a given case exceeds both the multiple threshold and the fixed-dollar threshold.</t>
  </si>
  <si>
    <t xml:space="preserve">• Payment for non-emergent treatment in the emergency room is made at 75 percent of the usual APC amount for members who were referred to the emergency room by appropriate medical personnel 
• Payment is made at 50 percent of the usual APC amount for members who were not referred to the emergency room by appropriate medical personnel.
This refers to lock-in and PCP referrals.
</t>
  </si>
  <si>
    <t>Medicare cost report, 100 percent Medicare lab fee</t>
  </si>
  <si>
    <t>Hospital merger rates; 11.14 percent rate increase</t>
  </si>
  <si>
    <t xml:space="preserve">Yes, 50 percent of calculated outlier amount </t>
  </si>
  <si>
    <t>• Fee schedule rates are set at 90 percent of the Medicare rate. 
• For services not covered by the fee schedule, cost settlement is based on hospital-specific cost audits from 2 years prior.</t>
  </si>
  <si>
    <t>Effective for dates of service on or after January 1, 2013, hospital providers will be allowed to bill facility expenses related to hospital owned outpatient clinic charges using revenue code 0510 with the corresponding CPT service code…The physician claims will be subject to a 30 percent reduction of the physician fee schedule.</t>
  </si>
  <si>
    <t>90 percent of cost, Medicare cost report</t>
  </si>
  <si>
    <t xml:space="preserve">Pricing for out-of-state hospitals: Except in emergencies, Alaska Medical Assistance will not reimburse an out-of-state hospital unless the facility obtains appropriate service authorization for services rendered. For additional information, refer to Section III: General Program Information.
Payment for hospital services provided to Alaska Medical Assistance recipients outside the state of Alaska is set at the lesser of billed charges or:
• the rate established by the Medicaid agency in the state where the services were provided, or, if no Medicaid rate is established,
• the rate established by Medicare, or, if no Medicare rate is established,
• the Blue Cross rate
Out-of-State specialty hospitals: In cases where specialized treatment is not available in Alaska but is necessary to ensure access to appropriate medical care, the Department of Health and Social Services (DHSS) may negotiate a special payment agreement for an out-of-state hospital with unique expertise or specialized services. The specialized payment agreement is not available for general hospital services. For additional information, refer to 7 AAC 145.600.
</t>
  </si>
  <si>
    <t xml:space="preserve">Pricing for out-of-state hospitals: Except in emergencies, Alaska Medical Assistance will not reimburse an out-of-state hospital unless the facility obtains appropriate service authorization for services rendered. 
An inpatient or outpatient procedure or diagnosis, regardless of the length of stay, identified in the English description of diagnoses and procedures in the Select Diagnoses and Procedures Pre-certification List, adopted by reference in 7 AAC 160.900; </t>
  </si>
  <si>
    <t>Medicare, National, state-calculated, NF (not found), NA (not applicable)</t>
  </si>
  <si>
    <t xml:space="preserve">Value-based purchasing
</t>
  </si>
  <si>
    <t>Column on summary tab</t>
  </si>
  <si>
    <t>Valid values for summary data (column F) in state tab</t>
  </si>
  <si>
    <t>Statewide average rate, Lesser of state Medicaid rate or charges (all services), Lesser of state Medicaid rate or charges (certain services), No, NF (not found)</t>
  </si>
  <si>
    <t>Medicare or Medicaid cost report (plus cost report year), Fee schedule source (e.g., a percent of the applicable Medicare fee, state-determined based on internal process or market value)</t>
  </si>
  <si>
    <t>Lesser of Medicaid rate or charges (all services), Lesser of Medicaid rate or charges (some services), No, NF (not found), NA (not applicable)</t>
  </si>
  <si>
    <t>List of topics, sections and values</t>
  </si>
  <si>
    <t>Enrollee cost sharing—general</t>
  </si>
  <si>
    <t>Enrollee cost sharing—general—amount</t>
  </si>
  <si>
    <t>Enrollee cost sharing—emergency department services—amount</t>
  </si>
  <si>
    <t>Certain services, Out-of-state, No, NF (not found), NA (not applicable)</t>
  </si>
  <si>
    <t>Emergency services—non-emergent</t>
  </si>
  <si>
    <t xml:space="preserve">General approach
</t>
  </si>
  <si>
    <t xml:space="preserve">Underlying cost or fee-schedule basis
</t>
  </si>
  <si>
    <t xml:space="preserve">Enrollee cost sharing—general
</t>
  </si>
  <si>
    <t xml:space="preserve">Small hospitals (e.g., CAH)
</t>
  </si>
  <si>
    <t>Underlying cost or fee-schedule basis</t>
  </si>
  <si>
    <t xml:space="preserve">Physical therapy, occupational therapy, and speech therapy 
</t>
  </si>
  <si>
    <t xml:space="preserve">• General approach (B): Each state’s methodology is categorized as one of six payment types— APC, APC-based fee schedule, EAPG, Cost, Fee schedule, Other. </t>
  </si>
  <si>
    <t>• Safety-net (AY): Additional payments for hospitals that serve higher proportions of low-income individuals.</t>
  </si>
  <si>
    <t>• Value-based purchasing (BE): Payment incentives intended to control costs while protecting beneficiary access to quality care.</t>
  </si>
  <si>
    <t>• Underlying cost or fee-schedule basis (C): 
 - Underlying cost basis is for states that use cost or mostly cost-based methods and typically includes the basis or method for the rate (e.g., Medicare or Medicaid cost reports, cost report year used to establish rates). If information is found as to the underlying cost basis for an APC, EAPG, APC-based fee schedule, or fee schedule methods, it should be included here as well.
 - Fee schedule is for states that use a fee schedule method and typically includes the source of the fees (e.g., a percent of the applicable Medicare fee, state determined based on internal process or market value).</t>
  </si>
  <si>
    <t>Every attempt was made to find the most recent data; however, not all recent data was publicly available. Many policies may have been developed years earlier and may not be in current practice.</t>
  </si>
  <si>
    <t>Source language</t>
  </si>
  <si>
    <t>Sources and websites</t>
  </si>
  <si>
    <t>Summary
data</t>
  </si>
  <si>
    <t>Documentation date</t>
  </si>
  <si>
    <t>Date last searched</t>
  </si>
  <si>
    <t>Summary data</t>
  </si>
  <si>
    <t>• Supplemental payments known as hospital access payments were increased to account for ACA expansion. 
• Payments are calculated based on a percent of the inpatient and outpatient utilization and payments made for ACA eligibles. 
• Payments are made to hospitals on a quarterly basis.</t>
  </si>
  <si>
    <t xml:space="preserve">• Supplemental payments known as hospital access payments were increased to account for ACA expansion. 
• Payments are calculated based on a percent of the inpatient and outpatient utilization and payments made for ACA eligibles. 
• Payments are made to hospitals on a quarterly, effective March 2014 through June 2018.
</t>
  </si>
  <si>
    <t>In order to comply with the physical therapy mandate for adults, HFS now requires hospitals to request prior approval on the HFS 1409 prior approval request form for physical therapy services for adults.</t>
  </si>
  <si>
    <t>• EAPG modifier logic is applied for repeat/terminated procedures and bilateral procedures. 
  - Repeat or terminated procedures are paid at 50 percent 
  - Bilateral procedures area paid at 50, 75, 100 or 150, based on the presence of other significant procedures on the claim (see Discounting)
• State-specific modifier “UD” is required to identify claim lines with 340B drugs so the department will not claim the rebates. 
• Modifier GP is required with physical, occupational and speech language therapy procedures.</t>
  </si>
  <si>
    <t xml:space="preserve">• Supplemental payments are made to state-defined children's specialty hospitals for outpatient services effective 7/1/2014.
• These payments are known as transitional supplemental payments and are expected to run through June 2018. The state will redetermine these payments prior to the end of the transition period. 
• Payments are calculated at approximately 87 percent of each qualifying hospital's SFY 2011 payments. 
</t>
  </si>
  <si>
    <t>Staff at Louisiana Medicaid office</t>
  </si>
  <si>
    <t xml:space="preserve">• Outpatient hospital services are paid based on fee schedules, which vary according to the state-defined categories of services. 
• The state defines four general categories of outpatient hospital services for payment and methodology purposes: 
  - Outpatient surgeries
  - Treatment room visits and emergency versus non-emergency visits
  - Stand-alone services, including radiology and laboratory services
  - Add-on services
</t>
  </si>
  <si>
    <t xml:space="preserve">• Policy allows the emergency department or observation services to be billed with an inpatient admission, if it occurs during the same treatment span. 
• Lab, radiology or services provided by other hospital departments are bundled into the inpatient claim. 
• The three-day payment window policy is not followed. </t>
  </si>
  <si>
    <t>• A policy adjustor is applied to hospital claims that meet the qualifying criteria for safety net hospitals
• SFY 2015 and SFY 2016 policy adjustment factor = 1.3218.</t>
  </si>
  <si>
    <t>Included in the EAPG base rate for county-operated large public hospitals, university-operated large public hospitals.</t>
  </si>
  <si>
    <t xml:space="preserve">• Supplemental payments for outpatient hospital services are made to hospitals that incur a loss in payment levels due to the implementation of new payment methods on 7/1/2014 (combined inpatient and outpatient).
• These payments are known as transitional supplemental payments and are expected to run through June 2018. The state will redetermine these payments prior to the end of the transition period. 
• Payments are calculated based on actual and simulated SFY 2013 payments (the rule specifies included and excluded payments in the calculation). 
• University-owned large public hospitals, county-owned large public hospitals, children's specialty hospitals and non-cost reporting hospitals (out-of-state) are not eligible to receive these payments.
</t>
  </si>
  <si>
    <t xml:space="preserve">Prior authorization (PA)
</t>
  </si>
  <si>
    <t>• Procedures billed with modifier 50 indicate a procedure that has been performed bilaterally.
  - The maximum IHCP reimbursement for each surgical procedure is two units of service to accommodate bilateral procedures. One unit is paid at 100 percent of the ASC rate, and the second unit is reimbursed at 50 percent of the ASC rate. 
  - Bilateral procedures are reimbursed at 150 percent of the allowed amount. The reimbursement methodology also subjects multiple procedures performed within different incisions or operative fields to this same logic. 
• Outpatient mental health services require the use of modifiers.</t>
  </si>
  <si>
    <t xml:space="preserve">• Claims billed for outpatient mental health services provided by mid-level practitioners will reimburse at the lesser of 75 percent of the IHCP allowed amount or the billed amount.
• IHCP reimburses HSPPs at the lesser of 100 percent of the allowed amount or billed amount.
</t>
  </si>
  <si>
    <t>3.2 percent increase in payment</t>
  </si>
  <si>
    <t xml:space="preserve">3 percent reduction </t>
  </si>
  <si>
    <t>Every two years</t>
  </si>
  <si>
    <t>$0–$3</t>
  </si>
  <si>
    <t>Staff at Indiana Medicaid office</t>
  </si>
  <si>
    <t>• The hospital-specific base APC rate will be rebased every three years, using current hospital Medicare cost reports available on May 31st of the rebase year.
• In non-rebasing years, the hospital-specific base APC rate will be trended forward based on legislative appropriations.
• No inflation factor was applied for rates effective January 2015.
• Relative weights and discount factors are updated annually on January 1st, based on the most current calendar update as published by the Centers for Medicare &amp; Medicaid Services.</t>
  </si>
  <si>
    <t>• Discounting applies to payment by APC. 
• The Department shall update the OPPS APC relative weights and discount factors annually using the most current calendar update as published by the Centers for Medicare &amp; Medicaid Services. 
• The discounting fraction is a set value of 0.5 that is used as part of a formula to determine the final discounting amount.</t>
  </si>
  <si>
    <t xml:space="preserve">• Chronic disease and rehab hospitals are excluded from the EAPG-adjusted visit method.
• These hospitals are paid based on a hospital-specific CCR or at the median in-state outpatient hospital CCR. 
• There is one hospital that has an established geriatric teaching program for physicians, medical students and other health professionals. RY 15 CCR = 93.75 percent.
</t>
  </si>
  <si>
    <t xml:space="preserve">Safety-net supplemental payments for high volume of Medicaid discharges (2.7 percent of the statewide share)
</t>
  </si>
  <si>
    <t xml:space="preserve">The state's hospital pay-for-performance program has seven quality measures, including some for outpatient services such as emergency department and tobacco cessation measure and a global measure for health disparities. </t>
  </si>
  <si>
    <t>101 percent of cost</t>
  </si>
  <si>
    <t xml:space="preserve">DSH supplemental payments, 5 percent of total FY14 outpatient payments (based on EAPG-adjusted visit payments as of March 31, 2015)
</t>
  </si>
  <si>
    <t xml:space="preserve">• In-state, private freestanding pediatric rehabilitation hospitals that do not have HSCRC regulated rates are paid on a percent of charges, based on the lower of cost from the audited 2004 Medicare 2552 Cost Report or up to 100 percent of outpatient charges. 
• Rates are trended forward annually using the Medicare OPPS market basket update factor. </t>
  </si>
  <si>
    <t>94 percent of regulated charges</t>
  </si>
  <si>
    <t>Lesser of Medicare cost report or up to 100 percent of charges</t>
  </si>
  <si>
    <t>MaineCare Payment for Service: Maximum Member Co-Payment
 Per Day:
• $10 or less• $.50
• $10.01 - 25• $1
• $25.01 - 50• $2
• $50.01 or more• $3</t>
  </si>
  <si>
    <t>Outpatient hospital services provided in public hospitals are reimbursed at 83.8 percent of MaineCare outpatient costs or charges.</t>
  </si>
  <si>
    <t xml:space="preserve">An outlier payment adjustment is made to the rate when an unusually high level of resources has been used for a case. Effective July 1, 2013, calculations for outlier payments will follow Medicare rules and be paid at 83.7 percent of the Medicare payment. </t>
  </si>
  <si>
    <t>83.7 perrcent of Medicare APC rate</t>
  </si>
  <si>
    <t>$0.50 - $3</t>
  </si>
  <si>
    <t>109 percent of cost</t>
  </si>
  <si>
    <t>83.8 percent of cost</t>
  </si>
  <si>
    <t>Yes, 83.7 percent of the Medicare payment</t>
  </si>
  <si>
    <t>• The fee schedule is based primarily on APCs using Medicare relative weights and the Medicare national conversion factor.
• The reduction factor is 52.3 percent.</t>
  </si>
  <si>
    <t xml:space="preserve">• Outpatient Hospital: $1 for each reimbursable visit 
The lnvoice Processing system will not deduct a copayment for any of the exemptions identified below. 
• Pregnant Women - All drugs that are specifically identifiable to a pregnant condition are excluded from the copayment policy. 
• Children - The copayment policy does not apply to individuals under age 21.
• Family Planning - The copayment pol icy does not apply to family planning drugs and supplies.
• Emergency Services - The copayment policy does not apply to emergency services. </t>
  </si>
  <si>
    <t>• Hospital Emergency Department Visit: $3 for each non-emergency reimbursable visit 
• Emergency conditions treated in the Emergency Department are excluded from the copay.</t>
  </si>
  <si>
    <t>Hospital Emergency Department Visit: $3 for each non-emergency reimbursable visit</t>
  </si>
  <si>
    <t>52 percent of Medicare APC rate</t>
  </si>
  <si>
    <t>• Basic care services ratable reduction: range from 0.5-5 percent for certain categories of service.
• Certain categories of service are eligible for a 2-3 percent increase.</t>
  </si>
  <si>
    <t>Laboratory services are paid using the same methodology as for other lab services.
• Lower of the local carrier's Medicare rate, if is available, or submitted charges. 
• For other services or if the Medicare rate is not available, payment is the lower of submitted charges or one of four different methods, including 
  - An average of a number of independent laboratory providers charges less than 25 percent
  - Payment rates for comparable services,
  - The Medicare rate, or
  - The state-established fee.</t>
  </si>
  <si>
    <t>Reimbursement made at the lower of: 
• Usual and customary cost submitted by the provider or 
• 106 percent of the average sales price</t>
  </si>
  <si>
    <t>$3 copay
$2.85 deductible</t>
  </si>
  <si>
    <t>• The fee schedule is based primarily on APCs using Medicare relative weights from Addendum B and C and the Medicare national conversion factor.
• Codes with no relative weights are paid based on 90 percent of the Medicare physician fee schedule or the Medicare Clinical Laboratory fee schedule or the Medicaid fee schedule.</t>
  </si>
  <si>
    <t>• $3 copay per outpatient hospital visit. 
• Federally required exceptions apply (not waived).</t>
  </si>
  <si>
    <t xml:space="preserve">• Applied to a claim billed with multiple significant multiple procedures performed during the same visit. 
• Procedures identified with Medicare OPPS APC status T or MT, MS-specific designated procedures which are different than under Medicare OPPS.
• Discounting: 
  - 100 percent of the APC fee for the highest allowed line, 50 percent for the other procedure lines. 
  - This may not be the first line or the highest priced line on the claim.
  - Bilateral pricing policy for subsequent line applies
</t>
  </si>
  <si>
    <t>• Outpatient services that are related to an inpatient stay are bundled into billing and payment for the inpatient stay.
• Three day payment window policy is based on Medicare policy, the state's policy applies if there is a difference.</t>
  </si>
  <si>
    <t>Yes, inpatient-only list, specified list of revenue codes and 5 percent cutback</t>
  </si>
  <si>
    <t>• $5 copay per outpatient hospital visit. 
• Federally required exceptions apply (not waived).</t>
  </si>
  <si>
    <t xml:space="preserve">(A) Prior authorization is necessary for alcohol and other drug detox if it lasts more than seven days.
(B) All rehab services 
</t>
  </si>
  <si>
    <t xml:space="preserve">• If two or more surgical procedures are performed on the same patient, same day and same hospital, the most expensive is paid at 100 percent and all other procedures are paid at 50 percent.
• Procedures started but discontinued are paid at 50 percent.
</t>
  </si>
  <si>
    <t>The applicable Medicare fee schedule at 60 percent for non-sole community and 62 percent for sole community.</t>
  </si>
  <si>
    <t>Vaccines for recipients under age 19 provided through the Vaccines for Children Program are paid at zero to the hospital.
Otherwise, vaccines and immunizations are paid by Medicaid fee unless grouped by APC.</t>
  </si>
  <si>
    <t>Reimbursement will be based off the hospitals' reasonable costs incurred for serving Medicaid outpatients, in accordance with Medicare principles.
Payments will be made in stages: 
• First stage payment will be 70 percent of reasonable cost determined on an interim basis; 
• Second stage payment will be for the difference between the hospital’s reasonable costs determined on an interim basis and the first stage payment.
• Hospitals’ final allowable costs of serving Medicaid outpatients will be determined using audited CMS 2552 cost reports for the year for which final FFP is being determined. The difference between the final and interim allowable Medicaid cost will be an adjustment(s) to the applicable period for which the cost was incurred and initial claim was made.</t>
  </si>
  <si>
    <t>The following charges are imposed on the categorically needy for services other than those provided under Section 1905(a)(1) through (5) and (7) of the Social Security Act: 
• Outpatient hospital visit: $3
• Non-Emergency Visit in Hospital ER: $3 
Services excluded from co-payment are: 
• Services to children under age 21
• Services related to pregnancy
• Hospital emergency room visits</t>
  </si>
  <si>
    <t xml:space="preserve">Outpatient hospital: $3 copay per outpatient visit, based on the state’s average payment of $311.13 per outpatient visit </t>
  </si>
  <si>
    <t>• Emergency room visits for emergency treatment are exempt from copay.
• Non-emergent visits to the hospital emergency room have a $3 copay per visit.</t>
  </si>
  <si>
    <t>Non-emergent visits to the hospital emergency room have a $3 copay per visit.</t>
  </si>
  <si>
    <t>Medicaid recipients receive 22 mandatory and eight optional annual medical professional services visits per state fiscal year. Outpatient hospital visits count toward the visit limit.</t>
  </si>
  <si>
    <t>70 percent of cost</t>
  </si>
  <si>
    <t xml:space="preserve">• All teaching hospitals will be reimbursed 70 percent of their allowable outpatient costs.
• Effective July 1, 2015, Vidant Medical Center shall be reimbursed at 100 percent of cost for all outpatient non-laboratory services. </t>
  </si>
  <si>
    <t>• Teaching hospitals shall receive an enhanced payment that is equal to 7.22 percent of their estimated uncompensated care cost of providing inpatient and outpatient services to uninsured patients.
• Hospitals owned or controlled by the University of North Carolina Health Care System are eligible for an additional supplemental payment for all outpatient hospital services, excluding outpatient laboratory services. Payment will be made as the difference between Medicaid payment and the hospital's UPL.</t>
  </si>
  <si>
    <t>Yes, 7.22 percent of a hospital's total uncompensated cost of care. UNC hospitals will receive a supplemental payment equal to the difference between Medicaid payments and UPL.</t>
  </si>
  <si>
    <t xml:space="preserve">• Hospitals that are licensed by the State of North Carolina, are not qualified to certify expenditures and that received payment for more than 50 percent of their Medicaid inpatient discharges under the DRG methodology for the most recent 12-month period ending September 30, shall be entitled to the following enhanced payments, for outpatient services paid annually in up to four installments. 
• The base enhanced payment to hospitals shall equal a percentage equal to 100 minus the percent of allowable outpatient costs.
• The Equity enhanced payment shall, when added to the enhanced payment described above, equal 100 percent of the hospital’s outpatient “Medicaid deficit.” </t>
  </si>
  <si>
    <t>Yes, up to 100 percent of a hospital's Medicaid deficit</t>
  </si>
  <si>
    <t>Non-emergent use of emergency rooms: $3 per occurrence</t>
  </si>
  <si>
    <t xml:space="preserve">$3 copay per outpatient hospital visit. 
</t>
  </si>
  <si>
    <t>• Clinical lab services are paid by procedure, based on 100 percent of the Medicare lab fee schedule.</t>
  </si>
  <si>
    <t>Three calendar day window</t>
  </si>
  <si>
    <t>Final settlements shall be reduced for hospital outpatient capital costs by 10 percent and reasonable cost of hospital outpatient services (net of outpatient capital cost) shall be reduced by 5.8 percent as reported in the Medicare Cost Report.</t>
  </si>
  <si>
    <t>No copay or premiums for beneficiaries under 150 percent of the federal poverty level (NJ FamilyCare-Plans A and B).</t>
  </si>
  <si>
    <t>100 percent of Medicare rate</t>
  </si>
  <si>
    <t>The fee-based OPPS system payment rates being proposed by the Human Services Department are at 100 percent of the 2010 Medicare rate for all hospitals.</t>
  </si>
  <si>
    <t>• Nevada uses a fee schedule methodology with some exceptions for outpatient hospital services. 
• Services with a rate of $0 on the fee schedule are reimbursed at 62 percent of charges or 85 percent AWP based on their status indicator.</t>
  </si>
  <si>
    <t>Multiple procedure billing:
• First Procedure 100 percent of Fee Schedule
• Second Procedure 50 percent of Fee Schedule
• Third Procedure 25 percent of Fee Schedule
• Fourth Procedure 10 percent of Fee Schedule
• Fifth and Subsequent Procedures 5 percent of Fee Schedule</t>
  </si>
  <si>
    <t xml:space="preserve">• Certain codes are paid at 50 percent of 2005 Medicare CDL fee schedule, or the most fee schedule for the year that the code is first listed by the Medicare CDL. 
• Other codes (BR and RNE) are paid at 62 percent of billed charges. 
• Some codes may be negotiated in contract. </t>
  </si>
  <si>
    <t>Radiology services will be reimbursed at 100 percent of the Medicare facility rate.</t>
  </si>
  <si>
    <t>Other, 100 percent Medicare facility rate</t>
  </si>
  <si>
    <t>Reimbursement at 100 percent of the Medicare facility rate.</t>
  </si>
  <si>
    <t>Other, 95 percent Medicare facility rate</t>
  </si>
  <si>
    <t>Routine dialysis services will be paid the lower of billed charges, or a fixed fee of 100 percent of the Medicare ESRD PPS base rate multiplied by the current ESRD wage index locality factor.</t>
  </si>
  <si>
    <t>• Physical therapy, occupational therapy, respiratory therapy and audiology services will be reimbursed the lesser of:
  - Billed charges, or
  - Fee schedule rate which is 85 percent of the Medicare non-facility rate. 
• Physical and occupational therapy, and services for individuals with speech, hearing and language disorders: $1 copay per office visit.</t>
  </si>
  <si>
    <t>Other, 85 percent of the Medicare non-facility rate, fee schedule</t>
  </si>
  <si>
    <t>• $3 per visit for non-urgent or non-emergency services to the emergency room
• Copay capped at an annual maximum of $200 (April - March)</t>
  </si>
  <si>
    <t xml:space="preserve">• Discounting logic is applied to multiple unrelated significant procedures or repeat ancillary services during the same visit.
• Discounting also applies to multiple same or similar EAPGs such as dental and therapy services. No consolidation packaging is applied. A list of multiple EAPGs subject to discounting is published.
• Discounting percentages are typically 50 percent. Other percentages are also applied to some services (25 percent and 10 percent). A list of EAPGs and the percent discount is published. </t>
  </si>
  <si>
    <t>• Modifier 50 Bilateral procedures - second procedure discounted at 50 percent
• Modifier 52 Reduced services - procedure discounted at 50 percent
• Modifier 59 Separate procedures or distinct procedural services - second procedure discounted at 50 percent
• Modifier 73 Terminated procedure - discounted at 50 percent
• A complete list of modifiers and impact on payment is published.</t>
  </si>
  <si>
    <t xml:space="preserve">• Paid by EAPG.
• Observation room services must be at least eight hours and not more than 24 hours.
• Observation room services are packaged when a significant procedure or high intensity ancillaries is also billed. No packaging for low level ancillaries and drugs.
• Emergency department visit may be separately payable.
• If patient is admitted, no payment for observation or emergency department services is made. Services should be rolled into the inpatient stay.
• If patient is transferred to another facility, observation or emergency department services may be billed. </t>
  </si>
  <si>
    <t>• Paid by EAPG, subject to discounting for identified ancillary services
• Dentists and/or oral surgeons should bill the facility for non orthodontic D codes (to be paid by EAPG to the facility)
• Exceptions to payment by EAPG:
  - Orthodonture
  - Dentists and/or oral surgeons may bill separately only if the practitioner is enrolled in Medicaid as both a dentist and a physician and may bill using the physician fee schedule.
• Enhanced payment is made for dental services provided to recipients identified with special needs (defined by recipient exception codes 81 or 95 MR/DD/TB):
  - 20 percent higher operating payment, and 
  - Procedure-based weights for oral sedation in dentistry</t>
  </si>
  <si>
    <t>Fee schedule rates are developed by the state.</t>
  </si>
  <si>
    <t>$3 copay for non-emergency use of emergency department services.</t>
  </si>
  <si>
    <t xml:space="preserve">Reimbursement for multiple surgeries will be as follows:
• 1st procedure: 100 percent of allowable rate
• Each additional occurrence of that identical surgical procedure code will be reimbursed at 50 percent of the allowable rate
</t>
  </si>
  <si>
    <t>Reimbursement made by fee schedule or a flat rate of $10 for individuals under age 18.</t>
  </si>
  <si>
    <t>Two days</t>
  </si>
  <si>
    <t xml:space="preserve">• Copayments apply to categorically needy eligibles.
 $4 per visit - outpatient hospital services
 $4 per visit - ambulatory surgery services
• Federal exclusions apply (42 CFR 447.53(b) and Social Security Act 1916(a)(2) and (j)): 
</t>
  </si>
  <si>
    <t>101 percent of cost with supplemental payment</t>
  </si>
  <si>
    <t xml:space="preserve">• Clinical laboratory services will be reimbursed at rate not to exceed 100 percent of the CMS National Laboratory Fee Schedule.
• Two payment reductions were made: 3.25 percent in April 2010 and 7.75 percent in July 2014.
</t>
  </si>
  <si>
    <t>Oregon Type A and Type B hospitals are reimbursed for outpatient hospital services under a cost-based methodology based on the Medicare cost report. The final reimbursement for Type A and Type B hospitals is at 100 percent of costs.</t>
  </si>
  <si>
    <t>Out-of-state hospitals are reimbursed at 50 percent of billed charges for all outpatient services except for clinical laboratory which are reimbursed at the lesser of billed charges or the DMAP fee schedule. There is no cost settlement.
Highly specialized out-of-state outpatient services are provided by written agreement or contract between DMAP and the provider. The rate is negotiated on a provider-by-provider basis and is a discounted rate.</t>
  </si>
  <si>
    <t>Other, 50 percent of billed charges</t>
  </si>
  <si>
    <t xml:space="preserve">• Copay amounts for:
$1 - the total component or the technical component for diagnostic radiology, nuclear medicine, medical diagnostic test, radiation therapy
$0.50 per unit - outpatient psychotherapy services
$0.65 - $3.80 - range of copay amount for all other services, based on the Medicaid fee for the service
• Copay exceptions apply to services and individuals, based on federally required exemptions and some state-defined situations. </t>
  </si>
  <si>
    <t xml:space="preserve">• There is no limit on outpatient hospital clinic, radiology, laboratory, emergency room or outpatient psychiatric services. 
• Children's benefits include all medically necessary services without limitation.
• Payment for the physician component of an ER visit is limited to one: either an ER physicians service fee - emergency or non-emergency - or the fee for a specific compensable procedure.
• Prenatal visits are limited to 12 per pregnancy, except that visits attributed to complications are not counted against the limit.
• Renal dialysis facility visits are limited to 75 per calendar year.
</t>
  </si>
  <si>
    <t xml:space="preserve">Payment for multiple surgical services is limited to 100 percent of the allowable fee for the highest paying procedures and 25 percent of the second highest paying procedure. No payment is made for any additional procedures.
</t>
  </si>
  <si>
    <t>The fee schedule is set to pay for services at 100 percent of the Medicare rate.</t>
  </si>
  <si>
    <t xml:space="preserve">• Discounting will be applied to multiple imaging procedures performed on the same patient on the same day.
Multiple surgical procedures performed in an outpatient setting will be reimbursed on a decreasing percentage basis.
• The first or primary rate will be covered at 100 percent of the allowed rate; 
• The secondary procedure is covered at 50 percent of the allowed rate; and
• The tertiary procedure is covered at 25 percent of the allowed rate. 
There is no additional reimbursement on the fourth or subsequent procedures. </t>
  </si>
  <si>
    <t xml:space="preserve">Modifier policies that affect payment are applied as follows:
• bilateral services (with modifier 50) to reduce payment
• 340B hospitals (with state-defined modifier UD) to pay 100 percent of charges
• "never event" or erroneous surgery (modifiers PA, PB, PC) to deny payment
</t>
  </si>
  <si>
    <t>Observation services should be billed with procedure code G0378, payment will be $25 per hour for hours 8 through 48. One unit will equal one hour.</t>
  </si>
  <si>
    <t>Services without fees. A few procedure codes, indicated by APC status code values H or U, do not have fees and will be paid at the hospital-specific ratio of cost to charges. Less than 1 percent of payments are expected to be made on this basis. There will be no year-end settlement.</t>
  </si>
  <si>
    <t>Fee schedule amounts developed from Medicare cost report data for each hospital. 
A hospital-specific multiplier is used to convert the statewide fee schedule payment in a hospital-specific payment. The fee schedule amounts are calculated at 95 percent of allowable outpatient costs.</t>
  </si>
  <si>
    <t>$3.40 copayment per claim for non-emergency outpatient hospital services
Exemptions: individuals under age 19, pregnant women for services related to pregnancy or that could complicate pregnancy, emergency services, family planning services, individuals categorized as medically needy.
$2 copayment for RHC visits</t>
  </si>
  <si>
    <t>Retrospective cost settlement at 97 percent of allowable Medicaid outpatient costs.</t>
  </si>
  <si>
    <t>Supplemental payments are made on a quarterly basis at a rate of 35 percent of actual, billed Medicaid charges.</t>
  </si>
  <si>
    <t>Retrospective cost settlement that when combined with FFS and non-FFS payments will represent 100 percent of each hospital's allowable costs.</t>
  </si>
  <si>
    <t>Yes, 35 percent of billed charges</t>
  </si>
  <si>
    <t>97 percent of cost</t>
  </si>
  <si>
    <t>• Payment determination is based off of the most recent Medicare cost report, currently FY 2010, adjusted annually for inflation (subject to legislative appropriations) 
• Some hospitals are paid based on 90 percent of billed charges (usual and customary)</t>
  </si>
  <si>
    <t>5 percent of allowable payment amount</t>
  </si>
  <si>
    <t xml:space="preserve">• Paid at percent of billed charges. 
• 35.5 percent- effective 7/1/15 (state plan amendment) </t>
  </si>
  <si>
    <t>• Three day outpatient window.
• Costs for outpatient services incurred within three days immediately preceding the inpatient stay are included in the inpatient charges.</t>
  </si>
  <si>
    <t>Three days</t>
  </si>
  <si>
    <t>• Outpatient services are covered under managed care
• Non-contract providers are paid 74 percent of the 2006 Medicare rates</t>
  </si>
  <si>
    <t>Yes, 100 percent of reasonable costs</t>
  </si>
  <si>
    <t>• Reimbursement for high volume providers is made at 76.03 percent of allowable charges.
• Reimbursement for non-high volume providers is made at 72.27 percent of allowable charges.
• Rural hospitals, non-emergent and non-urgent E/M services rendered in the emergency room may be reimbursed at 60 percent, and not to exceed 65 percent, of the allowed rate. 
• For procedures with a fee between $150-300, rural hospitals will receive a $15 add-on payment.</t>
  </si>
  <si>
    <t>76.03 percent of charges</t>
  </si>
  <si>
    <t>• Reimbursement for high volume providers is made at 76.03 percent of allowable charges.
• Reimbursement for non-high volume providers is made at 72.27 percent of allowable charges.</t>
  </si>
  <si>
    <t>• Reimbursement for high volume for hospitals in Rockwall County is made at 73.34 percent of allowable charges.
• Reimbursement for non-high volume for hospitals in Rockwall County is made at 69.72 percent of allowable charges.
• For state fiscal year 2016 and thereafter, a flat fee set at a percentage of the Medicaid acute care physician office visit amount for adults will be the reimbursement rate for non-emergent ED visits.</t>
  </si>
  <si>
    <t xml:space="preserve">Medicaid providers of clinical diagnostic laboratory services are reimbursed based on fee schedules as follows:
  - The Texas Department of State Health Services is reimbursed for all laboratory services provided at 100 percent of the Medicare fees
  - Sole community hospitals are reimbursed the lesser of their billed charges or the fee determined by HHSC, which is 100 percent of Medicare fee. 
  - The remaining providers of these services are reimbursed the lesser of their billed charges or the fee determined by HHSC, which is 100 percent of the Medicare fee. </t>
  </si>
  <si>
    <t xml:space="preserve">• Payment for outpatient surgical services is made by fee schedule based on group payment amounts established by HHSC for each of the 33 localities throughout the state.
• High-volume public and private ASCs are eligible for an additional 5.2 percent reimbursement in recognition of their vital contribution to the Texas Medicaid program. </t>
  </si>
  <si>
    <t xml:space="preserve">• The underlying cost basis for outpatient hospital services is reflected in the calculation of the base rate as a percent of cost, based on Medicare cost reports. 
• The cost basis varies depending on the type of hospital, as defined by Virginia Medicaid:
  - Type 1 hospitals or state-owned teaching hospitals - 90.2 percent of operating and 86 percent of capital cost
  - Type 2 or all other hospitals - 76 percent of operating and capital cost
• The cost percentages are further adjusted in two ways:
  - By an inflation factor for the rate year, and
  - By reflecting services paid at the non-emergency reduced rate 
• Excludes laboratory services referred to the hospital but not associated with a hospital visit
N.B. Definition for type 1 and 2 hospitals is referenced in the cost-reimbursed methodology for hospitals and prior to January 2014, using Medicare cost reports. </t>
  </si>
  <si>
    <t>76 percent for most hospitals, Medicare cost report</t>
  </si>
  <si>
    <t xml:space="preserve">• Hospital-specific conversion factor (base rate) based on a statewide base rate, adjusted regionally using the Medicare wage index and hospital casemix.
• Hospital-specific conversion factors (base rate) are based on a blend of cost-based reimbursement and EAPG reimbursement for the initial implementation years. 
• The base rate for children’s hospitals includes a 5 percent differential.
• Adjusted to reflect Medicaid reimbursement policies for emergency room, laboratory, therapy, and pharmacy services.
</t>
  </si>
  <si>
    <t>Every three years</t>
  </si>
  <si>
    <t>Medicaid charges co-payments for members age 21 and older for the following services: Outpatient hospital clinic $3 per visit
The following members do not pay a co-payment for services covered by Medicaid
• Children younger than age 21
• Individuals receiving institutional or community-based long-term care services (patient pay may be applicable)
• Individuals in hospice programs
Medicaid does not charge a co-payment for the following services
• Emergency services (including dialysis treatments)
• Pregnancy-related services
• Family-planning services
• Emergency room services</t>
  </si>
  <si>
    <t>• There is a 3½ transition period for full implementation of the EAPG-based outpatient payment method. 
• Transition base rates are calculated based on a blend of cost-based reimbursement and EAPG reimbursement. 
  - Yr 1 January 2014: 75 percent cost, 25 percent EAPG
  - Yr 2 July 2014: 50 percent cost, 50 percent EAPG
  - Yr 3 July 2015: 25 percent cost, 75 percent EAPG
  - Yr 4 July 2016: full EAPG base rate</t>
  </si>
  <si>
    <t xml:space="preserve">$3 per non-emergency outpatient hospital visit
</t>
  </si>
  <si>
    <t>• $3 copay for outpatient hospital services.
• Federally required exceptions are applicable (not waived)</t>
  </si>
  <si>
    <t xml:space="preserve">Underlying cost basis for base rate is 90.2 percent  operating cost and 86 percent capital cost inflated to the rate year.
</t>
  </si>
  <si>
    <t>The base rate for children’s hospitals includes a 5 percent  differential.</t>
  </si>
  <si>
    <t>Base rate includes a 5 percent differential</t>
  </si>
  <si>
    <t>• Cost sharing for outpatient hospital services is in the form of a copay.
• Cumulative maximum: 5 percent of a family's gross income per quarter.</t>
  </si>
  <si>
    <t>Outpatient - $3 per day per hospital.</t>
  </si>
  <si>
    <t>74.76 percent of Medicare OPPS rate</t>
  </si>
  <si>
    <t xml:space="preserve">The DVHA will follow the Medicare OPPS payment methodology for observation services when it is accompanied by a primary procedure. Additionally, if a provider bills for observation in the absence of a primary procedure, the DVHA will pay for units of observation service (1 hr = 1 unit) at a rate of $35/hour up to a maximum of 24 units ($840). </t>
  </si>
  <si>
    <t xml:space="preserve">• No separate payment for capital costs.
• Used in recalibrating relative weights to standardize costs statewide, at 95 percent of capital costs. </t>
  </si>
  <si>
    <t>• $3 copay for outpatient hospital services.
• Copay amounts for most outpatient mental health and outpatient substance abuse treatment services are based on the fee for the procedure, ranging from 50 cents and up to $3 (for fees ranging from $10 to over $50).
• No copay after 15 hours or $825 (mental health and substance abuse services) and after 30 hours or $1500 (therapy services), per member, per calendar year.</t>
  </si>
  <si>
    <t>• $3 copay for outpatient hospital services.
• Between 50 cents and up to $3, depending on the procedure price, for most outpatient mental health and substance abuse services and therapy (for fees ranging from $10 to over $50).
• No copay after 15 hours or $825 (mental health and substance abuse services) and after 30 hours of $1500 (therapy services) per member, per calendar year.</t>
  </si>
  <si>
    <t xml:space="preserve">• Pay-for-performance payments are made to qualifying hospitals on annual basis (by December 31) for acute care, children's, critical access, and psychiatric hospital services.
• Funding is based on a withhold of 1.5 percent of payment for outpatient hospital services, excluding supplemental payments, and limited by the federal UPL. 
• All pool dollars are paid back as bonus payments to hospitals meeting specified performance measures. </t>
  </si>
  <si>
    <t>100 percent cost reimbursement as determined by the Medicare fiscal intermediary.</t>
  </si>
  <si>
    <t xml:space="preserve">100 percent of cost </t>
  </si>
  <si>
    <t>Procedures billed with appropriate CPT or HCPCS code and revenue code per fee schedule. Units are reported in 15 minute time increments. The maximum rate is $196 per unit.</t>
  </si>
  <si>
    <t>Cost sharing…is subject to the following limitations and conditions: 
• For individuals with incomes above 100 percent of FPL but at or below 150 percent, cost sharing cannot exceed twice the nominal cost sharing amount under section 1916 of the Act.
• Cost sharing is subject to the aggregate cap of 5 percent of family income per person for premiums and cost sharing under section 1916A of the Act based on a monthly schedule.
• A co-payment of $3.65 is also required for non-emergency visits to the emergency room. This amount will be automatically deducted from the emergency room payment.</t>
  </si>
  <si>
    <t xml:space="preserve">Some dental codes are paid using the Medicaid fee schedule. Certain dental codes are manually priced or by report. By report dental codes are noted on the fee schedule by MP and will be paid at 80 percent of billed charge. </t>
  </si>
  <si>
    <t>Other, fee schedule or 80 percent of billed charges</t>
  </si>
  <si>
    <t xml:space="preserve">(A) IN Prov Manual, Chapter 7, pp. 7-33, 7-34, 7-35: http://provider.indianamedicaid.com/ihcp/manuals/chapter07.pdf
(B) IN State Plan, Attachment 4.19-B pp. 2-2-12, p. 2: http://www.indianamedicaid.com/ihcp/StatePlan/Attachments_and_Supplements/Section_4/4.19b_2-12.pdf 
(C) Staff at Indiana Medicaid office
</t>
  </si>
  <si>
    <t xml:space="preserve">General hospital outpatient surgery requires a copayment of $3 per surgery. 
General hospital non-emergency outpatient services in place of a doctor's office visit require a copayment of $3 per visit. </t>
  </si>
  <si>
    <t xml:space="preserve">General hospital non-emergency outpatient services in place of a doctor's office visit require a copayment of $3 per visit. </t>
  </si>
  <si>
    <t>100 percent of cost with an adjustment factor</t>
  </si>
  <si>
    <t>The modifier codes listed below are the only covered hospital modifier codes:
• 26 Professional Component
• 32 Mandated Services
• 50 Bilateral Procedure
• *TC Technical Component
• 59 Multiple Surgeries thru Separate Incisions
• ET Emergency Services
• 62 Two Surgeons
The ET modifier must be added to the base E&amp;M procedure code when billing the hospital ER/observation room and supplies.
Bilateral procedures require the '50' modifier as identified in the CPT®codebook.
Multiple unrelated outpatient surgical procedures performed on the same day are discounted, as follows: 100 percent of the current Medicaid rate for the highest value procedure; 50 percent of the current Medicaid rate for the second procedure; and 25 percent of the current Medicaid rate for all subsequent procedures.</t>
  </si>
  <si>
    <t>Emergency hospital services are reimbursed on the basis of the reimbursement methodology for comparable services rendered by non-hospital providers.
Laboratory and radiology services related to emergency services are reimbursed according to the customary charges not to exceed range maximus plus 2 percent.</t>
  </si>
  <si>
    <t>Laboratory and radiology services related to emergency services are reimbursed according to the customary charges not to exceed range maximus plus 2 percent.</t>
  </si>
  <si>
    <t xml:space="preserve">• Outpatient hospitals will be reimbursed for multiple unrelated outpatient surgical procedures performed on the same day as follows: 100 percent of the current Medicaid rate for the highest value procedure; 50 percent of the current Medicaid rate for the second procedure; and 25 percent of the current Medicaid rate for all subsequent procedures.
• Medical supplies used in conjunction with outpatient surgery and/or the emergency room/observation room are considered content of service and cannot be billed separately. The rental or sale of DME and certain prosthetic and orthotic items are not covered. 
</t>
  </si>
  <si>
    <t>95 percent of cost, Medicare cost report</t>
  </si>
  <si>
    <t xml:space="preserve">An in-state hospital participating in the Medicaid program shall submit to the department a copy of Medicare cost report submitted to CMS within five months of the close of the hospital's fiscal year. In-state hospitals are paid at 95 percent of cost.
</t>
  </si>
  <si>
    <t>Reimbursement at 66.46 percent of allowable costs</t>
  </si>
  <si>
    <t xml:space="preserve">• Final reimbursement shall be 90 percent of allowable cost through the cost settlement process for all other outpatient hospital services.
• State-owned hospitals shall be reimbursed for outpatient clinical laboratory services at 100 percent of the current Medicare Clinical Laboratory Fee Schedule. </t>
  </si>
  <si>
    <t xml:space="preserve">Final reimbursement for outpatient hospital services provided at specialty children's hospitals shall be 82.13 percent of allowable cost as calculated through the cost report settlement process. </t>
  </si>
  <si>
    <t>Effective for dates of service on or after April 15, 2013, Our Lady of the Lake Hospital. Inc. shall be reimbursed as follows:
• The reimbursement amount for outpatient clinical diagnostic laboratory services shall be the Medicaid fee schedule amount on file for each service.
• All other services will be reimbursed at 95 percent of the allowable Medicaid costs.</t>
  </si>
  <si>
    <t xml:space="preserve">Rehabilitation services (physical, occupational, and speech therapy). Rates for rehabilitation services are calculated using the base rate from fees on file in 1997. The maximum rates for outpatient rehabilitation services are set using the State maximum rates for rehabilitation services plus an additional 10 percent. </t>
  </si>
  <si>
    <t>3. IL Admin Code, Title 89 Section 148.140 Hospital Outpatient and Clinic Services: http://www.ilga.gov/commission/jcar/admincode/089/089001480B01400R.html</t>
  </si>
  <si>
    <t>4. IL Rate Reform Rules Comments Log 02-18-2014: http://www2.illinois.gov/hfs/SiteCollectionDocuments/RateReformRulesCommentsLog.pdf</t>
  </si>
  <si>
    <t>5. IL Admin Code, Title 89 Section 140.402 Copay Non Institutional: http://www.ilga.gov/commission/jcar/admincode/089/089001400D04020R.html</t>
  </si>
  <si>
    <t>6. IL Admin Code, Title 89 Section 140.TABLE J Rate Regions: http://www.ilga.gov/commission/jcar/admincode/089/08900140ZZ9998jR.html</t>
  </si>
  <si>
    <t>7. IL Admin Code, Title 89 Section 152.100 Hospital Reductions: http://www.ilga.gov/commission/jcar/admincode/089/089001520001000R.html</t>
  </si>
  <si>
    <t>8. IL Admin Code, Title 89 Section 152.150 Hospital Payment Documentation and Coding Improvement Adjustment: http://www.ilga.gov/commission/jcar/admincode/089/089001520001500R.html</t>
  </si>
  <si>
    <t>9. IL Provider Handbook, Chapter 100 General Policy and Procedures: http://www2.illinois.gov/hfs/MedicalProvider/Handbooks/Pages/Chapter100.aspx</t>
  </si>
  <si>
    <t xml:space="preserve">10. IL Provider Handbook, Chapter H-200 Policy and Procedures For Hospital Services: http://www2.illinois.gov/hfs/SiteCollectionDocuments/h200.pdf
</t>
  </si>
  <si>
    <t>11. IL Provider Handbook, Chapter 100, Appendix 12 Cost-Sharing for Participants: http://www2.illinois.gov/hfs/MedicalProvider/Handbooks/Pages/Chapter100.aspx</t>
  </si>
  <si>
    <t>12. IL Medicaid EAPG Pricing Calculator 10-7-2014: http://www2.illinois.gov/hfs/PublicInvolvement/hospitalratereform/Pages/default.aspx</t>
  </si>
  <si>
    <t>13. IL Medicaid EAPG Pricing Calculator 7-1-2015: http://www2.illinois.gov/hfs/PublicInvolvement/hospitalratereform/Pages/default.aspx</t>
  </si>
  <si>
    <t>14. IL Outpatient Rate Reform Questions and Answers 2015-06-25: http://www2.illinois.gov/hfs/PublicInvolvement/hospitalratereform/Pages/Outpatient.aspx</t>
  </si>
  <si>
    <t>15. IL Informational Notice Hospital Inpatient and Outpatient Reimbursement Systems 09-10-2012: http://www.hfs.illinois.gov/hospitals/2012.html</t>
  </si>
  <si>
    <t>16. IL Informational Notice Hosp Rate Reform - Additional Information Regarding Hospital Reimbursement Systems 10-04-2013: http://www.hfs.illinois.gov/hospitals/2013.html</t>
  </si>
  <si>
    <t>17. IL Informational Notice Hosp Rate Reform - Inpatient Discharges and Outpatient DOS Beg July 1, 2014 04-14-2014: http://www.hfs.illinois.gov/hospitals/2014.html</t>
  </si>
  <si>
    <t>18. IL Informational Notice Hosp Rate Reform - Additional Guidance Effective with Inpatient Discharges and Outpatient 06-26-2014: http://www.hfs.illinois.gov/hospitals/2014.html</t>
  </si>
  <si>
    <t>19. IL Informational Notice Hosp Rate Reform - Claims Processing Update and Additional Rate Reform Guidance 08-08-2014: http://www.hfs.illinois.gov/hospitals/2014.html</t>
  </si>
  <si>
    <t>21. IL Informational Notice Hosp Rate Reform - Removing Inpatient-Only Procedures from the APL 09-19-2014: http://www.hfs.illinois.gov/hospitals/2014.html</t>
  </si>
  <si>
    <t>20. IL Informational Notice Hosp Rate Reform - Clarification Regarding Observation Billing 09-16-2014: http://www.hfs.illinois.gov/hospitals/2014.html</t>
  </si>
  <si>
    <t>22. IL Informational Notice Hosp Rate Reform - Outpatient Claim Processing Implement and Misc Issues 10-31-2014: http://www.hfs.illinois.gov/hospitals/2014.html</t>
  </si>
  <si>
    <t>23. IL Informational Notice Important Information Regarding Increase to Hospital Access Payments for ACA Population 02-02-2015: http://www.hfs.illinois.gov/hospitals/</t>
  </si>
  <si>
    <t>24. IL Provider Training PPT ACA Access Payments Webinar 02-17-2015: http://www.hfs.illinois.gov/hospitals/</t>
  </si>
  <si>
    <t>25. IL Hospital Rate Reform Initiative Landing page: http://www2.illinois.gov/hfs/PublicInvolvement/hospitalratereform/Pages/default.aspx</t>
  </si>
  <si>
    <t>26. IL Hospital Rate Reform Outpatient: http://www2.illinois.gov/hfs/PublicInvolvement/hospitalratereform/Pages/Outpatient.aspx</t>
  </si>
  <si>
    <t>27. IL Hospital Add-on Payments Landing page: http://www2.illinois.gov/hfs/MedicalProvider/MedicaidReimbursement/Pages/HospitalAdd-onPayments.aspx</t>
  </si>
  <si>
    <t>28. IL Hospital Reimbursement Landing page: http://www2.illinois.gov/hfs/MedicalProvider/MedicaidReimbursement/Pages/dsh.aspx</t>
  </si>
  <si>
    <t>NCCI, 1 percent reduction</t>
  </si>
  <si>
    <t>9 percent age adjustor</t>
  </si>
  <si>
    <t>3 percent reduction, rate freeze</t>
  </si>
  <si>
    <t xml:space="preserve">Two days </t>
  </si>
  <si>
    <t>Policy adjustors, inpatient-only list, 3.5 percent rate cutback</t>
  </si>
  <si>
    <t>Definition</t>
  </si>
  <si>
    <t>MMIS</t>
  </si>
  <si>
    <t>HBO</t>
  </si>
  <si>
    <t>PET</t>
  </si>
  <si>
    <t>CTA</t>
  </si>
  <si>
    <t>CT</t>
  </si>
  <si>
    <t>MRA</t>
  </si>
  <si>
    <t>MRI</t>
  </si>
  <si>
    <t>TPL</t>
  </si>
  <si>
    <t>HCPCS</t>
  </si>
  <si>
    <t>RT</t>
  </si>
  <si>
    <t>CPT</t>
  </si>
  <si>
    <t>Average Sales Price</t>
  </si>
  <si>
    <t>ASP</t>
  </si>
  <si>
    <t>QMB</t>
  </si>
  <si>
    <t>Department of Human Resources</t>
  </si>
  <si>
    <t>DHR</t>
  </si>
  <si>
    <t>Department of Youth Services</t>
  </si>
  <si>
    <t>DYS</t>
  </si>
  <si>
    <t>UPL</t>
  </si>
  <si>
    <t>Upper Payment Limit</t>
  </si>
  <si>
    <t>DSH</t>
  </si>
  <si>
    <t>OBRA</t>
  </si>
  <si>
    <t>PPC</t>
  </si>
  <si>
    <t>OPPC</t>
  </si>
  <si>
    <t>Medicaid Management Information Systems</t>
  </si>
  <si>
    <t>Third Party Liability</t>
  </si>
  <si>
    <t>Qualified Medicare Beneficiary</t>
  </si>
  <si>
    <t>Omnibus Budget Reconciliation Act</t>
  </si>
  <si>
    <t xml:space="preserve">Prior authorization is required for the following services: 
• all MRI, MRA, CT, CTA, and PET scans 
• outpatient hospitalization for dental services
• HBO use for more than 2 months
• some outpatient surgeries, as identified in the fee schedule </t>
  </si>
  <si>
    <t>Payment for injectable chemotherapy drugs and radiation therapy:
• Injectable chemotherapy drugs reimbursed according to Medicare's Drug Pricing Methodology of ASP.
• Radiation therapy—paid by fee schedule, generally. The hospital outpatient fee schedule contains fees for the state's identified radiation therapy code range 77261-77790.</t>
  </si>
  <si>
    <t>CAMA</t>
  </si>
  <si>
    <t>Chronic and Acute Medical Assistance</t>
  </si>
  <si>
    <t>CAH</t>
  </si>
  <si>
    <t>Critical Access Hospital</t>
  </si>
  <si>
    <t>ESRD</t>
  </si>
  <si>
    <t>End Stage Renal Disease</t>
  </si>
  <si>
    <t>CCR</t>
  </si>
  <si>
    <t>OPPS</t>
  </si>
  <si>
    <t>Outpatient Prospective Payment System</t>
  </si>
  <si>
    <t>• Services paid based on Medicare OPPS fee schedule, modified using a state-specific conversion factor.
• Services paid based on cost (where a specific fee cannot be determined) basis is a statewide CCR based on the Medicare urban and rural CCRs for Arizona.</t>
  </si>
  <si>
    <t>AHCCCS</t>
  </si>
  <si>
    <t>• Emergency department visits and non-emergent surgical procedures provided in the emergency room are exempt from cost sharing, based on the CPT and HCPCS evaluation and management or non-emergent surgical procedure according to the National Standard Code Sets. 
• $3 per visit, if any of the services rendered during the visit are coded as nonemergent surgical procedures according to the National Standard Code Sets when provided in a outpatient setting, excluding an emergency room.</t>
  </si>
  <si>
    <t>EPSDT</t>
  </si>
  <si>
    <t>Outpatient hospital (behavioral health) services are billed on a UB-04 and reimbursed at the OPFS rate.</t>
  </si>
  <si>
    <t>OPFS</t>
  </si>
  <si>
    <t>FFS</t>
  </si>
  <si>
    <t>HOPDs</t>
  </si>
  <si>
    <t>NCCI</t>
  </si>
  <si>
    <t>National Correct Coding Initiative</t>
  </si>
  <si>
    <t>• Services requiring prior authorization are identified by CPT-4 codes listed in the state's provider manual.
• HOPDs are required to receive TAR for many surgeries and other services</t>
  </si>
  <si>
    <t>TAR</t>
  </si>
  <si>
    <t>Supplemental payments available up to 100 percent of cost, based on CPEs.</t>
  </si>
  <si>
    <t>CPE</t>
  </si>
  <si>
    <t>CAHs are treated by Colorado Medicaid as any other hospitals.</t>
  </si>
  <si>
    <t xml:space="preserve">• Hospital-specific cost-based rates, using CCRs and based on the most recently filed cost report.
• Clinic visit fees are paid based on a cost, up to a maximum of 116 percent of the statewide average fee for general and specialist practitioners. 
• Ancillary or special services are also paid using a CCR, but based on the hospital's audited cost report. 
• Lab services are paid based on the Medicare Fee Schedule. </t>
  </si>
  <si>
    <t xml:space="preserve">For services paid using the hospital-specific CCRs, which is based on Medicare cost reports, capital cost would be included. </t>
  </si>
  <si>
    <t>For the handful of codes paid on a fee, there is a charge cap. Other services are paid based on a hospital-specific CCR, no charge cap.</t>
  </si>
  <si>
    <t>SPA</t>
  </si>
  <si>
    <t>ASC</t>
  </si>
  <si>
    <t>NDC</t>
  </si>
  <si>
    <t>PCMH</t>
  </si>
  <si>
    <t>EDZ</t>
  </si>
  <si>
    <t>Conversion factor specific to hospital located in DC government EDZ.</t>
  </si>
  <si>
    <t>DME</t>
  </si>
  <si>
    <t xml:space="preserve">• Modifier 25 Distinct service - allows payment for separate E&amp;M procedure code
• Modifier 27 Multiple outpatient hospital E&amp;M encounters - allows payment for separate E&amp;M procedure code
• Modifier 59 Distinct procedural service - line is excluded from consolidation (bundling)
• Modifiers 73 and 52 Terminated procedures - line is discounted by 50 percent
• Modifier 50 Bilateral procedure - line is discounted at either 150 percent or 200 percent
</t>
  </si>
  <si>
    <t>E&amp;M</t>
  </si>
  <si>
    <t>Evaluation and Management</t>
  </si>
  <si>
    <t xml:space="preserve">• Vaccine and vaccine administration procedure codes currently covered for adults and children will be processed through the EAPG grouper. 
• The payment for vaccine administration codes for adults and children will be bundled when a significant procedure is billed on the claim.
• No payment for vaccines available through the Vaccines for Children program.
</t>
  </si>
  <si>
    <t>U&amp;C</t>
  </si>
  <si>
    <t>Reimbursement for private psychiatric hospitals for partial hospital psychiatric services is paid at 100 percent of the Medicare Hospital OPPS per diem rates for Hospital-Based Level 1 and Level II PHP services.</t>
  </si>
  <si>
    <t>Partial Hospitalization Program</t>
  </si>
  <si>
    <t>PHP</t>
  </si>
  <si>
    <t>Payment Methodology Effective April 1, 2009
• Effective for dates of service on or after April 1, 2009, outpatient hospital care rates based on a hospital specific fee schedule will be adjusted to the rates that were in effect on December 31, 2008.
• Effective for dates of service on or after April 1, 2009, outpatient hospital care payments based on a percent of charges will be adjusted by an amount for each hospital that will result in a net aggregate reduction in projected payments of 3 percent.
• All future outpatient hospital care rate adjustments will be suspended until further notice.</t>
  </si>
  <si>
    <t>AHCA</t>
  </si>
  <si>
    <t>American Health Care Association</t>
  </si>
  <si>
    <t>CHEP</t>
  </si>
  <si>
    <t>Community Hospital Education Program</t>
  </si>
  <si>
    <t>Referrals to out-of-state facilities require prior authorization.</t>
  </si>
  <si>
    <t>EMTALA</t>
  </si>
  <si>
    <t>• Outpatient emergency room services, dressings, splints, oxygen, and physician ordered services and supplies medically necessary for the clinical treatment of an emergency medical condition are paid on a line-item rate for the covered revenue center code.
• EMTALA Medical Screening Exam. Florida Medicaid will reimburse based on a line-item rate for covered revenue codes.</t>
  </si>
  <si>
    <t>Emergency Medical Treatment and Labor Act</t>
  </si>
  <si>
    <t>• The Department will reimburse for cost-based outpatient services at 90 percent of allowable capital costs. 
• Capital payments are made for outpatient hospital services as an add-on.</t>
  </si>
  <si>
    <t xml:space="preserve">• The following charges are imposed on the categorically needy for services other than those provided under Section 1905(a) (1) through (5) and (7) of the Social Security Act (the Act).
Outpatient non-emergency visits: $3
• State policy does not provide for cumulative maximums.
• Copayments do not apply to: pregnant women, recipients under age 21, nursing facility recipients, community care participants, hospice care participants and persons who have both Medicare and Medicaid coverage, woman diagnosed with breast or cervical cancer who is receiving Medicaid under the BCC program or presumptive eligibility aid categories 245 and 800, emergency services, family planning services, waiver services and dialysis services.
</t>
  </si>
  <si>
    <t>Breast and Cervical Cancer</t>
  </si>
  <si>
    <t>BCC</t>
  </si>
  <si>
    <t>RBRVS</t>
  </si>
  <si>
    <t xml:space="preserve">Payments for certain professional services rendered in a hospital, outpatient, or ambulatory surgical center setting that are normally performed in a physician’s private office or clinic, are made on a statewide basis and are limited to the lower of:
(a) The actual charge for the service; or
(b) The statewide rate in effect with the appropriate site of service differential on the date of service.
Services that are primarily performed in office settings will be subject to a reimbursement reduction when performed in an inpatient, outpatient, emergency, or ambulatory surgical setting. The reduced reimbursement is calculated at 90 percent of the RBRVS facility-setting rate as specified by the current Medicare fee schedule. </t>
  </si>
  <si>
    <t>• The division’s maximum reimbursement for approved injectable drugs is limited to the lower of acquisition cost, submitted charges, or the AWP minus 11 percent.
• Any provider enrolled in the outpatient drug program that purchases drugs pursuant to the 340B pricing schedule, must bill the division the actual acquisition cost of all drugs.</t>
  </si>
  <si>
    <t>AWP</t>
  </si>
  <si>
    <t>Average Wholesale Price</t>
  </si>
  <si>
    <t>Reimbursement is at the lower of the rate established by the department or Medicare's UPL.</t>
  </si>
  <si>
    <t>Payment for prescription and OTC drugs provided in the hospital setting varies:
• Part of an emergency room visit—covered and billable under applicable revenue codes. 
• Part of a diagnostic service—bundled with the payment for the service, not separately billable.
• Other than the emergency room visit—billed separately, not on the hospital bill.</t>
  </si>
  <si>
    <t>OTC</t>
  </si>
  <si>
    <t>APRN</t>
  </si>
  <si>
    <t>Advanced Practice Registered Nurse</t>
  </si>
  <si>
    <t xml:space="preserve">• Outpatient hospital services are paid based on APCs, using the Medicare hospital OPPS, for most hospitals.
• Hospitals and services excluded by Medicare OPPS and critical access hospitals are paid based on other payment methodologies.
• The state adopts the Medicare-defined status indicators to identify services paid based on APC or other methodologies. 
• APC payment is calculated using the Medicare APC relative weight times the state-specific APC rate (conversion factor), adjusted by applicable discounts. 
</t>
  </si>
  <si>
    <t>• Medicare APC, effective January 1, 2015, including APC groups, and the OCE edits used for claims processing. 
• Updated quarterly to be consistent with Medicare</t>
  </si>
  <si>
    <t>Outpatient Code Editor</t>
  </si>
  <si>
    <t>OCE</t>
  </si>
  <si>
    <t xml:space="preserve">• CAHs are paid based on cost.
• The basis of payment for CAHs is reasonable cost and is achieved through retrospective cost settlement. 
</t>
  </si>
  <si>
    <t>PCP</t>
  </si>
  <si>
    <t>IME</t>
  </si>
  <si>
    <t>Medicaid pays the covered charges multiplied by an outpatient reimbursement rate, except for the following:
• Outpatient diagnostic laboratory procedures.
• Diagnostic imaging services.
• Any ancillary services that require a specific CPT or HCPCS code.</t>
  </si>
  <si>
    <t>A family will be required to pay out of pocket costs not to exceed 5 percent of the family’s anticipated gross monthly income unless an exception is made.
Exempt participants include:
• A child under the age of nineteen (19) with family income less than or equal to one hundred and thirty-three percent (133 percent) of the current FPG;
• An individual age 19 or older with family income less than or equal to one hundred percent (100 percent) of the current FPG;
• A pregnant or post-partum woman when the services provided are related to the pregnancy;
• An adult participant who receives services provided under a waiver of Section 1915c of the Social Security Act (SSA); 
• A participant who has other health care coverage that is the primary payer for the services provided; 
• A child in foster care receiving aid or assistance under the Social Security Act (SSA), Title IV, Part B; 
• A participant receiving adoption or foster care assistance under the Social Security Act (SSA), Title IV, Part E, regardless of age; 
• A woman eligible under the breast and cervical cancer eligibility group</t>
  </si>
  <si>
    <t>FPG</t>
  </si>
  <si>
    <t>Hospital Outpatient Radiology Services include diagnostic and therapeutic radiology, CAT scan procedures, magnetic resonance imaging, ultrasound and other imaging services. The aggregate payment for hospital outpatient radiology services furnished will be equal to the lesser of: 
• The hospital's reasonable costs; or 
• The hospital's customary charges; or 
• The blended payment amount for hospital outpatient radiology equal to the sum of 42 percent of the hospital specific amount and 58 percent of the Department's fee schedule amount.</t>
  </si>
  <si>
    <t xml:space="preserve">• Payment for outpatient hospital services is based on a prospective payment system using EAPGs.
• The payment method was implemented on July 1, 2014, with a two-year transition period. 
• Some services are excluded from EAPG payment, such as end stage renal disease treatment.
</t>
  </si>
  <si>
    <t xml:space="preserve">• The conversion factor is based on a statewide base rate, adjusted by the Medicare wage index (applied to 60 percent of labor-related share costs). 
• There are eight distinct calculations for conversion factors, which vary depending on the state-defined provider types and include: county-operated large public hospital, university-operated large public hospital, critical access, general acute care, psychiatric, rehabilitation, ambulatory surgical treatment centers, and out-of-state non-cost reporting hospitals. 
• Examples of conversion factors, effective 7/1/2015:
$226.14—ASTCs
$362.32—out-of-state, non-cost reporting acute care hospital
Other conversion factor examples not shown as hospital-specific factors and information that may affect the rate were not readily available (e.g., provider number and taxonomy, category of service, and high volume adjustment provider indicator).
</t>
  </si>
  <si>
    <t>ASTC</t>
  </si>
  <si>
    <t>Ambulatory Surgical Treatment Centers </t>
  </si>
  <si>
    <t xml:space="preserve">• EAPG payment method components may be reviewed and adjusted on an annual basis, as needed.
• EAPG components referenced include: relative weights, conversion factor, consolidation, packaging and discounting factors, and policy adjustors.
• The EAPG  is updated at a minimum every three years but no more frequently than once a year. </t>
  </si>
  <si>
    <t>DCI</t>
  </si>
  <si>
    <t>• DCI factor will be calculated and applied as an adjustment to the conversion factor during the first two years after EAPG implementation. 
• Casemix changes will be measured at prescribed intervals to determine the impact due to better documentation and coding with EAPGs. 
• If the case mix difference attributed to DCI is greater than or less 2 percentage points, the conversion factor will be adjusted accordingly.</t>
  </si>
  <si>
    <t xml:space="preserve">EAPG base rate for out-of-state hospitals (non-cost reporting) is $362.32. </t>
  </si>
  <si>
    <t xml:space="preserve">Excluded from EAPG payment:
• Chemotherapy services provided in conjunction with radiation therapy services.
• Physical rehabilitation, occupational or speech therapy services provided in conjunction with an EAPG PPS reimbursed service.
• Renal dialysis.
Salaried physicians providing direct patient care that may be billed separately by the hospital:
• A physician salaried by the hospital. Physicians salaried by the hospital do not include radiologists, pathologists, nurse practitioners, or certified registered nurse anesthetists; no separate reimbursement will be allowed for such providers.
• A physician who is reimbursed by the hospital through a contractual arrangement to provide direct patient care.
• A group of physicians with a financial contract to provide emergency department care.
• These claims must be billed under the salaried physician’s name and NPI.
</t>
  </si>
  <si>
    <t>NPI</t>
  </si>
  <si>
    <t>Prospective Payment System</t>
  </si>
  <si>
    <t>PPS</t>
  </si>
  <si>
    <t>Expensive drugs and devices listing—The outlier add-on for specified expensive drugs and devices provided in an outpatient setting will no longer be applicable for dates of service beginning July 1, 2014. Payment for these drugs and devices will be included as part of the EAPG payment.</t>
  </si>
  <si>
    <t>IOP</t>
  </si>
  <si>
    <t>Hospital Assessment Fee</t>
  </si>
  <si>
    <t>HAF</t>
  </si>
  <si>
    <t>PA</t>
  </si>
  <si>
    <t>IHCP</t>
  </si>
  <si>
    <t>Indiana Health Coverage Program</t>
  </si>
  <si>
    <t>HSPP</t>
  </si>
  <si>
    <t>Health Services Providers in Psychology</t>
  </si>
  <si>
    <t>FSSA</t>
  </si>
  <si>
    <t>Family and Social Services Administration</t>
  </si>
  <si>
    <t>CAH Adjustment Factor</t>
  </si>
  <si>
    <t>CAF</t>
  </si>
  <si>
    <t>Payment for in-state outpatient hospital services, excluding lab services, is reimbursed at 95 percent of cost based on the most recent filed cost report. There is a cost settlement for the state fiscal year not to exceed 95 percent of cost.</t>
  </si>
  <si>
    <t xml:space="preserve">• Copays for the following services: Emergency Room-non-emergency use, Outpatient Hospital/ASC, Urgent Care, Physical/Occupational/ Speech Therapy , Laboratory, Diagnostic, and Radiology Services and Outpatient Mental Health/Substance Abuse Services . 
• Individuals exempt from Copays-children under 18, pregnant women, Institutionalized individuals, emergency services, Family Planning, Hospice and Preventive services. </t>
  </si>
  <si>
    <t>Covered services.</t>
  </si>
  <si>
    <t xml:space="preserve">• Reimbursement for outpatient clinical diagnostic laboratory services will be equal to 100 percent of the Medicare Clinical Laboratory Services Fee Schedule amount.
• Reimbursement for outpatient hospital surgery services, rehabilitation services, outpatient hospital facility fees and all other outpatient hospital services will be up to the Medicare outpatient UPL. </t>
  </si>
  <si>
    <t>• Depending on the revenue code, reimbursement is by fee schedule or 31.04 percent of billed charges.
• Cost settlement does not occur.</t>
  </si>
  <si>
    <t>MRS</t>
  </si>
  <si>
    <t>Magnetic Resonance Spectroscopy</t>
  </si>
  <si>
    <t xml:space="preserve">All outpatient services, including, but not limited to, therapeutic and diagnostic radiology services, chemotherapy, ESRD (formerly referred to as hemodialysis), and laboratory services, are subject to nationally mandated code editing limits. </t>
  </si>
  <si>
    <t xml:space="preserve">Outpatient hospital surgery facility fees are reimbursed at the lower of:
1) billed charges; or
2) established Medicaid payment rates assigned to each HCPCS code based on the Medicare payment rates for ASC services.
Reimbursement to hospitals for the performance of these outpatient surgical procedures is made on a flat-fee per service basis. </t>
  </si>
  <si>
    <t>Reimbursement by CCR.</t>
  </si>
  <si>
    <t>MCO</t>
  </si>
  <si>
    <t xml:space="preserve">• Payment for outpatient hospital services is a hospital-specific visit rate, adjusted by casemix using EAPGs.
• The EAPG-adjusted visit rate is the product of the outpatient statewide base rate and the hospital-specific casemix index.
• Some services are paid outside of the EAPG-visit rate. 
</t>
  </si>
  <si>
    <t>• FY 15 visit rate is based on costs using FY 13 (10/1/12-9/30/13) claims data paid as of 4/30/14 and hospital FY 13 CCR. 
• To set rates for FY15, an inflation factor of 1.611 percent was applied, using a blend of the Medicare Inpatient Hospital Market Basket Rate and the Massachusetts CPI.
• The resulting EAPG-adjusted visit rate may not be less than 90 percent of the FY 14 visit rate.</t>
  </si>
  <si>
    <t>CPI</t>
  </si>
  <si>
    <t>• EAPG-adjusted visit rate is based on 101 percent of hospital cost, using the state's HCFP-403 cost reports.
• Payments are subject to cost settlement, using the hospital's Medicare cost reports.</t>
  </si>
  <si>
    <t>• Excluded from EAPG-adjusted visit method
• Outpatient mental health services provided by psychiatric hospitals are paid based on a hospital-specific CCR applied to the usual and customary charges filed by the hospital. 
• Outpatient substance abuse services provided by substance abuse hospitals are paid based on a hospital-specific CCR. RY 2015 CCR = 66.58 percent.
• New hospital outpatient psychiatric departments with no historical costs are paid based on a CCR derived from the median in-state private psychiatric hospitals' CCRs for outpatient care.</t>
  </si>
  <si>
    <t xml:space="preserve">• Paid based on the median of instate hospitals EAPG-adjusted visit payment or the in-state fee-schedule applicable to services not paid by episode. 
• Outpatient services related to an inpatient service not available in-state: these services are paid based on the receiving state's Medicaid rate, except for out-of-state high volume and casemix hospitals. </t>
  </si>
  <si>
    <t xml:space="preserve">Excluded from EAPG-adjusted visit payment method:
• Behavioral health services for members enrolled with the state's behavioral health managed care contractor
• MCO Services
• Ambulance and air ambulance services
• Audiology dispensing
• Vision care dispensing
• Psychiatric day treatment
• Dental
• Early intervention
• Home health
• Adult day health and adult foster care
• Outpatient covered drugs processed through the MassHealth POPS
</t>
  </si>
  <si>
    <t>POPS</t>
  </si>
  <si>
    <t>Pharmacy On-line Processing System</t>
  </si>
  <si>
    <t xml:space="preserve">Prior authorization required for:
• Some services when specified limits are exceeded, e.g., therapies (physical, occupational, speech), tobacco cessation counseling services,
• Drugs that are not on the state's list of covered drugs
• Any medically necessary services for members 21 years of age, even if it is not designated as covered or payable (EPSDT), 
• Some out-of-state services, e.g., abortions
</t>
  </si>
  <si>
    <t>• Paid by EAPG-adjusted visit method
• Physical therapy, occupational therapy and speech therapy services at an acute hospital are not specifically excluded from the state's definition of covered services or listed as an excluded service under the visit-based payment method (PAPE).</t>
  </si>
  <si>
    <t>Payment Amount Per Episode</t>
  </si>
  <si>
    <t>PAPE</t>
  </si>
  <si>
    <t xml:space="preserve">• Outpatient hospital services are paid using hospital-specific rates by cost center (rate center) per unit of service, based on cost. 
• These rates apply to hospitals regulated under the state's All Payer Hospital Rate System. Rates are established by the HSCRC. 
  - The rate varies by hospital and by rate or revenue center (ancillary, ambulatory, daily). The basis for the unit of service in ratesetting varies across cost centers (visit, hours, minutes, RVU). 
  - Rates are calculated using financial (cost, revenue) and patient-level data. 
  - Rates are adjusted by casemix using the EAPG grouper, and other factors such as volume and uncompensated care. 
• Under the new waiver, hospitals are also subject to an annual revenue cap.
</t>
  </si>
  <si>
    <t>Health Services Cost Review Commission</t>
  </si>
  <si>
    <t>HSCRC</t>
  </si>
  <si>
    <t>RVU</t>
  </si>
  <si>
    <t xml:space="preserve">• Hospital rate charges are regulated by the state's ratesetting agency for all payers, including Medicaid and Medicare - the HSCRC.
• Hospitals are not allowed to increase the charge rates issued by the HSCRC.
</t>
  </si>
  <si>
    <t xml:space="preserve">• Specialty mental health services are carved out of FFS and paid through a managed care arrangement. 
  - This applies to facilities or services identified as: special acute psychiatric, chronic psychiatric facilities, acute hospital and acute rehab psychiatric services, chronic rehab services, special acute and special chronic psychiatric services.
• Freestanding private psychiatric hospitals are paid at 94 percent of the hospital's commercial rates (HSCRC-regulated rate), subject to the aggregate UPL.
</t>
  </si>
  <si>
    <t>Reimbursement for outpatient hospital services made at 83.7 percent of the adjusted Medicare APC rate.</t>
  </si>
  <si>
    <t>• MaineCare will reimburse 109 percent of allowable costs.
• The Department will allocate the supplemental amount of $4,000,000 each state fiscal year among the privately owned and operated acute care critical access hospitals based on their relative share of total MaineCare payment as compared to other CAHs.</t>
  </si>
  <si>
    <t>Outpatient observation must not exceed 48 hours.</t>
  </si>
  <si>
    <t>• Independent laboratory services provided in the outpatient hospital setting are reimbursed at the lesser of the following: 
- The fee for service rate is set at 53 percent of the lowest level in the current Medicare fee schedule for Maine in effect at that time; or
-The lowest amount allowed by Medicare Part B for Maine area “99” non-facility fee schedule; or
-The provider's usual and customary charge.
• Laboratory services provided in accordance with other outpatient hospital procedures performed at public hospitals are included in the reimbursement costs for the underlying procedure.
• Laboratory services provided in accordance with other outpatient hospital procedures performed at private hospitals are included in the APC payment for the underlying procedure.</t>
  </si>
  <si>
    <t>• Independent radiology services provided in the outpatient hospital setting are reimbursed at the lesser of the following: 
- The fee for service rate is set at 53 percent of the lowest level in the current Medicare fee schedule for Maine in effect at that time; or
- The lowest amount allowed by Medicare Part B for Maine area “99” non-facility fee schedule; or
- The provider's usual and customary charge.
• Radiology services provided in accordance with other outpatient hospital procedures performed at public hospitals are included in the reimbursement costs for the underlying procedure.
• Radiology services provided in accordance with other outpatient hospital procedures performed at private hospitals are included in the APC payment for the underlying procedure.</t>
  </si>
  <si>
    <t>MDCH</t>
  </si>
  <si>
    <t>Michigan Department of Community Health</t>
  </si>
  <si>
    <t>MDHHS</t>
  </si>
  <si>
    <t>Michigan Department of Health and Human Services</t>
  </si>
  <si>
    <t xml:space="preserve">No facilities (i.e. critical access or children’s hospitals) are excluded from Medicaid’s APC reimbursement methodology. </t>
  </si>
  <si>
    <t xml:space="preserve">No facilities (i.e., critical access or children’s hospitals) are excluded from Medicaid’s APC reimbursement methodology. </t>
  </si>
  <si>
    <t>Reimbursement is made as a percent of charges using the statewide average CCR.</t>
  </si>
  <si>
    <t xml:space="preserve">MDHHS follows Medicare guidelines for packaged/bundled service costs. Services having a SI of "N" are considered packaged/bundled into other services. </t>
  </si>
  <si>
    <t>SI</t>
  </si>
  <si>
    <t xml:space="preserve">• The MDHHS OPPS aligns as closely as possible with Medicare’s billing and coverage guidelines for "sometimes therapy" services that may be reimbursed as non-therapy services for hospital outpatients. 
• Outpatient therapy services are processed through the MDHHS OPPS utilizing Medicare fee screens with an MDHHS reduction factor applied. </t>
  </si>
  <si>
    <t>Reimbursement is the lower of the U&amp;C charge or the MDHHS product cost payment limits and a dispensing fee minus the beneficiary copayment, with the exception of condoms.</t>
  </si>
  <si>
    <t xml:space="preserve">• The State will establish a Rural Access Pool beginning in State FY 2013 for hospitals that provide Medicaid services to low income rural residents.
• To be eligible for this pool, hospitals must be categorized by the CMS as a sole community hospital, or meet both of the following criteria.
 1. A hospital must have 50 or fewer staffed beds.
 2. A hospital must be located in a county with a population of not more than 165,000 and within a city, village, or township with a population of not more than 12,000. 
• Each hospital’s allocation from this pool will be calculated as the unreimbursed cost the hospital incurred providing outpatient services to Michigan Medicaid beneficiaries </t>
  </si>
  <si>
    <t xml:space="preserve">Consumer Price Index for All Urban Consumers </t>
  </si>
  <si>
    <t>CPI-U</t>
  </si>
  <si>
    <t>CAHs reimbursed by interim payments based on allowable costs, with no cost settlement as of 7/1/2015.</t>
  </si>
  <si>
    <t>ED</t>
  </si>
  <si>
    <t xml:space="preserve">• Covered vaccines are paid the lower of:
 1) submitted charge; or
 2) Medicare's ASP plus six percent; or
 3) The AWP minus five percent
• Administration fee only is paid on vaccines available through the Minnesota Vaccines for Children Program. This fee ranges between $7.35 and $14.69, depending on the procedure code. 
• Administration fee is also paid on other vaccines. This fee ranges between $8.97 and $18.13, depending on the procedure code. </t>
  </si>
  <si>
    <t>PBFQHC</t>
  </si>
  <si>
    <t>PBRHC</t>
  </si>
  <si>
    <t>• The prospective outpatient payment percentage will be calculated using the Medicaid overall outpatient CCR from the fourth, fifth, and sixth prior base year cost reports regressed to the current SFY. 
• Medicare cost report is used to calculate the hospital outpatient CCR.</t>
  </si>
  <si>
    <t>CCRs are updated annually on July 1.</t>
  </si>
  <si>
    <t>No explicit payments were found for capital. However, capital costs are included in the Medicare cost reports, which are used as the basis for rates (CCRs).</t>
  </si>
  <si>
    <t>• Certain clinical diagnostic laboratory services, the technical component of radiology procedures, and hospital-based physician services will be reimbursed by fee schedule.
• Outpatient hospital services provided for those recipients having available Medicare benefits shall be reimbursed by Medicaid to the extent of the deductible and coinsurance as imposed under Title XVIII.
• New Medicaid providers which do not have a fourth, fifth, and sixth prior year cost report. An interim outpatient payment percentage for new Medicaid hospital providers will be set at 75 percent for the first three state fiscal years in which the hospital operates. The outpatient payment percentage for the fourth and fifth year in which the hospital operates will be based on the overall Medicaid CCR from its fourth prior year cost report.
• Hospitals who qualify as nominal charge providers or meet the definition of nominal charge provider shall be reimbursed on an interim basis by Medicaid at the lesser of 75 percent of usual and customary charges as billed by the provider for covered services or 100 percent of the facility’s Medicaid allowable outpatient CCR.</t>
  </si>
  <si>
    <t>• An “inpatient” service, which requires the submission of an inpatient claim, is one in which the hospital expects to provide service to the patient in the hospital for a 24 hour period or longer. 
• Services in an observation status, without a written admission order, regardless of the length of time, are not considered inpatient services. If a patient was never formally admitted into inpatient status, the services must be billed as outpatient services.
• MO HealthNet covers up to 24 hours of observation time. Charges beyond that time must be absorbed as an expense to the hospital, except for diagnostic and procedural services, which may be billed to MO HealthNet.</t>
  </si>
  <si>
    <t xml:space="preserve">• Occupational, physical and speech language therapy are covered services under EPSDT, pregnant women, blind participants or nursing facility residents when provided in the outpatient hospital setting.
• These services are paid based on the cost using the hospital's overall CCR. These costs, however, are excluded from the cost report in the calculation of the CCR.
• Occupational, physical and speech language therapy are covered services for adults, but may be covered and paid under a different provider program. </t>
  </si>
  <si>
    <t>Payment for all hospitals is a fee schedule based on an OPPS similar to Medicare, using APC Groups and other fee schedules.</t>
  </si>
  <si>
    <t>Payment for CAHs is the same as for other hospitals.</t>
  </si>
  <si>
    <t>• Dialysis - outpatient hospital services paid based on the Medicare ESRD rate.
• Partial hospitalization programs or day treatment programs are not covered in an outpatient hospital setting.</t>
  </si>
  <si>
    <t xml:space="preserve">• Observation is not covered for more than 23 consecutive hours in an observation period.
• Payment is made for each hour of observation exceeding 7 hours up to a maximum of 23 hours; the maximum payment is for 16 hours. 
• The hourly fee is calculated based on APC 8909 (relative weight times the MS statewide conversion factor) divided by the 23-hour maximum. 
• G0378 Observation hourly fee effective 7/1/14 = $45.92 
• Other Medicaid covered services may be separately payable.
• Medical necessity requirements must be met and documented, including but not limited to physician orders, reason for observation, at least one face-to-face physician contact. 
</t>
  </si>
  <si>
    <t>RDU</t>
  </si>
  <si>
    <t>• Drugs paid separately from APC, are paid based on the Medicare fee or the MS Medicaid fee.
• The APC and the Medicare fees on the MS Medicaid OPPS fee schedule will be calculated based on the most recent final Medicare outpatient Addendum B and C published by CMS as of April 1 of each year and effective July 1 with no retroactive adjustments.
• Chemotherapy drugs and concomitant non-chemotherapy drugs administered during the chemotherapy treatment billed on the same claim as the chemotherapy treatment will be paid a MS Medicaid specific fee. The MS Medicaid specific fee will be calculated using the Medicare ASP plus six percent based on the most recent final Medicare ASP Drug Pricing Files published by CMS as of April 1 of each year. The MS Medicaid specific fee is effective July 1 with no retroactive adjustments.
• If there is no APC relative weight, Medicare payment rate, MS Medicaid fee or ASP for a drug, reimbursement is made at 100 percent of the provider’s acquisition cost.</t>
  </si>
  <si>
    <t xml:space="preserve">• Covered vaccines and the administration of vaccines are paid based on the Medicaid fee schedule. 
• Children:
  - Vaccine administration is payable only for vaccines obtained through the Vaccines for Children program (the vaccines are available to providers at no charge). 
  - Vaccine administration is separately payable when provided with an EPSDT visit. 
• Adults: 
  - Immunizations are payable when related to the treatment of an injury or direct exposure to a disease such as rabies or tetanus. 
  - Payment is made for influenza and pneumonia immunizations, including an appropriate E&amp;M procedure code, the vaccine code(s), and the appropriate administration code(s). </t>
  </si>
  <si>
    <t>Payment for all hospitals, except CAHs, is a fee schedule based on an OPPS similar to Medicare, using APC Groups and other fee schedules. CAHs are cost-based reimbursed.</t>
  </si>
  <si>
    <t>CAHs are reimbursed on a cost-based retrospective basis.</t>
  </si>
  <si>
    <t>Paid by APC, or if no APC fee, the applicable Medicare fee; if no Medicare fee, then the state-specific Medicaid fee schedule or outpatient hospital specific CRR</t>
  </si>
  <si>
    <t>Paid by APC, or if no APC fee, the applicable Medicare fee; if no Medicare fee, then the state-specific Medicaid fee schedule or outpatient hospital specific CCR</t>
  </si>
  <si>
    <t>FFP</t>
  </si>
  <si>
    <t>Federal Financial Participation</t>
  </si>
  <si>
    <t xml:space="preserve">CAHs will be reimbursed their allowable outpatient costs in accordance with the provisions of the Medicare provider Reimbursement Manual. </t>
  </si>
  <si>
    <t>DRG</t>
  </si>
  <si>
    <t>Reimbursement for outpatient hospital services is by APC through OPPS.</t>
  </si>
  <si>
    <t>NDDoH</t>
  </si>
  <si>
    <t>North Dakota Department of Health</t>
  </si>
  <si>
    <t xml:space="preserve">For services provided on or after July 1, 2014, the Department pays for outpatient hospital and emergency services with a rate which is the product of:
1. 78 percent of the CCR from the hospital's latest Medicare cost report (Form CMS-2552-89, Pub. 15-ll, Worksheet C); multiplied by
2. The hospital's submitted charges on Form CMS-1450 (UB-04). The effective date of the cost-to-charges percentage is the first day of the month following the Department's receipt of the cost report. </t>
  </si>
  <si>
    <t>LCC</t>
  </si>
  <si>
    <t>Payment to CAHs will be made at 100 percent of costs. The LCC and RCE limits for physician services to providers apply.</t>
  </si>
  <si>
    <t>RCE</t>
  </si>
  <si>
    <t xml:space="preserve">Payment to an out-of-state hospital for outpatient services will be made based on the statewide average CCR times 78 percent for all Nebraska hospitals for that fiscal year as of July 1 of that year. </t>
  </si>
  <si>
    <t xml:space="preserve">When the facility or the Department determine services are non-emergent, the room fee for non-emergent services provided in an emergency room will be disallowed to 50 percent of the applicable CCR. All other Medicaid allowable charges incurred in this type visit will be paid at 78 percent of the CCR. </t>
  </si>
  <si>
    <t xml:space="preserve">Payment for hospital-based ASCs are made using one of two methods:
• For non-Medicare participating providers: the hospital outpatient method or cost (CCR times charges)
• For Medicare-participating ASC providers: the rate established by Medicaid for the appropriate group of procedures. </t>
  </si>
  <si>
    <t xml:space="preserve">The Nebraska MAP pays for covered outpatient mental health services, at the lower of –
1. The provider's submitted charge; or
2. The allowable amount for that procedure code in the Nebraska Medicaid Practitioner Fee Schedule for that date of service. </t>
  </si>
  <si>
    <t xml:space="preserve">The Nebraska MAP pays for covered dental services at the lower of -
1. The provider's submitted charge; or
2. The allowable amount for that procedure code in the Nebraska Medicaid Practitioner Fee Schedule in effect for that date of service. </t>
  </si>
  <si>
    <t>MAP</t>
  </si>
  <si>
    <t xml:space="preserve">Interim rates are set based on Medicare cost reports with an annual cost settlement. The interim rate is set at 54.04 percent for acute care hospitals and 91.27 percent for CAHs. </t>
  </si>
  <si>
    <t xml:space="preserve">Interim rates are set based on Medicare cost reports and then there is a cost settlement annually. The interim rate is set at 91.27 percent for CAHs. </t>
  </si>
  <si>
    <t xml:space="preserve">Outpatient hospital services shall be reimbursed by CCR as an interim payment. Payments will be compared to each facility's final cost settlement. </t>
  </si>
  <si>
    <t>Reimbursement for outpatient hospital services rendered by out-of-state providers shall be at the lesser of: 
• NJ State-wide average CCR multiplied by the total charges on the claim 
• Established fee schedule payment for NJ acute care hospitals
• 100 percent of the claim-specific reimbursement methodology provided by the State Medicaid agency in the state in which the hospital is located.</t>
  </si>
  <si>
    <t>Reimbursement is made using a CCR.</t>
  </si>
  <si>
    <t xml:space="preserve">Most hospital outpatient department laboratory/pathology services are reimbursed using the Medicaid Laboratory/Pathology Fee Schedule. There are exceptions for blood products and other laboratory services, such as pathology, that are reimbursed by CCR. Specimen drawing and collection are reimbursed separately. </t>
  </si>
  <si>
    <t>Services for ESRD: Reimbursement for RDS for ESRD shall be at 100 percent of the Medicare composite rate including any add-on charges.</t>
  </si>
  <si>
    <t>• Outpatient mental health services are reimbursed utilizing a fee schedule. 
• Exceptions are Revenue code range 900-904 that are reimbursed on a CCR.</t>
  </si>
  <si>
    <t>HRSF</t>
  </si>
  <si>
    <t>• The Division of Medical Assistance and Health Services shall make additional GME outpatient payments up to the amount the hospital would have received under Medicare principles of reimbursement.
• The payments shall be distributed to the eligible hospitals in monthly increments up to the total amount the hospitals would have been eligible to receive from the HRSF fund in the SFY.</t>
  </si>
  <si>
    <t xml:space="preserve">• Effective November 1, 2010 outpatient hospitals are paid using OPPS rates. 
• The fee schedule is based on Medicare APC groups and reimbursement principles. </t>
  </si>
  <si>
    <t xml:space="preserve">• Cost-sharing is by copayment. 
• No copay applies to hospital services, or emergency room services other than the non emergent use of the emergency room.
• $8 copay for non-emergent use of the emergency room.
• Other exemptions apply to services and Medicaid COE, including the federally required exemptions, e.g., family planning services, Native Americans.
</t>
  </si>
  <si>
    <t>COE</t>
  </si>
  <si>
    <t xml:space="preserve">• Cost-sharing is by copayment. 
• No copay applies to hospital services, or emergency room services other than the non emergent use of the emergency room.
• $8 copay for non-emergent use of the emergency room.
• Copay does not apply to emergency services, based on the federal definition. 
• Other exemptions apply to services and Medicaid COE, including the federally required exemptions, e.g., family planning services, Native Americans.
</t>
  </si>
  <si>
    <t>Commission on Accreditation of Rehabilitation Facilities</t>
  </si>
  <si>
    <t>CARF</t>
  </si>
  <si>
    <t>COA</t>
  </si>
  <si>
    <t>NM has a December 2014 SPA indicating plans to reimburse rehabilitation facilities accredited by the CARF, or the COA using the same methodology for outpatient hospitals.</t>
  </si>
  <si>
    <t>MAD</t>
  </si>
  <si>
    <t>Medical Assistance Division</t>
  </si>
  <si>
    <t>For CAH providers, the MAD OPPS FFS rate will be set based on the provider's reported CCR reported in the provider's most recently filed cost report prior to February 1, 2012</t>
  </si>
  <si>
    <t>Reimbursement is made using a hospital-specific CCR, and then cost settled.</t>
  </si>
  <si>
    <t>Except where otherwise provided in this state plan, payment to providers on a FFS basis is limited to the lesser of the actual charge or the fee schedule established by the Department.</t>
  </si>
  <si>
    <t>Physician services, prescribed drugs, outpatient laboratory and pathology services, dental services, DME, and disposable supplies are all exempt from the general outpatient hospital payment methodology.</t>
  </si>
  <si>
    <t>HIPPA</t>
  </si>
  <si>
    <t>Health Insurance Portability and Accountability Act</t>
  </si>
  <si>
    <t>CDL</t>
  </si>
  <si>
    <t>Clinical Diagnostic Laboratory</t>
  </si>
  <si>
    <t>BR</t>
  </si>
  <si>
    <t>RNE</t>
  </si>
  <si>
    <t>FUL</t>
  </si>
  <si>
    <t>Federal Upper Limit</t>
  </si>
  <si>
    <t>Maximum Allowable Cost</t>
  </si>
  <si>
    <t>MAC</t>
  </si>
  <si>
    <t>Estimated Acquisition Cost</t>
  </si>
  <si>
    <t>EAC</t>
  </si>
  <si>
    <t xml:space="preserve">• Payment for multi-source drugs shall be the lowest of (a) FUL; (b) State MAC plus dispensing fee; (c) EAC plus a dispensing fee; (d) the pharmacist's U&amp;C charge; (e) Department of Justice pricing less 15 percent plus dispensing fee or (f) billed charge.
• Payment for covered drugs other than multi-source drugs subject to the FULs shall not exceed the lower of (a) EAC plus a dispensing fee; (b) the pharmacist's usual and customary charge to the general public; or (c) providers actual charge to Medicaid agency. </t>
  </si>
  <si>
    <t xml:space="preserve">• Vaccine products will be reimbursed at 85 percent of the Medicare non-facility rate. 
• Vaccine administration services reimbursed at the state regional maximum administration fee set by the Vaccines for Children program. </t>
  </si>
  <si>
    <t>CDT codes will be reimbursed based on the base units in the “Relative Values for Dentists” publication by Relative Value Studies; Incorporated for the year the specific CDT code was set in the system. Effective July 1, 2013, payment is determined by multiplying the base units by the conversion factor of $20.50.</t>
  </si>
  <si>
    <t>Current Dental Terminology</t>
  </si>
  <si>
    <t>CDT</t>
  </si>
  <si>
    <t>• Payment for hospital outpatient clinic and ambulatory surgery services is based on an outpatient prospective payment system, using EAPGs.
• The payment method was implemented on December 1, 2008.</t>
  </si>
  <si>
    <t xml:space="preserve">• There are 14 conversion factors (base rates), based on a state-defined peer group and further categorized geographically as upstate and downstate. 
• Peer groups identify both a provider type (clinic), medical services and specialty services (e.g., behavioral health).
• Downstate is comprised of NYC and adjacent counties. Upstate is comprised of the remaining counties in the state.
• Estimated historical per visit payment amounts, as adjusted to reflect the level of state appropriations made available for such purposes. </t>
  </si>
  <si>
    <t>State-calculated relative weights are based on claims data from the most recent 12 month period, charges and CCR.</t>
  </si>
  <si>
    <t xml:space="preserve">• Payment for out-of-state outpatient hospital services is the average of the in-state hospital rates, based on specified criteria for upstate and downstate rates. 
• In-state downstate rates apply to hospitals located in specified CT, NJ and PA counties near NYC. 
• In-state upstate rates apply to all other out-of-state hospitals. 
• Services not available in NY require prior authorization and may be payable based on negotiated rates. 
</t>
  </si>
  <si>
    <t xml:space="preserve">• Child rehabilitation;
• Payments made to MOMS Programs and Health Supportive Services providers;
• Payments for HIV Counseling/Testing;
• Payments for Tuberculosis/Directly Observed Therapy;
• Payments for Ordered Ambulatory Services;
• Monthly billings of Medicare co‐pays and deductibles for dual eligible enrollees;
• Payments for Screening for Orthodontic Treatment;
• Payments for Comprehensive Medicaid Case Management/Targeted Case Management.
• All chemotherapy drugs, certain specific therapeutic injectables and blood factors for hemophilia
• Medical abortion pharmaceuticals and certain family planning devices
• All genetic testing and certain specific laboratory tests (including lead testing and HIV genotype testing)
</t>
  </si>
  <si>
    <t>MOMS</t>
  </si>
  <si>
    <t>Medicaid Obstetrical &amp; Maternal Services</t>
  </si>
  <si>
    <t>• Paid by EAPG, with the exception of vaccines provided by the Vaccines for Children Program.
• Administration of vaccines provided by the Vaccines for Children are paid by fee schedule.</t>
  </si>
  <si>
    <t>Reimbursement made at the charges multiplied by the hospital specific CCR.</t>
  </si>
  <si>
    <t>• For surgical procedures listed on the fee schedule, reimbursement is in accordance with the level 2 surgical group rate on the Ambulatory Surgery fee schedule.
• For unlisted surgical procedures, reimbursement made at the rate of charges multiplied by the hospital specific CCR.</t>
  </si>
  <si>
    <t xml:space="preserve">• Reimbursement is made using the ER Facility Fee schedule, with three payment levels depending on the state-identified provider. 
- Level 1 - teaching hospital, Level 2 - children's hospital, Level 3 - all other hospitals
- Additional payment may be made for ancillary, lab, radiology, certain pregnancy services, and some pharmacy/drugs.
• Some services will be reimbursed at the hospital specific CCR multiplied by the charges, e.g., unusual ER situations (modifier -22) and certain pharmacy items. </t>
  </si>
  <si>
    <t xml:space="preserve">• Imaging services will be reimbursed on a prospective basis by paying the lower of U&amp;C or an RBVS-based fee basis.
• Diagnostic services fee is paid based on the technical components of RBRVS or the global value if no RBRVS exists.
• A fee for imaging and diagnostic services is also paid to hospitals, using the APC-based fee for clinic visits. </t>
  </si>
  <si>
    <t>• PHP are defined based on the Medicare definition for these services.
• PHP is covered for children under age 21 (EPSDT) and requires prior authorization.
• Payment is made based on an hourly fee for any PHP program, regardless of the provider type.
• The fee is a state-calculated blended fee based on Medicare per diem rates for the two levels of PHP (full and partial day).</t>
  </si>
  <si>
    <t xml:space="preserve">Supplemental Hospital Offset Payment Program </t>
  </si>
  <si>
    <t>SHOPP</t>
  </si>
  <si>
    <t>Safety net hospitals qualify for supplemental payment for the SHOPP. Payment is made each year equal to the hospital's pro rata share of the outpatient supplemental payment pool available to the hospital's class of hospitals. The available payment pool is determined by multiplying the class's UPL gap by the available funds ratio.</t>
  </si>
  <si>
    <t>Oregon non-Type A and non-Type B hospitals (also referred to as DRG hospitals) are reimbursed for outpatient hospital services based on the OPPS using the APC methodology.</t>
  </si>
  <si>
    <t>DMAP</t>
  </si>
  <si>
    <t>Division of Medical Assistance Programs</t>
  </si>
  <si>
    <t>Most non-emergent inpatient and outpatient services require prior authorization, including:
• DME, prosthetics, orthotics and supplies (DMEPOS – Division 122)
• Home health services (Division 127)
• Home Enteral/Parenteral and IV services (Division 148)
• Hospital dentistry and certain dental services (Division 123)
• Physical and occupational therapy (Division 131)
• Private duty nursing (Division 132)
• Speech and hearing services (Division 129)
• Certain pharmaceutical, medical-surgical, vision, and hospital services</t>
  </si>
  <si>
    <t>The State identifies the following OPPCs for non-payment under Section 4.19 (B) of this state plan.</t>
  </si>
  <si>
    <t>HTPP</t>
  </si>
  <si>
    <t>Hospital Transformation Performance Program</t>
  </si>
  <si>
    <t>The HTPP is established by the Oregon Health Authority (Authority) to allow hospitals to earn incentive payments by meeting specific performance standards that advance health systems transformation, reduce hospital costs, and improve patient safety.</t>
  </si>
  <si>
    <t>Modifiers are used when reporting OPPCs.</t>
  </si>
  <si>
    <t xml:space="preserve">No cost sharing for Medicaid eligibles at or below 150 percent of the FPL.
</t>
  </si>
  <si>
    <t>ER</t>
  </si>
  <si>
    <t>FPL</t>
  </si>
  <si>
    <t>SFY</t>
  </si>
  <si>
    <t>FY</t>
  </si>
  <si>
    <t xml:space="preserve">Recipients are responsible for a co-pay for ER visits if the services billed are deemed not to be a true emergency. The co-payment is not imposed for children under age 18, title IV-E and IV-E foster care children, adoption assistance children, pregnant women, and institutionalized individuals.
</t>
  </si>
  <si>
    <t xml:space="preserve">Medicare has special payment provisions for children’s hospitals, cancer hospitals, rural hospitals and CAHs. Medicaid will use the same payment method for all hospitals. 
</t>
  </si>
  <si>
    <t>• Laboratory services are reimbursed based on the Medicare UCR for the procedure code. Panel billing for laboratory services is required.
• Medicaid fees will continue to reflect the clinical lab fee schedule, which Medicare also uses.</t>
  </si>
  <si>
    <t>UCR</t>
  </si>
  <si>
    <t>Continuous Ambulatory Peritoneal Dialysis</t>
  </si>
  <si>
    <t>CAPD</t>
  </si>
  <si>
    <t>All dialysis facility billings are reimbursed from the fee schedule for Hemodialysis, Peritoneal, CAPD, and CCPD.</t>
  </si>
  <si>
    <t>CCPD</t>
  </si>
  <si>
    <t>Continuous Cycling Peritoneal Dialysis</t>
  </si>
  <si>
    <t>• In general, services are paid using the APC-based fee using the APC status code that Medicare uses. Examples include non pass-through drugs and biologicals, and blood and blood products, flu and PPV vaccines. 
• Some services are paid at cost: 
  - Hospitals that provide drugs under Section 340B of the Public Health Service Act (paid at 100 percent of charges) 
  - Services without fees (paid at the hospital-specific CCRs)</t>
  </si>
  <si>
    <t>RHC</t>
  </si>
  <si>
    <t>PT</t>
  </si>
  <si>
    <t>OT</t>
  </si>
  <si>
    <t>ST</t>
  </si>
  <si>
    <t>Rates for reimbursement must not exceed the rates established by Medicare (Title XIX, Section 1903(i)(7) of SSA).
Rates are updated yearly based on Medicare Fee Schedule.
Reimbursement is based on the amount on the ATP pricing schedule.
Clinical lab panels will only reimburse one unite per day of service. Claims with multiple units of the same clinical lab panel on the same date of service will be rejected.</t>
  </si>
  <si>
    <t>Automated Test Panel</t>
  </si>
  <si>
    <t>ATP</t>
  </si>
  <si>
    <t>• In-state outpatient hospitals with more than 30 Medicaid discharges during the hospital’s fiscal year ending after June 30, 1993 and before July 1, 1994 shall be reimbursed based on cost using a hospital-specific CCR.
• In-state outpatient hospitals not meeting the above criteria shall be reimbursed at 90 percent of billed charges.</t>
  </si>
  <si>
    <t xml:space="preserve">5 percent of allowable costs up to a maximum of $50 - outpatient hospital services and ASCs, excluding laboratory services, for each non-emergency service </t>
  </si>
  <si>
    <t>• Services of hospital–based physicians and/or hospitalists are to be billed on a CMS 1500 claim form. 
• Payment is limited to the lesser of the physician’s U&amp;C charge or the established fee schedule.</t>
  </si>
  <si>
    <t>• All outpatient laboratory services are reimbursed according to the Outpatient Laboratory fee schedule.
• If no fee for a procedure is established, reimbursement is a 60 percent of the provider’s U&amp;C charge for the service.</t>
  </si>
  <si>
    <t xml:space="preserve">Some CAH pool payments available to certain hospitals designated as CAHs. </t>
  </si>
  <si>
    <t>Prior authorization is required for all outpatient non-emergent CT, CTA, MRI, and MRA studies before services are rendered. Retroactive authorization may be required for some outpatient emergent studies.</t>
  </si>
  <si>
    <t>• For outpatient ED services that do not qualify as emergency visits HHSC will reimburse hospitals, a flat fee set at a percentage of the Medicaid acute care physician office visit amount for adults. 
• Non-emergent and non-urgent E&amp;M services rendered in the ER may be reimbursed at 125 percent of the adult, physician office visit fee for procedure code 99202.</t>
  </si>
  <si>
    <t>• Outpatient hospital services shall be reimbursed based on the OPPS payment methodology, utilizing the Medicare OCE and the CMS pricer.
• OPPS hospitals will be paid per applicable APC, Medicare fee schedule, or reasonable cost method. 
• Services not reimbursed using OPPS will be reimbursed by Medicaid fee schedule.</t>
  </si>
  <si>
    <t>Medicare’s OCE and CMS pricer will be utilized for payment amounts.</t>
  </si>
  <si>
    <t>Billed charges shall not exceed the U&amp;C charge to private pay patients.</t>
  </si>
  <si>
    <t>CAHs will be paid 101 percent of costs using the facility-specific CCR.
The CCR used will be the Medicare CCR calculated from the most recently filed Medicare Cost Report as available through the HCRIS database or the Medicare fiscal intermediary.</t>
  </si>
  <si>
    <t>HCRIS</t>
  </si>
  <si>
    <t xml:space="preserve">• Vaccines for children payments are reimbursable at Medicaid Vaccines for Children-established rates.
• Non-Vaccines for children covered vaccines and injectables are paid through OPPS pricing.
• Non-Vaccines for children non-covered vaccines and injectables are not reimbursed, nor are the associated administration charges. </t>
  </si>
  <si>
    <t xml:space="preserve">• Payment for outpatient hospital services is based on an OPPS, using EAPGs.
• The payment method was implemented on January 1, 2014, with a three-and-a-half year transition period. 
</t>
  </si>
  <si>
    <t xml:space="preserve">• Modifier 50 Bilateral procedure is required for multiple bilateral procedures. Bilateral procedures are subject to EAPG discounting logic. 
• Modifier 26 is not recognized for billing separately for the professional component of lab tests. 
• Modifier UD is used and required for 340B drug discount program to allow proper payment. 
• Discounting percentages were not found.
• Modifiers that are allowed and not allowed to override NCCI edits are identified in the provider manual. </t>
  </si>
  <si>
    <t xml:space="preserve">• In general, non-enrolled outpatient hospitals are paid by invoice. Payment is based on the VA Medicaid average outpatient CCR for enrolled hospitals, minus 5 percent for manual processing. 
• VA Medicaid may also pay based on a negotiated rate for special services, such as for rehabilitation, ventilator and transplants. </t>
  </si>
  <si>
    <t>Department of Vermont Health Access</t>
  </si>
  <si>
    <t>DVHA</t>
  </si>
  <si>
    <t>SCH</t>
  </si>
  <si>
    <t>Non-CAH's outpatient hospital services are reimbursed using the Medicaid Agency’s OPPS. Under OPPS, services are reimbursed using one of the following payment methods: 
• Payment Grouping
• Ambulatory Patient Classifications
• Enhanced Ambulatory Patient Groups
• Supplemental Payments
• Fee schedule
• Hospital Outpatient Rate
Effective July 1, 2014, the Agency uses the EAPG to classify OPPS services. 
For covered services not paid using the OPPS or the “hospital outpatient rate,” fees for these services are set using the RBRVS methodology.</t>
  </si>
  <si>
    <t xml:space="preserve">Services at a CAH are paid through a cost settlement method. Through this method, department-approved hospitals participating in the state’s Title XIX CAH program receive prospective payment for outpatient hospital services based on an ODWCC ratio. </t>
  </si>
  <si>
    <t>ODWCC</t>
  </si>
  <si>
    <t>WCC</t>
  </si>
  <si>
    <t>Weighted Cost-to-Charge</t>
  </si>
  <si>
    <t>• ASC that are hospital-owned (hospital-based) will be reimbursed as part of the hospital, using the payment methods used to pay hospital outpatient claims. 
• Level I, II and III trauma centers will receive quarterly supplemental payments. Payments are proportional to the hospital's percentage share of all qualifying trauma care services provided to Medicaid clients by all eligible trauma centers.</t>
  </si>
  <si>
    <t>Medicaid provider clinics are reimbursed at a FFS rate established by the state.</t>
  </si>
  <si>
    <t>There are two EAPG base rates: 
• Instate hospitals - statewide, calculated based on Medicaid's outpatient budget, removing payments to CAHs
• CAHs - hospital-specific, based on cost and casemix adjusted</t>
  </si>
  <si>
    <t xml:space="preserve">• Payment is made for costs directly associated with GME programs, based on the hospital's Medicare cost report. 
• The GME is an add-on to the hospital's specific EAPG base rate.
• The add-on applies only to non-CAHs with GME programs. </t>
  </si>
  <si>
    <t>GME</t>
  </si>
  <si>
    <t xml:space="preserve">Conversion factor
• For CAHs, the conversion factor is cost-based, using the most recent audited Medicare cost report and the total hospital final EAPG weights. 
Supplemental payments
• Supplemental payments are made for hospital outpatient services, using available funds appropriated from the state budget and aggregate hospital UPL.
• CAHs are one of the eligible providers. 
• Payment is made as an add-on to the EAPG base payment per claim.
• SFY 2015 supplemental funding pool is $2.1+ million for CAHs. The projected add-on amount per claim is $36. 
</t>
  </si>
  <si>
    <t>Outpatient hospital services excluded from payment by EAPG are: 
• Therapy Services
• CDL Services
• DME
• Provider-Based ESRD Services</t>
  </si>
  <si>
    <t>Prior authorization required for:
• Nonemergency services provided by out-of-state non-border hospitals
• Most advanced imaging services, including CT, magnetic resonance, and PET imaging
• Mental health and substance abuse services in excess of 15 hours or $825 in a calendar year
• Physical, occupational, and speech and language pathology therapies</t>
  </si>
  <si>
    <t>• No payment for a specified list of inpatient-only services. 
• A state-specific list of inpatient-only or ASC procedure codes are payable as an outpatient procedure.</t>
  </si>
  <si>
    <t xml:space="preserve">• Paid by fee schedule
• CDL Services are excluded from EAPG payment. 
</t>
  </si>
  <si>
    <t xml:space="preserve">• Provider-Based ESRD Services are excluded from EAPG payment. 
• Hospitals are required to be separately enrolled as a Medicaid ESRD provider to receive reimbursement, except for a limited number of emergency dialysis treatments (three per member per calendar year).
• Paid per diem rate not to exceed 80 percent of Medicare’s ESRD reimbursement rate. 
• Lab services are identified for payment as either inclusive of the per diem rate or separately reimbursable. Lab services included in per diem are defined based on the Medicare ESRD payment method.
• Lab services submitted on a professional claim are separately payable based on a fee schedule, not to exceed the Medicare fee. </t>
  </si>
  <si>
    <t>SLP</t>
  </si>
  <si>
    <t>DOS</t>
  </si>
  <si>
    <t xml:space="preserve">• Supplemental payments are made for hospital outpatient services, using available funds appropriated from the state budget and aggregate hospital UPL.
• Children's hospitals are one of the eligible providers. 
• Payment is made as an add-on to the EAPG base payment per claim.
• SFY 2015 supplemental funding pool is $98.8 million for acute care, children's and rehabilitation hospitals. The projected add-on amount per claim is $329. </t>
  </si>
  <si>
    <t>• Supplemental payments are made for hospital outpatient services, for costs exceeding payment and the hospital has used public funds to cover the deficit. 
• Eligible providers are: in-state acute care hospital operated by the state or a local government and non-state public psychiatric hospitals, 
• Reimbursement is determined based on the hospital’s Medicare cost report for its completed fiscal year, subject to a reconciliation process. 
• Total aggregate funding cannot exceed the federal matching dollars available under the federal UPLs.</t>
  </si>
  <si>
    <t xml:space="preserve">• Supplemental payments are made for hospital outpatient services, using available funds appropriated from the state budget and aggregate hospital UPL.
• Rehabilitation hospitals are one of the eligible providers. 
• Payment is made as an add-on to the EAPG base payment per claim.
• SFY 2015 supplemental funding pool is $98.8 million for acute care, children's and rehabilitation hospitals. The projected add-on amount per claim is $329. </t>
  </si>
  <si>
    <t>WVFH</t>
  </si>
  <si>
    <t>West Virginia Family Health</t>
  </si>
  <si>
    <t>Magnetic Resonance Cholangiopancreatography</t>
  </si>
  <si>
    <t>MRCP</t>
  </si>
  <si>
    <t>Partial Hospitalization Units Program</t>
  </si>
  <si>
    <t>PHUP</t>
  </si>
  <si>
    <t>RBRVU</t>
  </si>
  <si>
    <t>SMAC</t>
  </si>
  <si>
    <t>State Maximum Allowable Cost</t>
  </si>
  <si>
    <t>Reimbursement shall not exceed the lowest of the following:
(a) The EAC, AWP minus 15 percent for brand name drugs and AWP minus 30 percent for generic drugs, plus dispensing fee
(b) The FUL, MAC of the drug, in the case of a multi-source (generic), plus dispensing fee
(c) SMAC, plus dispensing fee
(d) Provider's usual and customary charge of the drug to the general public
(e) Reimbursement will be the Medicare price of Bureau for Medical Services assigned fee for any drug that has HCPCS code
(f) For drugs described in section 340B of Public Law 102-585, the Veteran's Health Act of 1992 the actual acquisition cost plus a $8.25 dispensing fee.
NDC information must be included on billing forms to be eligible for drug rebate pricing</t>
  </si>
  <si>
    <t>• Covered dental services shall be reimbursed, by procedure, utilizing the American Dental Association Survey of Dental Fees for the Southern Atlantic Region Norms.
• Covered oral and maxillofacial services shall be reimbursed by the upper limit utilizing a RBRVU for the procedure times a conversion factor.</t>
  </si>
  <si>
    <t>Payment shall be lesser of 90 percent of the Medicare established fee schedule of the provider's U&amp;C fee.</t>
  </si>
  <si>
    <t>EKG</t>
  </si>
  <si>
    <t xml:space="preserve">• Both the 20 hour per week day program, and the 16 hour per week evening program, will be reimbursed on a per diem basis, at the rate of $125 per day, 30 days per individual per calendar year. 
• The intensive outpatient PHUP, which consists of three to five, two hour group sessions (units) per week, will be reimbursed at the rate of $50 per session.
• The abbreviated treatment session one hour service unit will be reimbursed at the rate of $25 per one hour unit, to a maximum of three units for a date of service. This procedure may not be billed in combination with any other treatment modality for that date of service. </t>
  </si>
  <si>
    <t>DHCF</t>
  </si>
  <si>
    <t>Department of Health Care Finance</t>
  </si>
  <si>
    <t>The DHCF has adopted Medicare definitions and weights for APCs and those codes paid through the APC method.
Medicaid has designated four conversions for the following facility types:
• General Acute Care Hospitals
• Children’s Hospitals
• CAHs
• ASCs
In its simplest form, the calculation of an APC assigned procedure code is: (relative weight) x (conversion factor) = payment.</t>
  </si>
  <si>
    <t>IOCE</t>
  </si>
  <si>
    <t>Integrated Outpatient Code Editor</t>
  </si>
  <si>
    <t>CAHs are paid using the APC-based fee schedule method.</t>
  </si>
  <si>
    <t>MP</t>
  </si>
  <si>
    <t>Explanation of acronyms can be found here.</t>
  </si>
  <si>
    <t>Reimbursement for outpatient hospital services is by a FFS methodology in accordance with an established fee schedule without cost settlement.</t>
  </si>
  <si>
    <t>• Arkansas Medicaid limits payment for outpatient laboratory, radiology and machine test procedures to a total of $500 per state fiscal year per beneficiary age 21 and older. MRI and cardiac catheterization is exempt from the $500 outpatient laboratory and X-ray annual benefit limit. 
• Certain outpatient hospital services are subject to benefit limits.</t>
  </si>
  <si>
    <t>Reimbursement to CAHs for outpatient hospital services is by a FFS methodology in accordance with an established fee schedule, with year-end cost settlement.</t>
  </si>
  <si>
    <t>Reimbursement for outpatient hospital services is by a FFS methodology in accordance with an established fee schedule, with year-end cost settlement.</t>
  </si>
  <si>
    <t>Arkansas State Operated Teaching Hospitals receive an annual outpatient reimbursement adjustment based on the previous SFY's outpatient Medicare-related UPL for “as identified Medicaid reimbursed” outpatient services.</t>
  </si>
  <si>
    <t xml:space="preserve">The following services are exempt from AHCCCS copayments:
•family planning services and supplies
• services related to a pregnancy or any other medical condition that may complicate the pregnancy, including tobacco cessation treatment for a pregnant woman
• emergency services 
• all services paid on a FFS 
• well visits
• preventive services 
• provider preventable services 
Non-mandatory copayments:
• $3 per outpatient visit, excluding an emergency room visit
• $2 per physical, occupational or speech therapy service visit
Mandatory copayments. Copayments for individuals eligible for transitional medical assistance.
• $4 per outpatient visit, excluding an emergency room visit 
• $3 per physical, occupational or speech therapy service visit
• $3 per visit, for nonemergent surgical procedures 
The total aggregate amount of copayments may not exceed 5 percent of the family’s income as applied on a quarterly basis. </t>
  </si>
  <si>
    <t>• Emergency department visits and non-emergent surgical procedures provided in the emergency room are exempt from cost sharing, based on the CPT/HCPCS procedure code (E&amp;M or non-emergent surgical procedure according to the National Standard Code Sets).
• $3 per visit, if any of the services rendered during the visit are coded as nonemergent surgical procedures according to the National Standard Code Sets when provided in a outpatient setting, excluding an emergency room.</t>
  </si>
  <si>
    <t>No benefit limits for outpatient hospital FFS.</t>
  </si>
  <si>
    <t>CAHs shall receive a 100 percent increase in the Outpatient Hospital Capped FFS Schedule.</t>
  </si>
  <si>
    <t>University-affiliated hospitals shall receive a 41 percent increase in the Outpatient Hospital Capped FFS Schedule.</t>
  </si>
  <si>
    <t>Public hospitals shall receive a 73 percent increase in the Outpatient Hospital Capped FFS Schedule.</t>
  </si>
  <si>
    <t>Freestanding children's hospitals with at least 110 pediatric beds shall receive a 78 percent increase in the Outpatient Hospital Capped FFS Schedule.</t>
  </si>
  <si>
    <t>• Hospitals in counties other than Maricopa and Pima with more than 100 licensed beds shall receive a 31 percent increase in the Outpatient Hospital Capped FFS Schedule.
• Hospitals in counties other than Maricopa and Pima with 100 or fewer licensed beds shall receive a 37 percent increase in the Outpatient Hospital Capped FFS Schedule.</t>
  </si>
  <si>
    <t>Out-of-state hospitals will be paid for covered outpatient services by applying the outpatient hospital fee schedule and methodology. If the outpatient procedure does not have a fee amount, reimbursement will be the covered charges multiplied by the statewide outpatient CCR.</t>
  </si>
  <si>
    <t xml:space="preserve">Surgery/ED services will be bundled similar to Medicare for payment purposes. </t>
  </si>
  <si>
    <t>• AHCCCS shall not reimburse hospitals for emergency room treatment, observation hours, or other outpatient hospital services performed on an outpatient basis if the member is admitted as an inpatient to the same hospital directly from the emergency room, observation, or other outpatient department.
• AHCCCS shall include payment for the emergency room, observation, and other outpatient hospital services provided to the member before the hospital admission in the AHCCCS inpatient tiered per diem capped FFS schedule.</t>
  </si>
  <si>
    <t>Emergency services reimbursed using the AHCCCS Capped FFS Schedule and bundled similar to Medicare.</t>
  </si>
  <si>
    <t>Radiology services reimbursed using the AHCCCS Outpatient Capped FFS Schedule</t>
  </si>
  <si>
    <t>• Outpatient surgery services reimbursed using the AHCCCS Capped FFS Schedule and bundled similar to Medicare.
• Multiple surgeries will pay the higher rate surgery at 100 percent of the fee schedule and secondary surgeries at 50 percent of the fee schedule.</t>
  </si>
  <si>
    <t xml:space="preserve">All FFS pharmacy providers, including hospital pharmacies, are required to submit claims through MedImpact, the AHCCCS-contracted pharmacy benefits manager.
Outpatient hospital pharmacies must enter into a contract with MedImpact to become part of the network. </t>
  </si>
  <si>
    <t xml:space="preserve">AHCCCS shall reimburse services, in the following outpatient hospital categories under the AHCCCS Outpatient Capped FFS Schedule: surgery, emergency department, laboratory, radiology, clinic, and other services
</t>
  </si>
  <si>
    <t>Outpatient hospital X-ray claims are reimbursed based on the hospital CCR.</t>
  </si>
  <si>
    <t>DHSS</t>
  </si>
  <si>
    <t>Department of Health and Social Services</t>
  </si>
  <si>
    <t>The Arizona Health Care Cost Containment System Administration—Arizona's Medicaid Agency (AHCCCS) outpatient hospital rates are based on Medicare OPPS. Therefore, capital costs are not included in the reimbursement rate.</t>
  </si>
  <si>
    <t>Colorado HCPF</t>
  </si>
  <si>
    <t>Colorado Department of Health Care Policy and Financing</t>
  </si>
  <si>
    <t>Delaware Medical Assistance Program</t>
  </si>
  <si>
    <t>Effective July 1, 2010, in order to recognize the Medicaid share of a facility's cost of paying fees under the Hospital Provider Payment Agreement Act, an adjustment will be added to the hospital outpatient payment rate: 
• Participating acute care hospitals and specialty hospitals: provider fee percent—1.45 percent; increase percent—11.88 percent
• Trauma hospitals: provider fee percent—1.40 percent; increase percent—11.88 percent
• CAHs, state-owned and state operated hospitals, out-of-state hospitals: provider fee percent—N/A; increase percent—N/A</t>
  </si>
  <si>
    <t>Reimbursement for physical therapy, occupational therapy, speech therapy and audiology services shall be the usual charges made to the general public not to exceed the maximum reimbursement rates.</t>
  </si>
  <si>
    <t xml:space="preserve">• Hospitals regulated by the state's All Payer Hospital Rate System are reimbursed based on the charge rates approved by the HSCRC. 
• Physical therapy, occupational therapy and speech services based on HSCRC regulated charges are a hospital-specific rate by cost center (rate center) per unit of service. 
• See examples of rate center codes for hospital rates in Source Language column. </t>
  </si>
  <si>
    <t>(A) Surgical procedures that are considered by ForwardHealth to be allowed outpatient hospital services are covered only when the members are not admitted as inpatients and are not counted in the midnight census.
Wisconsin Medicaid will not reimburse certain services in an outpatient hospital setting, as ForwardHealth considers them appropriate only when performed in an inpatient hospital or in some cases, an ASC. An outpatient hospital claim containing one of these services will be denied in its entirety.
(B) Certain surgical procedures may be reimbursed only when performed in an inpatient hospital, indicated by POS code 21 (Inpatient Hospital), or an ASC, indicated by POS 24 (Ambulatory Surgical Center). 
The following table lists services that may be reimbursed only when performed in an inpatient hospital. This list may be periodically updated.</t>
  </si>
  <si>
    <t xml:space="preserve">The Department has a Hospital Withhold Pay-for-Performance (HWP4P) program that provides for payments for acute care, children's, critical access, and psychiatric hospital services. Long-term care, rehabilitation, and out-of-state hospitals are exempt from the HWP4P program. 
The Department administers the HWP4P program on a measurement year (MY) basis. Subsequent MYs are on a 12-month cycle, from April through March 31 of the next calendar year. 
For each MY, the Department pays FFS claims for services at the rate of 98.5% of the reimbursement in effect for the MY. The HWP4P pool amount is the remaining 1.5% of the reimbursement in effect during the MY for those same FFS claims. Hospital supplemental payments to eligible providers, including access payments, are excluded from the HWP4P pool amount. 
The Department makes HWP4P payments for each MY annually by the December 31 following the conclusion of the MY.
...all HWP4P pool dollars are paid back to hospitals by providing bonus payments. If a hospital meets all reporting requirements and performs on the highest tier on at least one applicable pay-for-performance (as opposed to pay-for-reporting) measure, it qualifies to receive a bonus payment. The University of Wisconsin Medical Center and CAHs are only eligible for WMP payment, including the HWP4P payments, up to cost. 
HWP4P payments, including the additional bonus payments are limited by the federal UPL regulations at 42 CFR §447.321.
</t>
  </si>
  <si>
    <t>3½ year transition period</t>
  </si>
  <si>
    <t>HHSC</t>
  </si>
  <si>
    <t>The HHSC will reimburse for outpatient hospital services based on a percentage or allowable charges and an outpatient interim rate. 
• For high volume providers that received Medicaid outpatient payments equaling at least $200,000 during calendar year 2004, the percentage of allowable charges is 72 percent effective for service dates on or after September 1, 2013.
• For all providers not considered high volume providers, the percentage of allowable charges is 68.44 percent effective for service dates on or after September 1, 2013.</t>
  </si>
  <si>
    <t>Health and Human Services Commission</t>
  </si>
  <si>
    <t>Supplemental payments are made to Philadelphia hospitals for outpatient hospital and emergency access. 
Eligible hospitals must meet the following criteria:
• Is an acute care general hospital that operates an emergency department.
• Is located in Philadelphia.
• Provides at least 1,000 emergency department visits in Pennsylvania Medical Assistance patients per year.
• Is not eligible for a disproportionate share payment for enhanced access to multiple types of medical care in economically distressed areas of PA.
• Does not furnish acute care inpatient services to patients who are predominantly under age 18.
• Is not eligible to receive a disproportionate share payment for enhanced access to emergency services.
Payment will be the lesser of the following: 
• The ratio of the hospital's PA Medical Assistance FFS outpatient revenue to the total PA Medical Assistance FFS outpatient revenue for all qualified hospitals multiplied by the amount of funds allocated by the Department for these payments.
• 2.91 percent of the hospital's net patient revenue.</t>
  </si>
  <si>
    <t xml:space="preserve"> The maximum payment made to a dentist for outpatient procedures provided to a non-hospitalized patient for treatment during 1 day will be the lower of:
• The usual charge to the general public for the same service.
• The medical assistance maximum allowable fee.</t>
  </si>
  <si>
    <t xml:space="preserve">• The basis for the conversion factors is state-determined and varies based on hospital peer groups and geographic location.
• The conversion factors are calculated based on: 
  - Estimated historical claims payment 
  - Targeted state appropriations
  - Regional cost factors determined by the NY Medicaid program
  - Estimated casemix index for each peer group
  - Changes in provider coding and casemix </t>
  </si>
  <si>
    <t xml:space="preserve">• Effective for services provided on or after March 1, 2010, the state’s Medicaid hospitals reimbursement system shall provide for supplemental outpatient payments to non-state, governmentally owned or operated hospitals. 
• The supplemental payments shall not exceed, when aggregated with other FFS outpatient hospital payments made to non-state, governmentally owned or operated hospitals, 100 percent of a reasonable estimate of the amount that would be paid for such services under Medicare payment principles.
• The hospitals that qualify for outpatient supplemental payments will have their payment amount determined using a payment-to-charge ratio UPL methodology. </t>
  </si>
  <si>
    <t>• Reimbursement for dental services performed in the outpatient department of the hospital shall be made by fee schedule, equal to the fees paid to private practitioners and independent dental clinics. 
• Reimbursement for Outpatient dental services provided to NJ Medicaid/FamilyCare FFS beneficiaries with special healthcare needs shall be made by the cost-to-charge reimbursement methodology.</t>
  </si>
  <si>
    <t>The underlying source for the cost-based reimbursement is the Medicare cost report and the hospital's CCR.</t>
  </si>
  <si>
    <t>Montana Medicaid uses the January 2015 OCE to group outpatient hospital claims.</t>
  </si>
  <si>
    <t xml:space="preserve">• To receive reimbursement as a provider-based clinic, a copy of the Medicare letter granting such status must be on file with the Department.
• Reimbursement for provider based entities is a rate per service using OPPS schedules.
• Exceptions to the OPPS schedule for provider-based services are as follows: services billed with revenue code 510 (clinic), which pays at 80 percent; CAH is interim reimbursed a hospital specific outpatient CCR; obstetric services and Vaccines for Children are considered non-provider based; and services in out-of-state hospitals are not recognized.
</t>
  </si>
  <si>
    <t xml:space="preserve">• Out-of-state hospitals have the option of a MO hospital-specific CCR based on their cost reports and MO payment methodology or the statewide average rate. No cost settlements for out-of-state hospitals. 
• Payment to out-of-state hospitals for authorized outpatient hospital services is the lowest of the out-of-state hospital rate (either the hospital-specific CCR or statewide average) or billed charges.
</t>
  </si>
  <si>
    <t>• Under the MO HealthNet Program, certain covered services and equipment require approval prior to provision of the service as a condition of reimbursement. 
• Out-of-state non-emergency services require prior authorization.
• High-tech, cardiac imaging services require prior authorization, except for emergency situations. A specified list of procedures is published by the state's pre-certification contractor.</t>
  </si>
  <si>
    <t>Outpatient hospital services shall be reimbursed on a prospective outpatient payment percentage calculated using the Medicaid overall outpatient CCR from the fourth, fifth, and sixth prior base year cost reports regressed to the current SFY. The prospective outpatient payment percentage shall not exceed 100 percent and shall not be less than 20 percent.</t>
  </si>
  <si>
    <t>• Supplemental payments are made to Hennepin County Medical Center and Regions Hospital based on the ratio of medical assistance FFS outpatient hospital payments to the two facilities. 
• Supplemental payments are funded through intergovernmental transfers to MN Medicaid from County and Ramsey County. 
• These payments would increase total payments to hospitals in this category for outpatient services to the aggregate UPL for all hospitals in this category in Minnesota.</t>
  </si>
  <si>
    <t xml:space="preserve">Out-of-state
</t>
  </si>
  <si>
    <t xml:space="preserve">Updated CCRs will be calculated as filed cost reports are received. </t>
  </si>
  <si>
    <t xml:space="preserve">Out of state hospitals are paid 95 percent of the average in-state hospital CCR. </t>
  </si>
  <si>
    <t xml:space="preserve">Laboratory is paid based on the Medicare Laboratory Fee Schedule. If no Medicare Fee exists then paid 95 percent of CCR. </t>
  </si>
  <si>
    <t>Payments to general and special hospitals for outpatient hospital services are based on the reimbursement methodologies for comparable services rendered by non-hospital providers.
Outpatient services for non-CAHs are reimbursed on the basis of reasonable fees as related to customary charges.</t>
  </si>
  <si>
    <t>The basis for the fee schedule varies depending on the state-defined category:
• Outpatient surgeries—Medicare ASC groupings, state-calculated all-inclusive rate.
• Treatment room (emergency and non-emergency treatment room visits) - state-calculated statewide flat rate, inclusive of most drugs and supplies.
• Stand-alone services (e.g., dialysis, therapies)—state-calculated statewide flat rate.
• Add-on services—state-calculated statewide flat rate when payable with a treatment room, emergency department setting, or a stand-alone service.
  - Laboratory—Medicare fee schedule amounts. 
  - Radiology technical component—Indiana Medicaid physician fee schedule amounts.
• The basis for non-surgical services is the Medicare OPPS.</t>
  </si>
  <si>
    <t xml:space="preserve">• The HAF program fee is used, in part, to increase reimbursement to eligible hospitals for services provided in FFS. 
• Eligible hospitals are in-state acute care hospitals and freestanding psychiatric hospitals.
• The program is in effect through June 30, 2017.
</t>
  </si>
  <si>
    <t xml:space="preserve">• The basis for the conversion factors is state-determined and varies based on the provider type. 
• SFY 2011 paid claims data for the provider type is used for SFY 2015–2017. 
• For CAHs, FY 2011 Medicare cost report data is used to estimate costs. An inflation factor is also applied to the base claims data for CAHs. 
• Depending on the provider type, the base claims data may include or exclude other data, such as supplemental payments and policy adjustors. </t>
  </si>
  <si>
    <t>Hospital Outpatient Surgery. Those items furnished by a hospital to an outpatient in connection with ASC must be surgical procedures covered by Idaho Medicaid. The aggregate amount of payments for related facility services, furnished in a hospital on an outpatient basis, is equal to the lesser of:
• The hospital's reasonable costs as reduced by federal mandates for certain operating costs, capital costs, customary hospital charges; or
• The blended payment amount which is based on hospital specific cost and charge data and Medicaid rates paid to free-standing ASC; or
• The blended rate of costs and the Department's fee schedule for ambulatory surgical centers at the time of cost settlement; or 
• The blended rate for outpatient surgical procedures is equal to the sum of 42 percent of the hospital specific amount and 58 percent of the ASC amount.</t>
  </si>
  <si>
    <t xml:space="preserve">• Teaching hospitals, as defined by Medicare, are exempt from the APC payment method.
• A teaching hospital that has approval from CMS to receive reasonable cost reimbursement for physician services is eligible for combined billing status. Physician direct medical and surgical services furnished to Medicaid members, and the supervision of interns and residents furnishing the care to members are covered as hospital services and are combined billed with the hospital service.
</t>
  </si>
  <si>
    <t>• Modifier 27 Multiple Outpatient Hospital Evaluation and Management Encounters on the Same Date—allows for payment of multiple clinic visits on the same day
• Modifier 50 Bilateral Procedure—line is discounted at 150 percent, paid based on the ambulatory surgical center fee schedule
• Modifier 51 Multiple Surgery—lines for second and additional procedures are discounted at 50 percent</t>
  </si>
  <si>
    <t>Two PCMH supplemental payments are made to outpatient hospital clinics:
• Supplemental Payment for Performance Incentives—lump sum paid retrospectively based on a set of quality measures 
• Supplemental Payment for Performance Improvement—lump sum paid retrospectively based on a set of quality measures for PCMH practices with at least two years of participation</t>
  </si>
  <si>
    <t>$0.50–$3</t>
  </si>
  <si>
    <t>Private hospitals in Los Angeles and Alameda counties providing outpatient trauma and emergency services with a demonstrated need for assistance in ensuring access to trauma services to Medi-Cal beneficiaries are eligible for a supplemental payment based on their amount of uncompensated care. Specific values are negotiated between the hospital and the state.</t>
  </si>
  <si>
    <t>UCC</t>
  </si>
  <si>
    <t xml:space="preserve">Prior authorization required for the following: 
  - The use of an outpatient unit in a hospital for a dental operations
  - The use of an outpatient unit in a hospital for certain medical operations
  - Physical therapy, occupational therapy or speech therapy sessions exceeding 10 sessions or units per year
  - Using a doctor or other provider not in our network
  - Ambulance service, except for emergencies
  - Chiropractic services (except for the first visit)
  - Outpatient radiological services that include CT, MRA, MRI, PET, and MRCP.
  - All therapy services excluding the initial evaluation. 
</t>
  </si>
  <si>
    <t>NF is NF; NA is NA</t>
  </si>
  <si>
    <t xml:space="preserve">NF - No payment for vaccines available through the Vaccines for Children Program. </t>
  </si>
  <si>
    <t>(A) Except as otherwise specified, outpatient hospital services for all hospitals except Indian Health Services will be reimbursed under a prospective payment methodology as follows:
 1. Medicaid Outpatient Prospective Payment System (OPPS), Ambulatory Payment Classification (APC) Groups
(B) 3. What providers and services will be affected?
The new method applies to outpatient facility services in all acute care hospitals, including general hospitals, freestanding rehabilitation hospitals and long-term care hospitals; it is NA to Indian Health Services. Unlike Medicare, Medicaid will use the method for critical access hospitals. Outpatient care in freestanding psychiatric hospitals is not covered.</t>
  </si>
  <si>
    <t>3. What providers and services will be affected?
The new method applies to outpatient facility services in all acute care hospitals, including general hospitals, freestanding rehabilitation hospitals and long-term care hospitals; it is NA to Indian Health Services. Unlike Medicare, Medicaid will use the method for critical access hospitals. Outpatient care in freestanding psychiatric hospitals is not covered.</t>
  </si>
  <si>
    <t>• The rate of reimbursement to providers for any service is reduced by five percent of the allowed amount for that service, required by state law. The published fee does not include the five percent reduction. This provision is NA to Indian Health Services.
• No payment for a specified list of inpatient-only services, using the Medicare OPPS list of procedures (status indicator C).
• Zero payment for a specified list of revenue codes that either do not require CPT/HCPCS or are considered inpatient.</t>
  </si>
  <si>
    <t>(A) Notwithstanding any other provision of this section, the Division of Medicaid, as required by State law, shall reduce the rate of reimbursement to providers for any service by five percent (5%) of the allowed amount for that service. The published fee does not include the five percent (5%) reduction. This provision is NA to Indian Health Services.
(B) Status indicator C - Inpatient only services
(C) Revenue codes – functionality to disallowed certain revenue codes (i.e., inpatient)
• Some revenue codes will not require CPT/HCPCS codes
• If no code present line will price at $0.00</t>
  </si>
  <si>
    <t xml:space="preserve">Provider payment rates are NA for Other Provider-Preventable Conditions (OPPC) that are identified as non-payable as indicated below. This applies to all Medicaid reimbursement provisions contained in Attachment 4.19-B. No payment shall be made for Other Provider-Preventable Conditions that are identified as non-payable by Medicaid:
• wrong surgical or other invasive procedure performed on a patient;
• surgical or other invasive procedure performed on the wrong body part;
• surgical or other invasive procedure performed on the wrong patient. </t>
  </si>
  <si>
    <t>• EAPG grouper is used for casemix only; otherwise NA.
• It is used in the revenue constraint system (revenue cap)</t>
  </si>
  <si>
    <t>• EAPG national weights
• EAPG grouper is used for casemix only; otherwise NA.
• It is used in the revenue constraint system (revenue cap)</t>
  </si>
  <si>
    <t>• NA, except it is used to adjust the visit rate for hospital casemix.
• EAPG Grouper Version 3.6.</t>
  </si>
  <si>
    <t>• NA, except it is used to adjust the visit rate for hospital casemix.
• FY 13 statewide conversion factor</t>
  </si>
  <si>
    <t>• Not found
• NA, except it is used to adjust the visit rate for hospital casemix.</t>
  </si>
  <si>
    <t>• Categorically needy—$3 for non-emergency services (procedures billed outside a designated emergency procedure code range) when provided in a hospital emergency room
• Medically needy—NA</t>
  </si>
  <si>
    <t>(A) A. The following charges are imposed on the categorically needy for services other than those provided under section 1905(a)(1) through (5) and (7) of the Act:
Service -----Emergency Room ----Copay-----X------ $3.00 for nonemergency services (procedures billed outside a designated emergency procedure code range) when provided in a hospital emergency room
(B) A. The following charges are imposed on the medically needy for services:
Service --- NA.</t>
  </si>
  <si>
    <t xml:space="preserve">(A) a. The member must pay a copayment for new and refill prescription drugs as follows:
• $1.00 for generic drugs and preferred brand-name drugs, $2.00 for non-preferred brand-name drugs for which the cost to the state is $25.01 to $50.00, $3.00 for non-preferred brand-name drugs for which the cost to the state is $50.01 or more.
b. Other Services. The member must pay a $1.00 copayment for the total services rendered on a given date for the following types of services:
• Chiropractor services, Physical therapists, Podiatrist services
The member must pay a copayment of $2.00 for the total services rendered on a given date for the following types of service:
• Ambulance services, Audiologist services, Hearing aid dealer services, Medical equipment and appliances, Optician services, Optometrist services, Orthopedic shoes, Prosthetic devices and sickroom supplies, Psychologist services, Rehabilitation agency services
The member must make a copayment of $3.00 for the total covered service rendered on a given date for:
• Dental treatment, Hearing aids, Services rendered in a physician (MD/DO) office visit
c. Copayment is NA to the following services:
• Services provided to members under age 21, Family planning services (oral contraceptives, contraceptive devices), Services provided to members in nursing facilities, ICF/ID, or psychiatric institutions, Any service provided to pregnant women, Services provided by an HMO.
• Emergency services. (...) Diagnosis codes are used indicate the emergency service exemption from copayment.
(B) Copayment in the emergency room. Medicaid members must pay a $3 copayment for each visit to a hospital emergency room for treatment of a non-emergent** medical condition. The $3 copayment does not apply if the visit to the emergency room is for an emergent condition or results in a hospital admission. The exclusions applicable to all copayments still apply.
</t>
  </si>
  <si>
    <t xml:space="preserve">Prospective rates are updated annually. </t>
  </si>
  <si>
    <t>Capital costs are included in the allowed amount.</t>
  </si>
  <si>
    <t xml:space="preserve">There is cost sharing for recipients for certain services. </t>
  </si>
  <si>
    <t>Eligible Medicaid recipients are responsible for the following cost-sharing amounts:
• Five percent of allowable charges for outpatient hospital services</t>
  </si>
  <si>
    <t>Emergency Services are exempt from cost-sharing.</t>
  </si>
  <si>
    <t xml:space="preserve">Facilities with 4,000 or less acute care days may apply for per diem/percentage pricing methodology. </t>
  </si>
  <si>
    <t>No adjustments made to the payment method.</t>
  </si>
  <si>
    <t xml:space="preserve">Except in emergencies Alaska will not reimburse out-of-state hospital unless appropriate authorization is obtained. </t>
  </si>
  <si>
    <t>Outpatient clinical laboratory services are exempt from the general payment method.</t>
  </si>
  <si>
    <t xml:space="preserve">Observation room services can not exceed 24 hours. </t>
  </si>
  <si>
    <t>Reimbursement is made as a percentage of charges.</t>
  </si>
  <si>
    <t xml:space="preserve">Reimbursement for outpatient hospital services is made at a percentage of the allowed amount. The Department of Health and Social Services' Office of Rate Review establishes prospective payment rates annually based upon the facility's submitted annual year-end report. </t>
  </si>
  <si>
    <t xml:space="preserve">(A) Reimbursement for outpatient hospital services is made at a percentage of the allowed amount. The Department of Health and Social Services' Office of Rate Review establishes prospective payment rates annually based upon the facility's submitted annual Year-end report. 
(B) (c) The department will express outpatient general acute care hospital payment rates as a percentage of charges calculated as follows: 
  (1) each outpatient cost-to-charge ratio by cost center from the adjusted Medicare cost report is multiplied by the corresponding Medicaid outpatient charges to calculate the Medicaid outpatient costs by cost center; 
  (2) the sum of Medicaid outpatient costs by cost center is divided by the sum of Medicaid outpatient charges by cost center to obtain the percentage rate; 
  (3) the applicable outpatient cost-to-charge percentage may not exceed 100 percent; 
  (4) for purposes of this subsection, charges for the first payment rates beginning from January 1, 2001, through December 31, 2001, are the facility-reported outpatient charges
  (5) under this subsection, the laboratory cost center is not included in the cost centers; 
(C) (a) Prospective payment rates are units of payment the department will pay to enrolled facilities that render services to Medicaid recipients. A facility may not charge the department an amount that exceeds the charge to the general public for the same service. 
(c) Prospective payment rates are a percentage of charges for outpatient hospital services, except for outpatient clinical laboratory services. </t>
  </si>
  <si>
    <t xml:space="preserve">Cost Sharing
Except for the services noted below, Alaska Medical Assistance recipients eligible for services must pay the appropriate cost-share amounts. The following are not subject to recipient cost sharing requirements:
• Services to recipients under 18 years of age at the time of delivery of the service
• A service provided to a recipient in a long-term care facility 
• Services to a pregnant woman, including a service provided during the postpartum period 
• Services for family planning and supplies
• Hospice services
• Services provided to an American Indian or an Alaska Native by
• A tribal health program or referral from a tribal health program
• Services provided to an individual who is eligible for both Medicaid and Medicare, if Medicare is the primary payer for that service
• Emergency services
• Emergency means inpatient hospital care provided to a recipient admitted into the hospital from the emergency room of that hospital and outpatient hospital services and physician services provided to a recipient in response to the sudden and unexpected onset of an illness or accidental injury, requiring immediate medical attention after the onset of the condition to safeguard the patient’s life.
• Immediate medical attention is considered medical care that cannot be delayed by 24 hours.
• Chronic and Acute Medical Assistance (CAMA) recipients, identified by eligibility code “21” on the recipient’s eligibility card or coupon.
• Blindness and disability exam services, identified by the eligibility codes 15 and 25 on the recipient’s eligibility coupon
</t>
  </si>
  <si>
    <t>Resource-Based Relative Value Units</t>
  </si>
  <si>
    <t>•Laboratory services for which CMS has established a payment rate are reimbursed by Alaska Medical Assistance at the CMS rate.
•Laboratory services for which CMS has assigned RVUs are reimbursed by Alaska Medical Assistance using the RBRVS methodology.
•Routine venipuncture performed with a surgical or laboratory procedure is considered incidental to that procedure and is not reimbursed separately.</t>
  </si>
  <si>
    <t>Alaska Medical Assistance requires that all laboratory services for recipients are medically necessary and ordered by appropriately licensed professionals. Services and procedures may be provided off-site by an independent laboratory or at an on-site laboratory, subject to all legal requirements.
• Laboratory services for which the Centers for Medicare and Medicaid Services (CMS) has established a payment rate are reimbursed by Alaska Medical Assistance at the CMS rate.
• Laboratory services for which CMS has assigned RVUs are reimbursed by Alaska Medical Assistance using the Resource-Based Relative Value System (RBRVS) methodology.
• Routine venipuncture performed with a surgical or laboratory procedure is considered incidental to that procedure and is not reimbursed separately.
All hospital laboratories must have a Clinical Laboratory Improvement Amendments (CLIA) certificate of registration to legally perform laboratory services. Outpatient facilities should bill diagnostic laboratory procedures performed on an outpatient basis using the HCPCS coding convention to identify any laboratory services.</t>
  </si>
  <si>
    <t xml:space="preserve">DSH payments made to four hospitals for both inpatient and outpatient services. </t>
  </si>
  <si>
    <t>DSH payments made to 4 hospitals for both inpatient and outpatient services. Payment determined based on facility patient logs. SSL is calculated, and payment is made if a hospital is eligible for DSH and if there is room in the UPL. Payment based on DSH eligibility and what the extent of a hospital's contract. Some payments are based on encounters.</t>
  </si>
  <si>
    <t>Payment Adjustment for Provider Preventable Conditions
The Medicaid agency meets the requirements of 42 CFR Part 447, Subpart A, and sections 1902(a)( 4), 1902(a)(6), and 1903 with respect to non-payment for provider preventable conditions. (...)
Other Provider-Preventable Conditions
The State identifies the following Other Provider-Preventable Conditions for nonpayment under Section(s) 4.19 - B 
_X_Wrong surgical or other invasive procedure performed on a patient; surgical or other invasive procedure performed on the wrong body part; surgical or other invasive procedure performed on the wrong patient.</t>
  </si>
  <si>
    <t xml:space="preserve">• There is no payment for OPPCs, the federally required minimum of which is defined as the wrong surgical or other invasive procedure performed on a patient, surgical or other invasive procedure performed on the wrong body part, and surgical or other invasive procedure performed on the wrong patient.  
• SC has identified a list of additional conditions or never events for non-payment: 
  - Post-operative death in normal health patient
  - Death/disability associated with use of contaminated drugs
  - Devices or biologics, death/disability associated with use of device other than as intended
  - Death/disability associated to medication error
  - Maternal death/disability with low risk delivery
  - Death/disability associated with hypoglycemia
  - Death/disability associated with hyperbilirubinemia in neonates
  - Death/disability due to wrong oxygen or gas
</t>
  </si>
  <si>
    <t>• There is no payment for OPPCs, the federally required minimum of which is defined as the wrong surgical or other invasive procedure performed on a patient, surgical or other invasive procedure performed on the wrong body part, and surgical or other invasive procedure performed on the wrong patient.  
• MO has identified a list of 23 additional conditions or never events for non-payment.</t>
  </si>
  <si>
    <t>If approved by CMS, in accordance with the Affordable Care Act, MaineCare will not reimburse providers for OPPCs as defined in the federal Medicaid regulation, 42 CFR 447.26.</t>
  </si>
  <si>
    <t>Outpatient surgery or same-day surgery is reimbursed at the ASC rate.</t>
  </si>
  <si>
    <t>Observation room services are not covered.</t>
  </si>
  <si>
    <t>• Supplemental payments are made to eligible critical access and non-governmental hospitals.
• Payments are subject to UPL.</t>
  </si>
  <si>
    <t>• Outpatient hospital-specific CCRs are based on the hospital's Medicare cost report. 
• Allowable costs defined using Medicare's Principles of Reimbursement requirements.</t>
  </si>
  <si>
    <t>No copay for emergency services.</t>
  </si>
  <si>
    <t>Outpatient Hospital: $1 for each reimbursable visit</t>
  </si>
  <si>
    <t>• $3 copay per non-preventive visit
• $2.85 deductible per month per family</t>
  </si>
  <si>
    <t xml:space="preserve">Outpatient Clinic: $3 for each date of service
</t>
  </si>
  <si>
    <t xml:space="preserve">Emergency Room: $3 for each date of service
</t>
  </si>
  <si>
    <t>• Fee schedule (state-specific)
• HOPDs also may use the fee schedule to bill for other provider types (for example, clinics)</t>
  </si>
  <si>
    <t>FAQ</t>
  </si>
  <si>
    <t>FFY</t>
  </si>
  <si>
    <t xml:space="preserve">Payment policy for a specific outpatient hospital service. Some states choose an alternate payment methodology for specified services. For example, a state's general approach may be based on cost for most services and based on a fee schedule for laboratory services. </t>
  </si>
  <si>
    <t xml:space="preserve">Services: </t>
  </si>
  <si>
    <t>Outpatient hospital services are defined in section 1905(a)(2) and therefore exempt from cost-sharing.</t>
  </si>
  <si>
    <t>• Clinic visits
• Some enrollees are exempt from copayments</t>
  </si>
  <si>
    <t>• $3 for clinic visits
• Copay for other selected services, copay amount ranges from 50 cents to $3
• Copay capped at an annual maximum of $200 (April - March)</t>
  </si>
  <si>
    <t>$3 per visit for non-urgent or non-emergency services to the emergency room</t>
  </si>
  <si>
    <t xml:space="preserve">All hospitals are eligible for supplemental payments except those that meet certain criteria.
</t>
  </si>
  <si>
    <t>No capital payment.</t>
  </si>
  <si>
    <t xml:space="preserve">DME is excluded from EAPG payment. 
</t>
  </si>
  <si>
    <t xml:space="preserve">These services are paid by EAPG, given that the EAPG relative weight schedule contains EAPG codes with non-zero values for relative weights (310-329). </t>
  </si>
  <si>
    <t>Medicaid will reimburse ESRD services at 9 percent of billed charges resulting in a Medicare-like payment.</t>
  </si>
  <si>
    <t>Medicaid will reimburse ESRD services at 9% of billed charges resulting in a Medicare-like payment.</t>
  </si>
  <si>
    <t>Modifier policies apply to certain services.</t>
  </si>
  <si>
    <t>10. Additional search of key terms in Google</t>
  </si>
  <si>
    <t>13. Additional search of key terms in Google</t>
  </si>
  <si>
    <t>12. Additional search of key terms in Google</t>
  </si>
  <si>
    <t>40. Additional search of key terms in Google</t>
  </si>
  <si>
    <t>Paid on a rate per visit basis.</t>
  </si>
  <si>
    <t>Effective for dates of admission on or after July 1, 2013, supplemental payments will be paid for outpatient Medicaid services not to exceed the UPL as determined by the available federal financial participation for FFS claims.</t>
  </si>
  <si>
    <t xml:space="preserve">• Paid by EAPG
• Unit of service is a visit, not the individual therapy modalities. 
• Services limited to five visits per state fiscal year. 
• Prior authorization required for services in excess of visit limits.
</t>
  </si>
  <si>
    <t xml:space="preserve">• Paid by EAPG
• Services limited to 26 sessions per year from first date of service. 
• Psychiatric diagnostic interview examination is not counted towards the 26 sessions, but is limited to one per 12-month period.
• Prior authorization required for services in excess of visit limits.
• EAPG relative weights identified for mental health and chemical dependency services (individual, group, family therapy, medication management, etc.) 
</t>
  </si>
  <si>
    <t>No deductible, coinsurance, copayment, or similar charge is imposed under the plan for emergency services if the services meet the requirements of 42 CFR 447.53(b)(4)</t>
  </si>
  <si>
    <t>Charge cap is applied.</t>
  </si>
  <si>
    <t>15. Additional search of key terms in Google</t>
  </si>
  <si>
    <t>9. Additional search of key terms in Google</t>
  </si>
  <si>
    <t>21. Additional search of key terms in Google</t>
  </si>
  <si>
    <t>6. Additional search of key terms in Google</t>
  </si>
  <si>
    <t>20. Additional search of key terms in Google</t>
  </si>
  <si>
    <t>14. Additional search of key terms in Google</t>
  </si>
  <si>
    <t>22. Additional search of key terms in Google</t>
  </si>
  <si>
    <t>11. Additional search of key terms in Google</t>
  </si>
  <si>
    <t>18. Additional search of key terms in Google</t>
  </si>
  <si>
    <t>8. Additional search of key terms in Google</t>
  </si>
  <si>
    <t>26. Additional search of key terms in Google</t>
  </si>
  <si>
    <t>29. Additional search of key terms in Google</t>
  </si>
  <si>
    <t>16. Additional search of key terms in Google</t>
  </si>
  <si>
    <t>19. Additional search of key terms in Google</t>
  </si>
  <si>
    <t>7. Additional search of key terms in Google</t>
  </si>
  <si>
    <t>5. Additional search of key terms in Google</t>
  </si>
  <si>
    <t>$1 for services in excess of $10</t>
  </si>
  <si>
    <t xml:space="preserve">Outpatient physical and occupational therapy services shall be reimbursed at the lower of the following: 
• submitted charges
• fee schedule </t>
  </si>
  <si>
    <t xml:space="preserve">Three conversion factors: (1) In-District rehabilitation hospital, (2) District-wide for other in-District and out-of-District hospitals, and (3) District-wide increased by 2 percent higher for outpatient services provided by hospitals located in an EDZ). </t>
  </si>
  <si>
    <t>EAPG national relative weights version 3.8</t>
  </si>
  <si>
    <t>• Lower of the hospital's charges or the Florida Medicaid fee schedule (technical component). 
• Same fee schedule applies to both governmental and private outpatient hospitals. 
• Lab fee schedule effective January 1, 2013.
• Payment bundled into lab panels for organ and disease tests when the components of one panel are duplicated in another panel, only one panel code must be billed. Individual tests not included in the panel may be billed separately.</t>
  </si>
  <si>
    <t>• Paid by line-item rate and covered revenue center code.
• Reimbursed for up to 48 hours of observation services if the observation services are not followed by an inpatient admission.
• One claim per observation day required, in the same manner as all other outpatient services.</t>
  </si>
  <si>
    <t>• Rural and specialized psychiatric hospitals are excluded from rate ceilings. 
• Teaching, specialty, CHEP hospitals are included in the rate ceiling calculation but not subject to the ceilings.</t>
  </si>
  <si>
    <t>No suppplemental payment.</t>
  </si>
  <si>
    <t xml:space="preserve">No payment for a specified list of inpatient-only services. The inpatient-only list of procedures is part of the Medicare outpatient code editor. </t>
  </si>
  <si>
    <t xml:space="preserve">Acute care hospitals: All psychiatric services for members with a primary diagnosis of mental illness who are enrolled in the Iowa Plan program under 441 Iowa Administrative Code Chapter 88 shall be the responsibility of the Iowa Plan contractor and shall not be otherwise payable by the Iowa Medicaid Enterprise (IME). The only exceptions to this policy are laboratory and radiology services, which will be payable by fee schedule or APC.
</t>
  </si>
  <si>
    <t>No charge cap is applied.</t>
  </si>
  <si>
    <t>CPT and HCPCS codes, and payer-specific modifiers that affect payment or coverage are used:
 - "UC" to indicate that the service is non-inpatient service—outpatient pediatric intensive feeding 
- "UD" to indicate 340B drug billing
Modifiers 25 and 50 are also used.</t>
  </si>
  <si>
    <t xml:space="preserve">Outpatient costs not paid according to the Department's established fee schedule, including the hospital specific component used in the blended rates, will be reduced by 5.8 percent of operating costs and 10 percent of each hospital's capital costs component. This reduction will only apply to the following provider classes:
- In-state hospitals that are not a Medicare-designated sole community hospital or rural primary care hospital. 
- Out-of-state hospitals that are not a Medicare-designated sole community hospital or rural primary care hospital.
</t>
  </si>
  <si>
    <t xml:space="preserve">Emergency room services are limited to 6 visits per calendar year. Services which are followed immediately by admission on an inpatient status will be excluded from the above limitation. 
</t>
  </si>
  <si>
    <t>Physical, occupational and speech language therapy requires prior authorization, except for the evaluation.</t>
  </si>
  <si>
    <t xml:space="preserve">EAPG base rate is based on the peer-group for free-standing rehabilitation hospitals and rehabilitation distinct part units. </t>
  </si>
  <si>
    <t>3 percent reduction in reimbursement for all outpatient hospital services through June 30, 2015.</t>
  </si>
  <si>
    <t>For dates of service beginning July 1, 2005, AHCCCS shall reimburse hospitals for outpatient acute care hospital services from a prospective fee schedule, by procedure code, established by AHCCCS. Hospitals with similar characteristics (peer groups) such as: rural/CAH designation, bed size, pediatric emphasis, special needs hospitals, public ownership, GME programs or Level I Trauma Centers, may be paid percentage adjustments above the fee schedule amount not to exceed the total payments received under comparable circumstances pursuant to Medicare upper limits. 
Services that do not have an established fee specified by the AHCCCS’ outpatient hospital prospective fee schedule will be paid by multiplying the charges for the service by a statewide outpatient cost-to-charge ratio. For dates of service beginning October 1, 2011, the statewide cost-to-charge ratio calculation shall equal either the CMS Medicare Outpatient Urban or the CMS Medicare Outpatient Rural Cost to Charge Ratio for Arizona. The urban cost-to-charge ratio will be used for hospitals located in a county of 500,000 residents or more and for out-of-state hospitals. The rural cost-to-charge ratio will be used for hospitals located in a county of fewer than 500,000 residents. 
AHCCCS = Arizona Health Care Cost Containment System (AHCCCS) Administration - Arizona's Medicaid Agency.</t>
  </si>
  <si>
    <t xml:space="preserve">• Supplemental Payments for Low Income and Needy Care Collaboration Hospitals (Small Rural Hospitals): Payment to a hospital shall be proportional to the hospital's percentage of paid claims relative to the total paid claims for all eligible hospitals.
• Supplemental Payments for Low Income and Needy Care Collaboration Hospitals shall be limited to one-fourth of the lesser of:
- the difference between each qualifying hospital's outpatient Medicaid billed charges and Medicaid payments the hospital receives for covered outpatient services provided to Medicaid recipients. Medicaid billed charges and payments will be based on a 12 consecutive month period for claims data selected by the Department; 
- for hospitals participating in the Medicaid DSH Program, the difference between the hospital's specific DSH limit and the hospital's DSH payments for the applicable payment period. </t>
  </si>
  <si>
    <t>The supplemental payment calculation shall be the difference between outpatient costs using the Medicare principles of reimbursement less the Medicaid reimbursement for outpatient services for each state hospital. This amount shall be trended forward to the mid-point of the current state fiscal year based on the CMS Hospital Market Basket Index for PPS hospitals. 
This supplemental payment calculation is an annual calculation of which a fourth will be distributed on a quarterly basis.</t>
  </si>
  <si>
    <t xml:space="preserve">• Effective for dates of service on or after February 10, 2012, medical education payments for outpatient surgery, outpatient clinic, outpatient rehabilitation, and other outpatient services which are reimbursed by a prepaid risk-bearing managed care organization (MCO) shall be reimbursed by Medicaid annually through the cost report settlement process.
- For purposes of these provisions, qualifying medical education programs are defined as graduate medical education, paramedical education, and nursing schools.
- Final payment shall be determined based on the actual MCO covered outpatient surgery, clinic, rehabilitation, and other services and Medicaid medical education costs for the cost reporting period per the Medicaid cost report. 
• Effective for dates of service on or after April 15, 2013, a quarterly supplemental payment shall be made to Our Lady of the Lake Hospital, Inc. Payments shall be made quarterly based on the annual upper payment limit calculation per state fiscal year. </t>
  </si>
  <si>
    <t>Hospitals do not receive a supplemental payment based on their geographic location.</t>
  </si>
  <si>
    <t>Medicare APC Addendum B and C (April 2015)</t>
  </si>
  <si>
    <t>The Medicare APC relative weights (Addendum B and C) multiplied by the MS Medicaid conversion factor (Medicare conversion factor, adjusted by the wage area for Jackson, MS) is used to calculate the fee.</t>
  </si>
  <si>
    <t xml:space="preserve">Modifier “ET” required on all line items with the next date of service for emergency room encounters (E&amp;M emergency CPT codes), which are performed after midnight.
</t>
  </si>
  <si>
    <t>If the Provider's billed charges are less than the Department's allowable payment, the Department pays the provider's billed charges.</t>
  </si>
  <si>
    <t>No cost sharing will be imposed for the following services:
• Emergency services as defined by the Secretary for the purposes of section 1916(a)(2)(D) of the Act</t>
  </si>
  <si>
    <t>Reimbursement for HealthStart Health Support Services and Pediatric Continuity of Care shall be paid in accordance with a fee schedule.</t>
  </si>
  <si>
    <t>Outpatient hospital (HealthStart): Reimbursement for HealthStart Health Support Services and Pediatric Continuity of Care shall be paid in accordance with a fee schedule.
HealthStart = Comprehensive Maternity and Pediatric Care Services</t>
  </si>
  <si>
    <t>State developed fee schedule rates are the same for both public and private providers of the service.</t>
  </si>
  <si>
    <t>All HIPAA compliant modifiers are accepted by Nevada Medicaid.</t>
  </si>
  <si>
    <t>No supplement payment.</t>
  </si>
  <si>
    <t xml:space="preserve">Payment will be made based on Medicare APC groups for Type A and Type B Emergency Departments.
</t>
  </si>
  <si>
    <t xml:space="preserve">A. Emergency Room Services
1. Payment will be made based on Medicare APC groups for Type A and Type B Emergency Departments.
A definition of type A and type B emergency department was not readily available. </t>
  </si>
  <si>
    <t>CAHs receive supplemental payments for outpatient hospital services to bring payment for these services to 101 percent of the hospital’s cost of providing these services.</t>
  </si>
  <si>
    <t>Effective with dates of service on or after March 1, 2016, the rate paid for each service payable in DVHA’s OPPS using APC rates will be set as follows:
• For in-state hospitals that have a Medicare classification of critical access hospital (CAH): 112.17% of the Medicare 2016 OPPS national median APC rate without local adjustment.</t>
  </si>
  <si>
    <t>Effective with dates of service on or after March 1, 2016, the rate paid for each service payable in DVHA’s OPPS using APC rates will be set as follows:
• For Dartmouth-Hitchcock Medical Center: 74.76% of the Medicare 2016 OPPS national median APC rate without local adjustment.</t>
  </si>
  <si>
    <t>Dartmouth-Hitchcock Medical Center will be reimbursed at 74.76 percent of the Medicare 2016 OPPS national median APC rate without local adjustment.</t>
  </si>
  <si>
    <t>Participating Hospitals: All in-state and out-of-state hospitals will be included in this payment methodology, regardless of any designation provided by Medicare.
Effective with dates of service on or after March 1, 2016, the rate paid for each service payable in DVHA’s OPPS using APC rates will be set as follows:
• For out-of-state hospitals other than Dartmouth-Hitchcock Medical Center: 69.80% of the Medicare 2016 OPPS national median APC rate without local adjustment</t>
  </si>
  <si>
    <t xml:space="preserve">Additionally, the DVHA will follow Medicare’s methodology with respect to packaging items into the payment with the primary service. </t>
  </si>
  <si>
    <t xml:space="preserve">(A) 2. ii. Discussion of Pricing Methodology
A. APC Rates
The DVHA will follow the Medicare OPPS pricing methodology with respect to how each CPT/HCPCS will be treated in the Medicare OPPS, with the exception that the DVHA will utilize select Medicare OPPS composite and comprehensive pricing logic as of January 1, 2016. The DVHA will use the status indicator that the Medicare OPPS assigns to each CPT/HCPCS to set pricing methodology. Additionally, the DVHA will follow Medicare’s methodology with respect to packaging items into the payment with the primary service. 
(B) Code - RATE STATUS INDICATOR-APC Status Desc - OPPS
74235 - $ - N-ITEMS AND SCVS PACKAGED INTO APC RATES
77055 - $43.72 A-FEE SCHEDULE OTHER THAN OPPS
76604 - $94.09 Q3-CODES THAT MAY BE PAID THROUGH A COMPOSITE APC
The Radiology Reduction happens when groupings of codes (for contiguous body parts) are billed together for the same recipient, on the same date of service, on the same outpatient claim. (Table of codes and reduction factors omitted)
</t>
  </si>
  <si>
    <t xml:space="preserve">• The DVHA will reimburse qualified providers for outpatient hospital services under a prospective fee schedule paid using the Medicare OPPS APC fee schedule as its basis. 
• Covered services that are delivered in an outpatient setting that are not payable in Medicare’s OPPS will be paid using a fee based on DVHA’s professional fee schedule or by using a cost-to-charge ratio muliplied by covered charges. 
• In-state hospitals will be reimbursed by CCR for detailed lines on a claims in which: (1) the service is a covered service by DVHA and (2) it is not a packaged service in Medicare’s OPPS and (3) it does not have a rate on the Medicare OPPS, the Medicare Lab Fee Schedule, or DVHA’s professional fee schedule. </t>
  </si>
  <si>
    <t>• Services paid by APCs use a percent of the national Medicare conversion factor or rate, unadjusted. adjustments by the Medicare wage area. 
• Two different percentages are applied to the Medicare rate to establish the Medicaid rate for instate hospitals, depending on the provider: in-state hospitals and sole community hospitals and CAHs (with Medicare designation).</t>
  </si>
  <si>
    <t xml:space="preserve">Effective with dates of service on or after March 1, 2016, the rate paid for each service payable in DVHA’s OPPS using APC rates will be set as follows:
• For in-state hospitals that have a Medicare classification of critical access hospital (CAH): 112.17% of the Medicare 2016 OPPS national median APC rate without local adjustment.
• For in-state hospitals that do not have a Medicare classification of CAH: 74.76% of the Medicare 2016 OPPS national APC median rate without local adjustment.
</t>
  </si>
  <si>
    <t xml:space="preserve">In-state hospitals that have a Medicare classification of either SCH or CAH will be reimbursed at a rate of 112.17 percent of the Medicare 2016 OPPS national median rate without local adjustment. </t>
  </si>
  <si>
    <t>112.17 percent of Medicare OPPS rate</t>
  </si>
  <si>
    <t xml:space="preserve">• Participating Hospitals: All in-state and out-of-state hospitals will be included in this payment methodology, regardless of any designation provided by Medicare.
• Out-of-state hospitals other than Dartmouth-Hitchcock Medical Center will be reimbursed at a rate of 69.80 percent of the Medicare 2016 OPPS national median APC rate without local adjustment. </t>
  </si>
  <si>
    <t>(A) 3/13/2015
(A1) 3/1/2016
(A2) 3/3/2016</t>
  </si>
  <si>
    <t>(A) 3/13/2015
(A1) 3/1/2016
(A2) 3/3/2016
(B) 11/5/2015</t>
  </si>
  <si>
    <t>4/22/2016
11/9/2015</t>
  </si>
  <si>
    <t>Prior authoraization by the agency is required for the nonemergency out-of-state hospital medical care provided to Medicaid and CHIP clients.</t>
  </si>
  <si>
    <t>• Vaccine administration is reimbursed at the state regional maximum set by the Vaccines for Children program.
• Vaccines are reimbursed using the product CPT code for that vaccine, and the administration is a flat fee of $5.96.
• The department uses the maximum allowable fee schedule to pay non-OPPS hospitals and non-CAH hospitals for immunization services in the covered outpatient hospital setting.</t>
  </si>
  <si>
    <t>• Outpatient hospital claims from bordering city hospitals: payment calculated using the lowest of the in-state outpatient hospital rates for the OPPS.
• Critical border hospitals–payment calculated using the same payment methods used for in-state outpatient hospital claims.
• Outpatient hospital claims for emergency services provided in out-of-state hospitals: payment made using the following methods:
 (i) The agency's OPPS;
 (ii) Lesser of billed charges or the maximum allowable fee schedule method amount; and
 (iii) The lowest in-state hospital outpatient CCR, excluding WCC rates that are paid to in-state CAHs.
• Non-emergency hospital services: payment made for contracted and prior authorized non-emergency hospital services according to the contract terms whether or not the hospital has signed a core provider agreement.</t>
  </si>
  <si>
    <t>• Payment for outpatient hospital services is based on EAPGs.
• The payment method was implemented on April 1, 2013
• All acute care, psychiatric, rehabilitation, and CAHs are paid by EAPG.
• EAPG payments are considered final and are not subject to cost settlement.</t>
  </si>
  <si>
    <t>2015 Wyoming Conversion Factors: General Acute Care Hospitals - $42.34, Children's Hospitals - $92.71, CAHs - $111.93.</t>
  </si>
  <si>
    <t>The state follows Medicare rules for discounting payment for multiple, bilateral or discontinued procedures.</t>
  </si>
  <si>
    <t>Base amount from approved rates based on procedure codes.</t>
  </si>
  <si>
    <t>Payments are generated from approved rates based on procedure codes, from the fee schedule.</t>
  </si>
  <si>
    <t xml:space="preserve">Medicaid will automatically pay the surgical procedure code with the highest reimbursement rate at 100 percent of the allowed amount and the subsequent surgical procedures at 50 percent, minus spell out (TPL) and copay. </t>
  </si>
  <si>
    <t xml:space="preserve">Modifier policies in effect:
• Modifier 22 (unusual procedural services), used until a covered procedure code is established.
• Modifier 50 (bilateral procedures), appears to have been discontinued
• Anatomical modifier (i.e., RT, LT, etc.), used, providers instructed to bill with the most appropriate procedure code on two separate lines 
• Modifier 76 , used to identify and allow separately billable services (e.g., if patient has to come back services on the same day, or has two IV lines per protocol)
</t>
  </si>
  <si>
    <t>• Clinical laboratory services are paid by the fee schedule, except when it is bundled with the fee for a surgical procedure. 
• The hospital outpatient fee schedule contains fees for a specified range of CPT codes for clinical lab services, beginning with 80047 and ending with 89321.</t>
  </si>
  <si>
    <t xml:space="preserve">• Radiology services are paid by the fee schedule, except when it is bundled with the fee for a surgical procedure. 
• The hospital outpatient fee schedule contains fees for various ranges of CPT codes that include diagnostic X-rays, MRIs, CT scans, etc. </t>
  </si>
  <si>
    <t>Medicaid has adopted Medicare’s drug pricing methodology utilizing the ASP for HCPCS injectable drug codes.</t>
  </si>
  <si>
    <t xml:space="preserve">HBO is covered in an outpatient hospital setting and should be billed using revenue code 413 and procedure code 99183. </t>
  </si>
  <si>
    <t>Rehabilitation and long-term acute care hospitals that are privately owned or operated are not eligible for outpatient hospital supplemental payments.</t>
  </si>
  <si>
    <t xml:space="preserve">There is no payment for OPPCs, the federally required minimum of which is defined as the wrong surgical or other invasive procedure performed on a patient, surgical or other invasive procedure performed on the wrong body part, and surgical or other invasive procedure performed on the wrong patient.  </t>
  </si>
  <si>
    <t xml:space="preserve">• Three non-emergency outpatient hospital visits per calendar year.
• One emergency room visit per day per provider
</t>
  </si>
  <si>
    <t xml:space="preserve">Out-of-state hospital services and certain outpatient services require prior authorization. </t>
  </si>
  <si>
    <t xml:space="preserve">Non-state government owned or operated acute care/general hospitals (that is, all acute care government hospitals within the state of Arkansas that are neither owned nor operated by the State of Arkansas) shall qualify for an annual UPL reimbursement adjustment. The adjustment will be calculated and based on each hospital's previous SFY outpatient Medicare-related UPL for Medicaid reimbursed outpatient services. </t>
  </si>
  <si>
    <t>Current Procedural Terminology.  CPT® is a registered trademark of the American Medical Association.</t>
  </si>
  <si>
    <t>• Modifier policies are used for certain outpatient services to affect payment. 
  - Examples of standard modifiers include those that reduce payment (26, TC, 50, 73, 74) or informational (27). 
  - State-defined modifiers are primarily used for behavioral health services for children and adults. 
• NCCI editing is also used.</t>
  </si>
  <si>
    <t>Clinical diagnostic laboratory services are reimbursed at the lower of:
1) billed charges;
2) the state maximum amount for CPT codes based on the 2008 Medicare fee schedule; or
3) Medicare Fee Schedule amount.</t>
  </si>
  <si>
    <t>Services requiring prior authorization are noted on the Medicaid fee schedule and shall include, but are not limited to the following radiology service groups:
• Magnetic resonance (MRI, MRA, MRS);
• Computerized tomography (CT/CTA); and
• Nuclear cardiac imaging.
• Outpatient rehabilitation services
• Out-of-state non-emergency hospitalizations, unless recipient is dual Medicare/Medicaid eligible.</t>
  </si>
  <si>
    <t xml:space="preserve">CAHs are exempt from the 95 percent of cost payment method. </t>
  </si>
  <si>
    <t xml:space="preserve">Physician Office Services - $3
Outpatient Hospital/ASC - $4
Urgent Care - $3
Physical/Occupational/ Speech Therapy - $3
Laboratory, Diagnostic, and Radiology Services - $3
Outpatient Mental Health/Substance Abuse Services - $3
</t>
  </si>
  <si>
    <t>• CAH outpatient services are reimbursed 100 percent of the reasonable cost of providing the services.
• No cost settlement after 1/1/2013.
• A CAF will be applied to CAH reimbursement for outpatient services. The CAF is calculated as the difference between each hospital's FFS incurred costs and FFS payments received as a ratio to total payments received. CAHs will always receive at least the FFS rate.</t>
  </si>
  <si>
    <t>The following services require prior authorization:
• All out-of-state services, except emergency services
• Certain psychiatric services
• All therapy services, except to treat an acute condition</t>
  </si>
  <si>
    <t>• Children under 133 percent of the FPL—no copay for outpatient hospital services
• Adults under 133 percent FPL—no copay for outpatient hospital services, except for non-emergent use of the emergency room 
  - Copay for emergency room use in nonemergencies—$3.90</t>
  </si>
  <si>
    <t>There are four other types of payment adjustments:
Policy adjustor (increase):
• A policy adjustor is applied to hospital claims that meet the qualifying criteria for safety net hospitals, high outpatient volume hospitals.
• SFY 2015 and SFY 2016 policy adjustment factor = 1.3218.
Policy adjustor (decrease):
• Crossover claims from acute care hospitals are subject to a policy adjustor that reduces the EAPG base rate. 
• SFY 2015 and 2016 crossover reduction factor = 0.98912
Inpatient-only procedures (no payment):
• No payment for a specified list of inpatient-only services. 
• The EAPG list of procedures is the same as the Medicare list.
Legislative rate reduction:
• Payment rates are reduced by 3.5 percent (SMART Act Reduction). The payment reduction does not apply to rates for safety net hospitals, CAHs, hospitals operated by local governments or the state university.
• In addition, the payment reduction does not apply to transitional supplemental payments related to the implementation of APR-DRG and EAPG in July 1, 2014. 
• Transitional supplemental payment are made to a group of hospitals that meet the state's criteria and who experience a loss as a result of the combined new payment methodologies.</t>
  </si>
  <si>
    <t>Certain outpatient hospital services require prior authorization. All medical care provided outside the state of Idaho is subject to the same prior authorization and continued stay review requirements and restrictions as medical care provided within Idaho.</t>
  </si>
  <si>
    <t xml:space="preserve">For hospitals that are designated as a CAH, a historically minority-owned hospital, or as a state-owned hospital, the reimbursement rate continues at 100 percent of costs.
</t>
  </si>
  <si>
    <t xml:space="preserve">• AHCA is in the process of moving to a prospective payment system for outpatient hospital services. 
• The new payment method will use the outpatient EAPG. </t>
  </si>
  <si>
    <t>• Supplemental payments are made separately for hospital outpatient services, using the UPL guidance from the CMS. 
• Three categories of providers are identified, based on a state-defined grouping of the thirteen UPL categories: state-owned, non-state government-owned, and privately owned hospitals.</t>
  </si>
  <si>
    <t>Out-of-state services for which Delaware has established a universal rate or cap, will be reimbursed at the provider's U&amp;C charge or Delaware's rate/cap, whichever is lower.
Where there is no rate/cap (i.e. providers are paid a provider-specific rate), Delaware Medical Assistance Program will establish a rate or cap that is consistent with the reimbursement methodology defined in other sections of Att 4.19-B for that specific service, and pay the provider the lower of that rate/cap or their U&amp;C.</t>
  </si>
  <si>
    <t>• PET scans are covered when prior authorized by the Delaware Medical Assistance Program Medical Management Unit.
• All services provided outside of Delaware require prior authorization for payment, except for services from the following providers in New Jersey, Pennsylvania, Maryland, or the District of Columbia:
  - Acute Care Hospital (inpatient and outpatient)
All out-of-state services not noted above require prior authorization to ensure compliance with DMAP rules and regulations.</t>
  </si>
  <si>
    <t xml:space="preserve">• Effective with the start of the provider's fiscal year on or after July 1, 1994, Delaware Medical Assistance Program will reimburse acute care hospitals for non-emergency outpatient services using a prospective flat rate per visit.
• The "true" emergency visit is paid at a higher fee. </t>
  </si>
  <si>
    <t>Effective with the start of the provider's fiscal year on or after July 1, 1994, Delaware Medical Assistance Program will reimburse acute care hospitals for outpatient laboratory services using a fee schedule that is a percentage of the Medicare rate.</t>
  </si>
  <si>
    <t>Council on Accreditation of Services for Families and Children</t>
  </si>
  <si>
    <t>• No payment for a specified list of inpatient-only services. The EAPG list of procedures is similar but less restrictive than the Medicare list.
• A list of “never-pay” procedure codes is used and includes: emergent technology codes or HCPCS codes ending in “T” and outcomes codes or HCPCS codes ending in “F”.</t>
  </si>
  <si>
    <t>• CT plans to change its current payment method to APCs, target date 3/1/2016
• CT plans to reduce outpatient hospital rates by 4 percent, pending SPA approval</t>
  </si>
  <si>
    <t xml:space="preserve">• Border hospitals and other out-of-state hospitals are paid based on a CCR. 
• The CCR is calculated using a ratio of the in-state total allowed amount paid and the total billed (usual and customary charges). 
• The out-of-state CCRs are updated annually.
• Payment for out-of-state hospital services requires prior authorization, except for emergency, newborns, deliveries and children receiving foster or adoption funds.
• Border hospitals are otherwise treated as in-state hospitals for any other program requirements such as prior authorization and service limits. </t>
  </si>
  <si>
    <t xml:space="preserve">Services paid based on a different payment method include:
• Lab clinical diagnostic tests—fee schedule 
• Outpatient surgery—ASC fee schedule
• Dental—dental fee schedule </t>
  </si>
  <si>
    <t xml:space="preserve">• Outpatient hospital surgery paid using the state's ASC fee schedule, which is based at 100 percent of the Medicare fees
• Payment follows the Medicare OPPS payment method and is all-inclusive of:
  - Facility, nursing and technical personnel
  - Ancillaries (drugs, biologicals, supplies and dressings)
  - Anesthesia and materials, supplies and equipment to administer or monitor
  - Radiology and recovery room
• Separate payment available only if allowed under Medicare OPPS
</t>
  </si>
  <si>
    <t>• Paid based on the hospital-specific CCR or billed amount.
• NDC and/or HCPCS, units and quantities are required.
• No payment for drugs on the Drug Efficiency Study Implementation program list.
• preferred drug list is used.</t>
  </si>
  <si>
    <t xml:space="preserve">• No payment for vaccines available from Vaccines for Children program for children under 18. Separate payment for the vaccine administration. 
• Vaccines for patients 19-20 is paid based on usual and customary charges. No separate payment for vaccine administration.
 </t>
  </si>
  <si>
    <t>• No deductible coinsurance copayment or similar charge is imposed under the plan for the following:
  - Emergency services if the services meet the requirements in 42 CFR 447.53(b)(4)
• Copayment for non-emergency services in the emergency department is not specifically called out in the available documentation. [bullet agreement?]</t>
  </si>
  <si>
    <t xml:space="preserve">The Colorado Department of Health Care Policy and Financing (Colorado HCPF) plans to implement the EAPG to reimburse for Medicaid hospital services in CY 2017. </t>
  </si>
  <si>
    <t>Non-emergent emergency services reimbursed using the AHCCCS Outpatient Capped Fee-for-Service Schedule</t>
  </si>
  <si>
    <t>Prior authorization required for certain outpatient hospital services.</t>
  </si>
  <si>
    <t xml:space="preserve">The Department will make no direct reimbursement to any State-operated hospital. The Department will claim federal fund recoveries from the U.S. Department of Health and Human Services for services to recipients in state-operated hospitals.
</t>
  </si>
  <si>
    <t xml:space="preserve">• Out-of-state outpatient services: an out-of-state hospital, except a hospital located in the District of Columbia, shall be reimbursed the amount reimbursable by the host state's Title XIX agency.
• DC hospitals: Services rendered in D.C. are reimbursed at a percentage of charges, based on the Medicare cost report filed with MD Medicaid (midpoint of three years) and adjusted by two percentage points. A quarterly claims processing fee of six percent shall be imposed on all claims paid to a hospital located in the District of Columbia.
</t>
  </si>
  <si>
    <t>Supplemental payments for UCC is part of the regulated rates.</t>
  </si>
  <si>
    <t xml:space="preserve">Examples of services and medical equipment that need prior authorization: 
• Some mental health services
• Some surgeries
• Most out-of-state services
• Some dental services, especially for adults.
• Some physical therapy, occupational therapy, and speech therapy
</t>
  </si>
  <si>
    <t xml:space="preserve">• Private Psychiatric Hospitals: The Department’s total annual obligation to the hospital will be 117 percent of allowable outpatient costs, determined from the most recent Interim Cost Settlement Report, inflated forward to the current SFY.
• State-Owned Psychiatric Hospitals: MaineCare outpatient costs inflated to the current State fiscal year using the most recent Interim Cost Settlement Report. The Department will calculate MaineCare’s Final Cost Settlement with a hospital using the Medicare Final Cost Report and MaineCare paid claims history for the year for which settlement is being performed. </t>
  </si>
  <si>
    <t>Prior authorization is required for physical, occupational and speech language therapy if services exceed the time or frequency for:
• Initial treatment (36 times in 90 consecutive calendar days) or
• Maintenance/monitoring (four times in the 90-day allowed period)
Prior authorization is not required for the outpatient hospital setting for FFS beneficiaries. 
Prior authorization is required for continuing therapy beyond the initial 12 consecutive calendar months of therapy for occupational, physical and speech language therapy services.
Prior authorization is required for out-of-state services.</t>
  </si>
  <si>
    <t xml:space="preserve">Prior authorization for Medicaid may be required for some services, products, or procedures. </t>
  </si>
  <si>
    <t xml:space="preserve">Prior authorization is required for: 
• Out-of-state outpatient hospital services not available in-state which may be payable based on a negotiated rate
• Cardiac rehabilitation beyond the initial 36 sessions </t>
  </si>
  <si>
    <t>• The underlying basis for the fee schedule varies depending on the service. For example:
  - Clinic services, observation/treatment room, emergency room services, therapy services - APC-based fee schedule
  - Imaging services - RBRVS (technical or global component) and APC-based fee schedule (facility) 
  - Outpatient surgery - Medicare ASCs or APC-based fee schedule
• The state-determined fees cannot exceed the federal UPLs, and are also subject to periodic reductions.</t>
  </si>
  <si>
    <t>For non-state government owned hospitals, payments will be limited to the total available non-state government owned hospital UPL gap. Payments will be made quarterly.</t>
  </si>
  <si>
    <t xml:space="preserve">Supplemental payments are made to non-Type A and non-Type B hospitals in an amount equal to the available gap under the applicable UPL. Payments will be made quarterly. </t>
  </si>
  <si>
    <t>• RI Medical Assistance reimburses outpatient claims utilizing a version of the Medicare Fee Schedule and with APC codes.
• Hospitals will be paid according to the CPT/HCPCS procedure code listed on a claim. If a claim line has no procedure code, then no payment will be made for that line. If a claim line has a procedure code, then the payment for that line will equal the Fee Schedule fee multiplied by the units billed.</t>
  </si>
  <si>
    <t>MaineCare recognizes seven different types of hospitals for the purpose of reimbursement. 
1. Private Acute Care Non-Critical Access Hospitals: reimbursed using Ambulatory Patient Classification system payments
2. Public Acute Care Non-Critical Access Hospitals: reimbursed at a percentage of cost
3. Acute Care CAHs: reimbursed at a percentage of cost
4. State Owned Psychiatric Hospitals: reimbursed on a cost basis 
5. Private Psychiatric Hospitals: reimbursed at a percentage of cost 
6. Hospitals Reclassified to a Wage Area Outside Maine by the Medicare Geographic Classification Review Board: reimbursed at a percentage of cost 
7. Rehabilitation Hospitals: reimbursed using a discharge rate effective July 1, 2012, APC system payments
• Reimbursement for outpatient hospital services made at 83.7 percent of the adjusted Medicare APC rate.
• Services without an assigned APC will be reimbursed by fee schedule.</t>
  </si>
  <si>
    <t>• Out-of-state services require prior authorization. 
• Exceptions include: 
  - Emergency services
  - Providers in towns in Massachusetts and Connecticut that are close to the Rhode Island state line
  - Treatment were provided to foster children residing with families located outside Rhode Island or in out-of-state residential treatment</t>
  </si>
  <si>
    <t>Listed below are all services requiring prior authorization and the associated Prior Authorization Request Form.
• Out-of-state outpatient services
• Botox
• Hyperbaric Oxygen Treatment
• Makena
• Mental Health visits &lt; age 2
• Mental Health visits over coverage limit
• Non-covered services &lt; age 21 EPSDT (Vision, audiology, etc.)</t>
  </si>
  <si>
    <t>• Radiology services are paid based on APCs and Medicare OPPS methodology. 
• The Outpatient Hospital fee schedule contains the radiology CPT code range (70010-79999) and APC status indicators, including fees, list of procedures that are packaged, discounted, paid based on the composite APCs (bundled), and require prior authorization by MedSolutions (sample codes under Source)</t>
  </si>
  <si>
    <t xml:space="preserve">• Therapy services are excluded from EAPG payment. 
• Paid by fee schedule: for rehabilitation agencies, it is an agency-specific fee schedule; maximum allowable fees for outpatient hospital physical therapy, occupational therapy, and speech and language pathology services. 
• Physical therapy, occupational therapy and speech and language pathology services provided by outpatient hospitals follow the same requirements as the therapies service area, with some exceptions. 
• Exceptions:
Physcial therapy, occupational therapy, and speech and language pathology evaluations and re-evaluations provided on the same DOS as an outpatient hospital specialty clinic do not require PA and are not separately reimbursable as a specialty clinic visit. 
Physical therapy and occupational therapy provided in a cardiac rehabilitation visit do not require prior authorization and are not separately reimbursable from the cardiac rehab visit. </t>
  </si>
  <si>
    <t>CMS</t>
  </si>
  <si>
    <t>Centers for Medicare &amp; Medicaid Services</t>
  </si>
  <si>
    <t>Resource-Based Relative Value Scale</t>
  </si>
  <si>
    <t>Enhanced Ambulatory Patient Group. The 3M™ EAPG System is a proprietary classification system to 3M and is updated and maintained by 3M Health Information Systems.</t>
  </si>
  <si>
    <t>CLIA</t>
  </si>
  <si>
    <t>Clinical Laboratory Improvement Amendments of 1988</t>
  </si>
  <si>
    <t>• Outpatient services provided by community mental health centers, the Eleanor Slater Hospital (the state psychiatric hospital), dialysis clinics, physician offices, and other non-hospitals are exempt from the APC methodology.
• Services without fees (APC status code values H or U) will be paid at the hospital-specific ratio of cost to charges.
  - APC status code H = Pass-through device categories, brachytherapy sources, and radiopharmaceutical agents
  - APC status code U = Brachytherapy Source</t>
  </si>
  <si>
    <t>• Copayments apply: $3 per non-preventive visit; $3.50 for nonemergency visits to a hospital-based emergency room
• Deductibles apply: $2.85 per month per family and adjusted annually by the percentage increase in the medical care component of the CPI-U. 
• Total monthly cost-sharing must not exceed five percent of family income. 
• Prescriptions are also subject to copays.</t>
  </si>
  <si>
    <t>• $3.50 for nonemergency visits to a hospital-based emergency room, except that this co-payment shall be increased to $20 upon federal approval
• Emergency services are exempt from copayment.</t>
  </si>
  <si>
    <t>• Reimbursement to individual hospitals for outpatient services is made in accordance with Medicaid's OPPS. 
• When service coverage/reimbursement methodology differences exist between Medicare and Medicaid, Medicaid fee schedules are utilized. 
• The Michigan Department of Community Health (MDCH), currently Michigan Department of Health and Human Services (MDHHS), refers to the codes for services with a methodology that differs from Medicare as 'wrap around codes'. Wrap-around codes are covered by MDCH, but covered differently than Medicare. They have a state-specific rate, state-assigned status indicators, and are exempt from the reduction factor.</t>
  </si>
  <si>
    <t xml:space="preserve">Vaccines for adults not available through North Dakota Department of Health (NDDoH) program or the adult does not meet the “Other State-Supplied Vaccines” criteria may be reimbursed at the current ND Medicaid fee schedule along with the appropriate immunization administration. </t>
  </si>
  <si>
    <t>West Virginia Family Health (WVFH) will charge $8 regardless of household income for non-emergency use of the Emergency Department.</t>
  </si>
  <si>
    <r>
      <t xml:space="preserve">For Medicare crossover payment policies, please consult MACPAC's </t>
    </r>
    <r>
      <rPr>
        <i/>
        <sz val="11"/>
        <rFont val="Roboto Regular"/>
      </rPr>
      <t>State Medicaid Payment Policies for Medicare Cost Sharing</t>
    </r>
    <r>
      <rPr>
        <sz val="11"/>
        <rFont val="Roboto Regular"/>
      </rPr>
      <t xml:space="preserve"> (January 2015) at https://www.macpac.gov/publication/state-medicaid-payment-policies-for-medicare-cost-sharing-2012/ 
</t>
    </r>
  </si>
  <si>
    <r>
      <rPr>
        <sz val="11"/>
        <color theme="1"/>
        <rFont val="Roboto Regular"/>
      </rPr>
      <t>Typically lump sum payments that are not directly associated with an individual outpatient hospital service.</t>
    </r>
    <r>
      <rPr>
        <b/>
        <sz val="11"/>
        <color theme="1"/>
        <rFont val="Roboto Regular"/>
      </rPr>
      <t xml:space="preserve">
</t>
    </r>
  </si>
  <si>
    <r>
      <t>15. NY DOH Webpage, APGs, Reimbursement Components, Non-50% Discounting APG List:</t>
    </r>
    <r>
      <rPr>
        <sz val="10"/>
        <rFont val="Roboto Regular"/>
      </rPr>
      <t xml:space="preserve"> http://www.health.ny.gov/health_care/medicaid/rates/methodology/non-50_discounting_7-1-15.htm</t>
    </r>
  </si>
  <si>
    <t>Effective with the start of the provider's fiscal year on or after July 1, 1994, the Delaware Medical Assistance Program will reimburse acute care hospitals for outpatient services using one of the following payment methods:
• a prospective statewide flat rate visit for four types of visit services provided as outpatient services (emergency, non-emergency, clinic, labor/delivery room);
• a hospital-specific CCR for defined groupings of revenue codes for services not included in the visit rates above; or
• a fee schedule for laboratory services that is paid a percentage of the Medicare rate.</t>
  </si>
  <si>
    <t>• Payment for all hospitals, except Maryland hospitals, is based on an OPPS, using EAPGs. 
• The payment method was implemented retroactively to 10/1/14 upon approval by the CMS.</t>
  </si>
  <si>
    <t xml:space="preserve">• Outpatient hospital services reimbursed from a state established prospective fee schedule, by procedure code. 
• Services without an established fee will be paid by multiplying the charges for the service by the statewide CCR.
  - The statewide CCR is calculated and applied based on either the Medicare rural or the Medicare urban CCR for Arizona:
  - The urban CCR is used for hospitals located in a county of 500,000 residents or more and for out-of-state hospitals
  - The rural CCR will be used for hospitals located in a county of fewer than 500,000 residents. 
</t>
  </si>
  <si>
    <t xml:space="preserve">Outpatient hospital fee schedule rates—every five years
Fee schedules—annual updates
Code updates—quarterly for new codes
</t>
  </si>
  <si>
    <t xml:space="preserve">• Copayments are applicable to AR Medicaid beneficiaries for prescription drugs and eyeglasses. 
  - Prescription drugs - copay varies depending on payment per prescription, copay ranges between .50 and $3
  - Eyeglasses—$2 for adults (21 and older)
• More extensive schedule of copayments applies to other eligibility groups, such as the working disabled and ARKids First B.
• Standard list of federal exemptions for copays apply. </t>
  </si>
  <si>
    <t>• Providers must meet Medicare “provider based status determination” criteria in order to bill Medicaid for outpatient or inpatient services provided in an ‘off-campus’ location. 
• A hospital-based physician—employed by and paid by a hospital—may not bill Medicaid for services performed for which the hospital is reimbursed. A hospital-based physician shall bill the Medicaid program on a CMS- 1500, health insurance claim form or assign their billing rights to the hospital, which shall bill the Medicaid program on a CMS-1500 form.</t>
  </si>
  <si>
    <t xml:space="preserve">• AL defines state government-owned or operated hospitals, including a state university as eligible hospitals for supplemental payment.
• Supplemental payments are based on the state plan UPL methodology, and paid quarterly.
• Payment authority for 10/1/13–9/30/2016.
</t>
  </si>
  <si>
    <t>• AL identifies a children's hospital (payment calculated separately from other hospitals) as an eligible hospital for supplemental payments. 
• There is also a children hospital identified under the state government-owned or operated hospitals definition eligible for supplemental payment.
• Supplemental payments are based on the state plan UPL methodology, and paid quarterly.
• Payment authority for period of 10/1/13–9/30/2016.</t>
  </si>
  <si>
    <t>• AL defines state government owned or operated hospitals, including a state university as eligible hospitals for supplemental payment.
• Supplemental payments are based on the state plan UPL methodology, and paid quarterly.
• Payment authority for period of 10/1/13–9/30/2016.</t>
  </si>
  <si>
    <t xml:space="preserve">• AL defines privately owned acute care hospitals that meet specific location (county), population size (=&gt; 200,000), and emergency room assistance as eligible hospitals for supplemental payment.
• Supplemental payments are based on the state plan UPL methodology, and paid quarterly.
• Payment authority for period of 10/1/13–9/30/2016.
</t>
  </si>
  <si>
    <t xml:space="preserve">• AL defines non-state owned or operated government hospitals as eligible hospitals for supplemental payment.
• Supplemental payments are based on the state plan UPL methodology, and paid quarterly.
• Payment authority for period of 10/1/13–/30/2016.
</t>
  </si>
  <si>
    <t xml:space="preserve">AL State Plan Amendment, Attachment 4.19-B, p. 8.1: http://www.medicaid.alabama.gov/content/5.0_resources/5.9_state_plan.aspx  </t>
  </si>
  <si>
    <t>AL State Plan Amendment, Attachment 4.19-B, p. 8.2: http://www.medicaid.alabama.gov/CONTENT/5.0_Resources/5.9_State_Plan.aspx</t>
  </si>
  <si>
    <t>AL MMIS Prov Manual, Apr 2015, p. 19-40: http://www.medicaid.alabama.gov/documents/6.0_Providers/6.7_Manuals/6.7.1_Provider_Manuals_2015/6.7.1.2_April_2015/provman.pdf</t>
  </si>
  <si>
    <t xml:space="preserve">AL Medicaid Member Handbook, Dec 2013, p. 14: http://www.medicaid.alabama.gov/documents/4.0_Programs/4.2_Covered_Services/4.2_Your_Guide_to_Medicaid_12-13.pdf
</t>
  </si>
  <si>
    <t xml:space="preserve">(A) AL Medicaid Member Handbook, Dec 2013, p. 7: http://www.medicaid.alabama.gov/documents/4.0_Programs/4.2_Covered_Services/4.2_Your_Guide_to_Medicaid_12-13.pdf
(B) AL MMIS Prov Manual, Apr 2015, p. 19-28: http://www.medicaid.alabama.gov/documents/6.0_Providers/6.7_Manuals/6.7.1_Provider_Manuals_2015/6.7.1.2_April_2015/provman.pdf
</t>
  </si>
  <si>
    <t>AL MMIS Prov Manual, Apr 2015, pp. 4-1, 13-11, 19-25, 19-30: http://www.medicaid.alabama.gov/documents/6.0_Providers/6.7_Manuals/6.7.1_Provider_Manuals_2015/6.7.1.2_April_2015/provman.pdf</t>
  </si>
  <si>
    <t xml:space="preserve">AL MMIS Prov Manual, Apr 2015, pp. 19-26: http://www.medicaid.alabama.gov/documents/6.0_Providers/6.7_Manuals/6.7.1_Provider_Manuals_2015/6.7.1.2_April_2015/provman.pdf
</t>
  </si>
  <si>
    <t>(A) AL MMIS Prov Manual, Apr 2015, p. 19-27: http://www.medicaid.alabama.gov/documents/6.0_Providers/6.7_Manuals/6.7.1_Provider_Manuals_2015/6.7.1.2_April_2015/provman.pdf
(B) AL Outpatient Hosp Fee Schedule, May 2015, p. 110: http://medicaid.alabama.gov/documents/6.0_Providers/6.6_Fee_Schedules/6.6_Hospital_Outpatient_Fee_Schedule_5-27-15.pdf</t>
  </si>
  <si>
    <t>AL MMIS Prov Manual, Apr 2015, pp. 19-25, 19-26: http://www.medicaid.alabama.gov/documents/6.0_Providers/6.7_Manuals/6.7.1_Provider_Manuals_2015/6.7.1.2_April_2015/provman.pdf</t>
  </si>
  <si>
    <t xml:space="preserve">AL MMIS Prov Manual, Apr 2015, pp. 19-29, 19-30: http://www.medicaid.alabama.gov/documents/6.0_Providers/6.7_Manuals/6.7.1_Provider_Manuals_2015/6.7.1.2_April_2015/provman.pdf
</t>
  </si>
  <si>
    <t xml:space="preserve">AL MMIS Prov Manual, Apr 2015, pp. 19-3, 28-4, 28-5: http://www.medicaid.alabama.gov/documents/6.0_Providers/6.7_Manuals/6.7.1_Provider_Manuals_2015/6.7.1.2_April_2015/provman.pdf
</t>
  </si>
  <si>
    <t xml:space="preserve">AL MMIS Prov Manual, Apr 2015, pp. 19-25: http://www.medicaid.alabama.gov/documents/6.0_Providers/6.7_Manuals/6.7.1_Provider_Manuals_2015/6.7.1.2_April_2015/provman.pdf
</t>
  </si>
  <si>
    <t xml:space="preserve">(A) AL MMIS Prov Manual, Apr 2015, pp. 19-30, 19-44: http://www.medicaid.alabama.gov/documents/6.0_Providers/6.7_Manuals/6.7.1_Provider_Manuals_2015/6.7.1.2_April_2015/provman.pdf
(B) AL Outpatient Hosp Fee Schedule, May 2015, pp. 110: http://medicaid.alabama.gov/documents/6.0_Providers/6.6_Fee_Schedules/6.6_Hospital_Outpatient_Fee_Schedule_5-27-15.pdf
</t>
  </si>
  <si>
    <t>(A) AL MMIS Prov Manual, Apr 2015, pp. 19-25, 19-44: http://www.medicaid.alabama.gov/documents/6.0_Providers/6.7_Manuals/6.7.1_Provider_Manuals_2015/6.7.1.2_April_2015/provman.pdf
(B) AL Outpatient Hosp Fee Schedule, May 2015, pp. 80-103: http://medicaid.alabama.gov/documents/6.0_Providers/6.6_Fee_Schedules/6.6_Hospital_Outpatient_Fee_Schedule_5-27-15.pdf</t>
  </si>
  <si>
    <t>AL MMIS Prov Manual, Apr 2015, pp. 19-25: http://www.medicaid.alabama.gov/documents/6.0_Providers/6.7_Manuals/6.7.1_Provider_Manuals_2015/6.7.1.2_April_2015/provman.pdf</t>
  </si>
  <si>
    <t>(A) AL MMIS Prov Manual, Apr 2015, pp. 19-26, 19-45: http://www.medicaid.alabama.gov/documents/6.0_Providers/6.7_Manuals/6.7.1_Provider_Manuals_2015/6.7.1.2_April_2015/provman.pdf
(B) AL Outpatient Hosp Fee Schedule, May 2015, pp. 76-77: http://medicaid.alabama.gov/documents/6.0_Providers/6.6_Fee_Schedules/6.6_Hospital_Outpatient_Fee_Schedule_5-27-15.pdf</t>
  </si>
  <si>
    <t>AL MMIS Prov Manual, Apr 2015, pp. 19-28: http://www.medicaid.alabama.gov/documents/6.0_Providers/6.7_Manuals/6.7.1_Provider_Manuals_2015/6.7.1.2_April_2015/provman.pdf</t>
  </si>
  <si>
    <t>AL MMIS Prov Manual, Apr 2015, pp. 19-33, 19-48: http://www.medicaid.alabama.gov/documents/6.0_Providers/6.7_Manuals/6.7.1_Provider_Manuals_2015/6.7.1.2_April_2015/provman.pdf</t>
  </si>
  <si>
    <t>AL MMIS Prov Manual, Apr 2015, pp. 19-26: http://www.medicaid.alabama.gov/documents/6.0_Providers/6.7_Manuals/6.7.1_Provider_Manuals_2015/6.7.1.2_April_2015/provman.pdf</t>
  </si>
  <si>
    <t>AL Medicaid Member Handbook, pp. 8: http://www.medicaid.alabama.gov/documents/4.0_Programs/4.2_Covered_Services/4.2_Your_Guide_to_Medicaid_12-13.pdf</t>
  </si>
  <si>
    <t xml:space="preserve">AL MMIS Prov Manual, Apr 2015, p. 19-30: http://www.medicaid.alabama.gov/documents/6.0_Providers/6.7_Manuals/6.7.1_Provider_Manuals_2015/6.7.1.2_April_2015/provman.pdf
</t>
  </si>
  <si>
    <t xml:space="preserve">c. Upper Payment Limit
For the period from October 1, 2013, through September 30, 2016, in addition to any other funds paid to hospitals for outpatient hospital services to Medicaid patients, each eligible hospital, except for hospitals as outlined in d. below, shall receive outpatient hospital access payments each state fiscal year. The outpatient hospital access payment shall be calculated as follows:
Due to the Children’s Hospital of Alabama’s Medicare population being dramatically different from other acute hospitals in the State of Alabama, the Upper Payment Limit for this hospital shall be calculated separately and added to the aggregate amount for private owned and operated hospitals as outlined in paragraph (7) below.
(10) Annual amount to be paid for each State Fiscal Year will be included in Exhibit A of this attachment prior to first payment of the fiscal year. Access payments are paid quarterly.
13. Outpatient Hospital Services. Effective Date: 10/01/2013. a. Definitions Related to Payments for Outpatient Hospital Services 
(1) Supplemental Payment: Eligible hospitals may receive a supplemental hospital payment for services provided to Medicaid recipients. These payments will be in the form of an access payment or enhanced payment as outlined in paragraph c on page 8.2 (Upper Payment Limit Calculation).
(6) State Government Owned or Operated Hospital: For purposes of Medicaid base fee schedules, quarterly adjustment and DSH payments for the period from October 1, 2013, through September 30, 2016, a hospital in Alabama that is a state agency or unit of state government, including without limitation a hospital owned by a state agency or a state university.
Outpatient access payments per Attachment 4.19-B Page 8.3.b paragraph (10) distributed to individual hospitals include consideration of the following factors; Hospital Cost, OBRA limits, hospital charges, overall UPL GAP by hospital category, and other special circumstances. The payments for each hospital are noted below for rate year 2014. Outpatient enhanced payments per Attachment 4.19-B Page 8.3.b paragraph (11) are included in this Exhibit as necessary. The payments for each hospital are noted below for rate year 2014.
State Owned and Operated Hospitals - USA CHILDRENS &amp; WOMENS HOSPITAL
Privately Owned and Operated Hospital - THE CHILDRENS HOSPITAL OF ALABAMA
</t>
  </si>
  <si>
    <t>AL State Plan Amendment, Attachment 4.19-B, pp. 8.2, 8.1: http://www.medicaid.alabama.gov/CONTENT/5.0_Resources/5.9_State_Plan.aspx</t>
  </si>
  <si>
    <t>AL MMIS Prov Manual, Apr 2015, pp. 7-7, 7-8: http://www.medicaid.alabama.gov/documents/6.0_Providers/6.7_Manuals/6.7.1_Provider_Manuals_2015/6.7.1.2_April_2015/provman.pdf</t>
  </si>
  <si>
    <r>
      <rPr>
        <b/>
        <sz val="10"/>
        <color theme="3"/>
        <rFont val="Roboto Regular"/>
      </rPr>
      <t>Notes:</t>
    </r>
    <r>
      <rPr>
        <sz val="10"/>
        <color theme="3"/>
        <rFont val="Roboto Regular"/>
      </rPr>
      <t xml:space="preserve"> Data are based on publicly available policy documentation identified in April–November 2015.</t>
    </r>
  </si>
  <si>
    <t>(A) AK Hosp Prov Billing Manual: http://manuals.medicaidalaska.com/hospital/hospital.htm
(B) AK Admin Code, 7 AAC 150.160 Methodology and Criteria for Approval or Modification of a Payment Rate: 
http://www.legis.state.ak.us/basis/aac.asp#7.150.160
(C) AK Admin Code, 7 AAC 150.040 Prospective Rates Defined: http://www.legis.state.ak.us/basis/aac.asp#7.150.040</t>
  </si>
  <si>
    <t>AK Admin Code 7 AAC 150.160: http://www.legis.state.ak.us/basis/aac.asp#7.150.160</t>
  </si>
  <si>
    <t>AK Admin Code, 7 AAC 150.030:
http://www.legis.state.ak.us/basis/aac.asp#7.150.030</t>
  </si>
  <si>
    <t>AK State Plan Amendment, Attachment 4.19-B p. 5: 
http://dhss.alaska.gov/Commissioner/Documents/medicaidstateplan/PDF_SP/SP_pgs/SP_att4.19b.pdf</t>
  </si>
  <si>
    <t>AK Hosp Prov Billing Manual: http://manuals.medicaidalaska.com/hospital/hospital.htm</t>
  </si>
  <si>
    <t>(A) AK Hosp Prov Billing Manual: http://manuals.medicaidalaska.com/hospital/hospital.htm
(B) AK Admin Code, 7 AAC 150.190 Optional Payment Rate Methodology and Criteria for Small Facilities: 
http://www.legis.state.ak.us/basis/aac.asp#7.150.190</t>
  </si>
  <si>
    <t>AK Admin Code 7AAC 105.130: http://www.legis.state.ak.us/basis/aac.asp?title=7#7.105.130</t>
  </si>
  <si>
    <t>AK State Plan Amendment, SPA #12-007 Attachment 4.19-B, p. 16: 
http://www.medicaid.gov/State-Resource-Center/Downloads/AK/AK-12-007-Att.pdf</t>
  </si>
  <si>
    <t>(A) AR Prov Manual, Sect. II Program Policy, p. 82: https://www.medicaid.state.ar.us/Provider/docs/all.aspx
(B) AR Hosp Prov Manual, Section II, p. 114:
https://www.medicaid.state.ar.us/Provider/docs/all.aspx</t>
  </si>
  <si>
    <t>(A) AR Hosp Prov Manual, Sect. II Program Policy, p. 114:
https://www.medicaid.state.ar.us/Provider/docs/all.aspx
(B) Staff at AR Medicaid Office</t>
  </si>
  <si>
    <t xml:space="preserve">AR Hosp Prov Manual, Sect. II Program Policy, p. 114: https://www.medicaid.state.ar.us/Provider/docs/all.aspx
</t>
  </si>
  <si>
    <t>(A) AR Prov Manual, Sect. I General Policy, pp. 30-31, 24: https://www.medicaid.state.ar.us/Provider/docs/all.aspx
(B) AR Prov Manual, ARKids First-B 2-14 Update, Section II Coverage, pp. 3: https://www.medicaid.state.ar.us/provider/provider.aspx</t>
  </si>
  <si>
    <t>(A) AR Prov Manual, Sect. I General Policy, pp. 30-31, 24-25: 
https://www.medicaid.state.ar.us/Provider/docs/all.aspx
(B) AR Prov Manual, ARKids First-B 2-14 Update, Section II Coverage, p. 3-4: https://www.medicaid.state.ar.us/provider/provider.aspx</t>
  </si>
  <si>
    <t>AR Hosp Prov Manual, Sect. II Program Policy, p. 33-35: https://www.medicaid.state.ar.us/Provider/docs/hospital.aspx</t>
  </si>
  <si>
    <t>AR Hosp Prov Manual, Sect. II Program Policy, p. 118: https://www.medicaid.state.ar.us/Provider/docs/hospital.aspx</t>
  </si>
  <si>
    <t>AR Hosp Prov Manual, Sect. II Program Policy, pp. 97, 116: https://www.medicaid.state.ar.us/Provider/docs/hospital.aspx</t>
  </si>
  <si>
    <t>AR Hosp Prov Manual, Sect. II Program Policy, pp. 49, 79-80: https://www.medicaid.state.ar.us/Provider/docs/hospital.aspx</t>
  </si>
  <si>
    <t xml:space="preserve">AR Hosp Prov Manual, Sect. II Program Policy, p. 32: https://www.medicaid.state.ar.us/Provider/docs/hospital.aspx
</t>
  </si>
  <si>
    <t xml:space="preserve">AR Hosp Prov Manual, Sect. II Program Policy, p. 127 https://www.medicaid.state.ar.us/Provider/docs/hospital.aspx
</t>
  </si>
  <si>
    <t xml:space="preserve">AR Hosp Prov Manual, Sect. II Program Policy, p. 115 https://www.medicaid.state.ar.us/Provider/docs/hospital.aspx
</t>
  </si>
  <si>
    <t>AR Hosp Prov Manual, Sect. II Program Policy, p. 115 https://www.medicaid.state.ar.us/Provider/docs/hospital.aspx</t>
  </si>
  <si>
    <t>AR Hosp Prov Manual, Sect. II Program Policy, p. 114 https://www.medicaid.state.ar.us/Provider/docs/hospital.aspx</t>
  </si>
  <si>
    <t>AR Hosp Prov Manual, Sect. II Program Policy, p. 117: https://www.medicaid.state.ar.us/Provider/docs/hospital.aspx</t>
  </si>
  <si>
    <t>AR Hosp Prov Manual, Sect. II Program Policy, p. 103: https://www.medicaid.state.ar.us/Provider/docs/hospital.aspx</t>
  </si>
  <si>
    <t>AR Hosp Prov Manual, Sect. II Program Policy, p. 104-105: https://www.medicaid.state.ar.us/Provider/docs/hospital.aspx</t>
  </si>
  <si>
    <t>(A) AR State Plan, Attachment 4.19-B p. 1aa(2):
 http://www.medicaid.gov/State-resource-center/Medicaid-State-Plan-Amendments/Downloads/AR/AR-13-25.pdf
(B) AR Prov Manual, Sect. I General Policy, p. 64-65: https://www.medicaid.state.ar.us/Provider/docs/all.aspx</t>
  </si>
  <si>
    <t>AR Hosp Prov Manual, Sect. II Program Policy, p. 105: https://www.medicaid.state.ar.us/Provider/docs/hospital.aspx</t>
  </si>
  <si>
    <r>
      <rPr>
        <b/>
        <sz val="10"/>
        <color theme="3"/>
        <rFont val="Roboto Regular"/>
      </rPr>
      <t>Notes</t>
    </r>
    <r>
      <rPr>
        <sz val="10"/>
        <color theme="3"/>
        <rFont val="Roboto Regular"/>
      </rPr>
      <t>: Data are based on publicly available policy documentation identified in April–November 2015.</t>
    </r>
  </si>
  <si>
    <t>AZ State Plan Amendment SPA#14-013-B, Attachment 4.19-B, p. 1: https://www.azahcccs.gov/reporting/Downloads/MedicaidStatePlan/Amendments/2014/SPA%2014-013-Approved.pdf</t>
  </si>
  <si>
    <t xml:space="preserve">(A) AZ State Plan Amendment SPA#14-013-B, Attachment 4.19-B, p. 1: https://www.azahcccs.gov/reporting/Downloads/MedicaidStatePlan/Amendments/2014/SPA%2014-013-Approved.pdf
(B) AZ Outpatient Hosp Fee Schedule, Mar 2015: https://www.azahcccs.gov/commercial/ProviderBilling/rates/outpatient.aspx
(C) AZ Admin Code, R9-22-701. Standard for Payments Related Definitions: http://apps.azsos.gov/public_services/Title_09/9-22.pdf
</t>
  </si>
  <si>
    <t>AZ Admin Code, R9-22-711(B)(D)(E). Copayments: http://apps.azsos.gov/public_services/Title_09/9-22.pdf</t>
  </si>
  <si>
    <t>AZ Admin Code, R9-22-711(D)(E). Copayments: http://apps.azsos.gov/public_services/Title_09/9-22.pdf</t>
  </si>
  <si>
    <t>(A) AZ State Plan Attachment 4.19-B, p. 2: https://www.azahcccs.gov/Reporting/Downloads/MedicaidStatePlan/EntireStatePlan.pdf
(B) AZ Admin Code, R9-22-712(B). Reimbursement: General: http://apps.azsos.gov/public_services/Title_09/9-22.pdf</t>
  </si>
  <si>
    <r>
      <t xml:space="preserve">AZ State Plan Amendment SPA#14-013-B, Attachment 4.19-B, p. 1: https://www.azahcccs.gov/reporting/Downloads/MedicaidStatePlan/Amendments/2014/SPA%2014-013-Approved.pdf
</t>
    </r>
    <r>
      <rPr>
        <b/>
        <sz val="10"/>
        <color theme="1"/>
        <rFont val="Roboto"/>
        <family val="2"/>
        <scheme val="minor"/>
      </rPr>
      <t/>
    </r>
  </si>
  <si>
    <t>AHCCCS Fee-For-Service Provider Manual, Chapter 8, p. 8-4 : https://www.azahcccs.gov/commercial/ProviderBilling/manuals/FFSProviderManual.aspx</t>
  </si>
  <si>
    <t>AHCCCS Fee-For-Service Provider Manual, Chapter 11, p. 11-21: https://www.azahcccs.gov/commercial/ProviderBilling/manuals/FFSProviderManual.aspx</t>
  </si>
  <si>
    <t>AHCCCS Fee-For-Service Provider Manual, Chapter 11, pp. 11-21: https://www.azahcccs.gov/commercial/ProviderBilling/manuals/FFSProviderManual.aspx</t>
  </si>
  <si>
    <t>AHCCCS Fee-For-Service Provider Manual, Chapter 10, pp. 10-2, 10-3: https://www.azahcccs.gov/commercial/ProviderBilling/manuals/FFSProviderManual.aspx</t>
  </si>
  <si>
    <t>AZ Admin Code, R9-22-712.45(A),(B). Outpat Hosp Reimb: Outpatient Payment Restrictions: http://apps.azsos.gov/public_services/Title_09/9-22.pdf</t>
  </si>
  <si>
    <t>AHCCCS Fee-For-Service Provider Manual, Chapter 11, p. 11-23: https://www.azahcccs.gov/commercial/ProviderBilling/manuals/FFSProviderManual.aspx</t>
  </si>
  <si>
    <t>(A) AZ State Plan Amendment SPA#14-013-B, Attachment 4.19-B, p. 1: https://www.azahcccs.gov/reporting/Downloads/MedicaidStatePlan/Amendments/2014/SPA%2014-013-Approved.pdf
(B) AZ State Plan, Attachment 4.19-A, p. 10: https://www.azahcccs.gov/Reporting/Downloads/MedicaidStatePlan/EntireStatePlan.pdf</t>
  </si>
  <si>
    <t>(A) AZ Admin Code, R9-22-712.10(D). Outpat Hosp Reimb: General: http://apps.azsos.gov/public_services/Title_09/9-22.pdf
(B) AHCCCS Fee-For-Service Provider Manual, Chapter 11, p. 11-21: https://www.azahcccs.gov/commercial/ProviderBilling/manuals/FFSProviderManual.aspx</t>
  </si>
  <si>
    <t>AZ Admin Code, R9-22-712.10(D). Outpat Hosp Reimb: General: http://apps.azsos.gov/public_services/Title_09/9-22.pdf</t>
  </si>
  <si>
    <t>AZ Admin Code, R9-22-712.20(B)(2). Outpat Hosp Reimb: Methodology: http://apps.azsos.gov/public_services/Title_09/9-22.pdf</t>
  </si>
  <si>
    <t>AZ State Plan Attachment 4.19-B, p. 2: https://www.azahcccs.gov/Reporting/Downloads/MedicaidStatePlan/EntireStatePlan.pdf</t>
  </si>
  <si>
    <t>(A) AZ Admin Code, R9-22-712.10(D). Outpat Hosp Reimb: General: 
http://apps.azsos.gov/public_services/Title_09/9-22.pdf
(B) AHCCCS Fee-For-Service Provider Manual, Chapter 11, pp. 11-21: https://www.azahcccs.gov/commercial/ProviderBilling/manuals/FFSProviderManual.aspx</t>
  </si>
  <si>
    <t>AZ State Plan Attachment 4.19-B, p. 3: https://www.azahcccs.gov/Reporting/Downloads/MedicaidStatePlan/EntireStatePlan.pdf</t>
  </si>
  <si>
    <t>(A) AHCCCS Fee-For-Service Provider Manual, Chapter 15, p. 15-2: https://www.azahcccs.gov/commercial/ProviderBilling/manuals/FFSProviderManual.aspx
(B) AZ Outpatient Hosp Fee Schedule FAQs: https://www.azahcccs.gov/commercial/ProviderBilling/rates/Outpatientrates/outpatientFAQs.aspx</t>
  </si>
  <si>
    <t>AZ State Plan Attachment 4.19-B, pp. 5a-b: https://www.azahcccs.gov/Reporting/Downloads/MedicaidStatePlan/EntireStatePlan.pdf</t>
  </si>
  <si>
    <t xml:space="preserve">AZ Admin Code, R9-22-712.10(D). Outpat Hosp Reimb: General: http://apps.azsos.gov/public_services/Title_09/9-22.pdf
</t>
  </si>
  <si>
    <t>AHCCCS Fee-For-Service Provider Manual, Chapter 19, p. 19-6: https://www.azahcccs.gov/commercial/ProviderBilling/manuals/FFSProviderManual.aspx</t>
  </si>
  <si>
    <t>AZ State Plan Attachment 4.19-B, p. 17: https://www.azahcccs.gov/Reporting/Downloads/MedicaidStatePlan/EntireStatePlan.pdf</t>
  </si>
  <si>
    <t>(A) CA Medi-Cal Rates landing page, Excel Spreadsheet and Notes, Fee Schedule as of 08/15/2015 (rates_data.xls) footnote: http://files.medi-cal.ca.gov/pubsdoco/Rates/rates_download.asp
(B) CA Medi-Cal Rates landing page, Notes to Fee Schedule (notes_data.rtf), p. 1: http://files.medi-cal.ca.gov/pubsdoco/Rates/rates_download.asp</t>
  </si>
  <si>
    <t>CA State Plan Amendment SPA#03-023, Attachment 4.19-B, p. 1: http://www.dhcs.ca.gov/formsandpubs/laws/Documents/State_Plan_Attachment_4.19B_1-5.pdf</t>
  </si>
  <si>
    <t xml:space="preserve">(A) CA State Plan Amendment SPA#03-023, Attachment 4.19-B, p. 1: http://www.dhcs.ca.gov/formsandpubs/laws/Documents/State_Plan_Attachment_4.19B_1-5.pdf
(B) CA Medi-Cal Rates landing page, Excel Spreadsheet and Notes, Fee Schedule as of 08/15/2015 (rates_data.xls) footnote: 
http://files.medi-cal.ca.gov/pubsdoco/Rates/rates_download.asp </t>
  </si>
  <si>
    <t xml:space="preserve">CA Medi-Cal Rates landing page, Notes to Fee Schedule (notes_data.rtf), p. 1: http://files.medi-cal.ca.gov/pubsdoco/Rates/rates_download.asp </t>
  </si>
  <si>
    <t>CA Provider Manual, Part 1 – Medi-Cal Program and Eligibility, Provider Regulations (prov reg), p. 8-9:
http://files.medi-cal.ca.gov/pubsdoco/publications/masters-mtp/part1/provreg_z01.doc</t>
  </si>
  <si>
    <r>
      <t>CA Provider Manual, Part 1 – Medi-Cal Program and Eligibility, Provider Regulations (prov reg), p. 9:
http://files.medi-cal.ca.gov/pubsdoco/publications/masters-mtp/part1/provreg_z01.doc</t>
    </r>
    <r>
      <rPr>
        <b/>
        <sz val="10"/>
        <color theme="1"/>
        <rFont val="Roboto"/>
        <family val="2"/>
        <scheme val="minor"/>
      </rPr>
      <t/>
    </r>
  </si>
  <si>
    <t>(A) CA Provider Manual, Part 2 – Clinics and Hospitals, Correct Coding Initiative: National (correct), p. 2: 
http://files.medi-cal.ca.gov/pubsdoco/Manuals_menu.asp
(B) CA Newsroom, Medi-Cal Fee-For-Service and Non-Medi-Cal Program Provider Payment Reductions: http://files.medi-cal.ca.gov/pubsdoco/newsroom/newsroom_10348_1.asp</t>
  </si>
  <si>
    <t>CA State Plan Amendment SPA#05-009, Suppl 5 to Attachment 4.19-B, p.1-2: http://www.dhcs.ca.gov/formsandpubs/laws/Documents/Supplement%205%20to%20Attachment%204.19-B.pdf</t>
  </si>
  <si>
    <t>CA Medi-Cal Rates landing page, Notes to Fee Schedule (notes_data.rtf), p. 1: 
http://files.medi-cal.ca.gov/pubsdoco/Rates/rates_download.asp</t>
  </si>
  <si>
    <t>CA Provider Manual, Part 2 – Clinics and Hospitals, TAR and Non-Benefit List: Introduction to List (tar and non), p. 1:
http://files.medi-cal.ca.gov/pubsdoco/Manuals_menu.asp</t>
  </si>
  <si>
    <t>CA Medi-Cal Rates landing page, Notes to Fee Schedule (notes_data.rtf), p. 2: 
http://files.medi-cal.ca.gov/pubsdoco/Rates/rates_download.asp</t>
  </si>
  <si>
    <t>CA Admin Code, 22 CCR § 51509(g) Hospital Outpatient Departments, Physician Services : https://govt.westlaw.com/calregs/Document/I46CE3150D4B911DE8879F88E8B0DAAAE?viewType=FullText&amp;originationContext=documenttoc&amp;transitionType=CategoryPageItem&amp;contextData=(sc.Default)</t>
  </si>
  <si>
    <t>CA State Plan Amendment SPA#03-023, Attachment 4.19-B, p. 3d: http://www.dhcs.ca.gov/formsandpubs/laws/Documents/State_Plan_Attachment_4.19B_1-5.pdf</t>
  </si>
  <si>
    <t>CA State Plan Amendment SPA#03-023, Attachment 4.19-B, p. 3k: http://www.dhcs.ca.gov/formsandpubs/laws/Documents/State_Plan_Attachment_4.19B_1-5.pdf</t>
  </si>
  <si>
    <t>(A) CA Admin Code, 22 CCR § 51509 Hospital Outpatient Departments: https://govt.westlaw.com/calregs/Browse/Home/California/CaliforniaCodeofRegulations?guid=I3F75B310D4B911DE8879F88E8B0DAAAE&amp;originationContext=documenttoc&amp;transitionType=Default&amp;contextData=(sc.Default)
(B) CA Admin Code, 22 CCR § 51507 Physical Therapy: https://govt.westlaw.com/calregs/Browse/Home/California/CaliforniaCodeofRegulations?guid=I3F75B310D4B911DE8879F88E8B0DAAAE&amp;originationContext=documenttoc&amp;transitionType=Default&amp;contextData=(sc.Default)
(C) CA Admin Code, 22 CCR § 51507.1 Occupational Therapy: https://govt.westlaw.com/calregs/Browse/Home/California/CaliforniaCodeofRegulations?guid=I3F75B310D4B911DE8879F88E8B0DAAAE&amp;originationContext=documenttoc&amp;transitionType=Default&amp;contextData=(sc.Default)
(D) CA Admin Code, 22 CCR § 51507.2 Speech Therapy and Audiology: https://govt.westlaw.com/calregs/Browse/Home/California/CaliforniaCodeofRegulations?guid=I3F75B310D4B911DE8879F88E8B0DAAAE&amp;originationContext=documenttoc&amp;transitionType=Default&amp;contextData=(sc.Default)</t>
  </si>
  <si>
    <t>CA Admin Code, 22 CCR § 51509 Hospital Outpatient Departments: https://govt.westlaw.com/calregs/Browse/Home/California/CaliforniaCodeofRegulations?guid=I3F75B310D4B911DE8879F88E8B0DAAAE&amp;originationContext=documenttoc&amp;transitionType=Default&amp;contextData=(sc.Default)</t>
  </si>
  <si>
    <t>CA State Plan Amendment SPA#06-009, Attachment 4.19-B, p. 46:
http://www.dhcs.ca.gov/formsandpubs/laws/Documents/StatePlan%20Attachment%204.19B%2043-51c.pdf</t>
  </si>
  <si>
    <t>CA State Plan Amendment SPA#06-009, Attachment 4.19-B, p. 51-51c: http://www.dhcs.ca.gov/formsandpubs/laws/Documents/StatePlan%20Attachment%204.19B%2043-51c.pdf</t>
  </si>
  <si>
    <t>CA Medi-Cal Rates landing page, Notes to Fee Schedule (notes_data.rtf), p. 2-3: 
http://files.medi-cal.ca.gov/pubsdoco/Rates/rates_download.asp</t>
  </si>
  <si>
    <t>CA State Plan Amendment SPA#12-004, Attachment 4.19-B, p. 67-68: http://www.dhcs.ca.gov/formsandpubs/laws/Documents/Attachment%204.19-B,%20page%2067-68.pdf</t>
  </si>
  <si>
    <t>3. CA State Plan Amendment SPA#03-023, Attachment 4.19-B: http://www.dhcs.ca.gov/formsandpubs/laws/Documents/State_Plan_Attachment_4.19B_1-5.pdf</t>
  </si>
  <si>
    <t>6. CA Provider Manual, Part 1 – Medi-Cal Program and Eligibility, Provider Regulations (prov reg): http://files.medi-cal.ca.gov/pubsdoco/publications/masters-mtp/part1/provreg_z01.doc</t>
  </si>
  <si>
    <t>7. CA Provider Manual, Part 2 – Clinics and Hospitals, TAR and Non-Benefit List: Introduction to List (tar and non):
http://files.medi-cal.ca.gov/pubsdoco/Manuals_menu.asp</t>
  </si>
  <si>
    <t>(A) CO State Plan Att 4.19-B, p. 1: https://www.colorado.gov/pacific/sites/default/files/Section%204_Attachment_4_19_B.pdf
(B) CO Hosp Prov Manual, p. 15: https://www.colorado.gov/pacific/sites/default/files/CMS1500_IP_OP_1.pdf</t>
  </si>
  <si>
    <t>CO State Plan Att 4.19-B, p. 1: https://www.colorado.gov/pacific/sites/default/files/Section%204_Attachment_4_19_B.pdf</t>
  </si>
  <si>
    <t>(A) CO State Plan Att 4.18-A, p. 1: https://www.colorado.gov/pacific/sites/default/files/4.18_A%20-%20Charges%20Imposed%20on%20the%20Categorically%20Needy.pdf
(B) CO State Plan Sect. 4.18, p. 54: https://www.colorado.gov/pacific/sites/default/files/4.18%20-%20Recipient%20Cost%20Sharing%20and%20Similar%20Charges.pdf</t>
  </si>
  <si>
    <t>CO State Plan Att 4.18-A, p. 1: https://www.colorado.gov/pacific/sites/default/files/4.18_A%20-%20Charges%20Imposed%20on%20the%20Categorically%20Needy.pdf</t>
  </si>
  <si>
    <t>CO State Plan Sect. 4.18, p. 54-55: https://www.colorado.gov/pacific/sites/default/files/4.18%20-%20Recipient%20Cost%20Sharing%20and%20Similar%20Charges.pdf</t>
  </si>
  <si>
    <t>CO Outpatient Rate Reform Memo, Mar 2014: https://www.colorado.gov/pacific/hcpf/provider-implementations</t>
  </si>
  <si>
    <t>CO Outpatient Rate Reform Agenda Presentation, May 2014. p. 7: https://www.colorado.gov/pacific/hcpf/provider-implementations</t>
  </si>
  <si>
    <t>CO Hosp Prov Manual, p. 15: https://www.colorado.gov/pacific/sites/default/files/CMS1500_IP_OP_1.pdf</t>
  </si>
  <si>
    <t>CO State Plan Att 4.19-B, p. 3-4: https://www.colorado.gov/pacific/sites/default/files/Section%204_Attachment_4_19_B.pdf</t>
  </si>
  <si>
    <t>CO State Plan Amendment SPA#12-008, Attachment 4.19-B: https://www.colorado.gov/pacific/sites/default/files/Section%204_Attachment_4_19_B.pdf</t>
  </si>
  <si>
    <t>(A) CT State Plan Amendment SPA #14-035, Attachment 4.19-B, p. 1: 
http://www.medicaid.gov/State-resource-center/Medicaid-State-Plan-Amendments/Downloads/CT/CT-14-035.pdf
(B) CT Provider Manual, Ch. 7 Hospital, p. 50-51: https://www.ctdssmap.com/CTPortal/Information/Get%20Download%20File/tabid/44/Default.aspx?Filename=Ch7hospital.pdf&amp;URI=Manuals/Ch7hospital.pdf</t>
  </si>
  <si>
    <t>(A) CT State Plan Amendment SPA #14-035, Attachment 4.19-B, p. 1: 
http://www.medicaid.gov/State-resource-center/Medicaid-State-Plan-Amendments/Downloads/CT/CT-14-035.pdf
(B) CT Provider Manual, Ch. 7 Hospital, p. 49-50: https://www.ctdssmap.com/CTPortal/Information/Get%20Download%20File/tabid/44/Default.aspx?Filename=Ch7hospital.pdf&amp;URI=Manuals/Ch7hospital.pdf</t>
  </si>
  <si>
    <t>CT State Plan Amendment SPA #14-035, Attachment 4.19-B, p.1: 
http://www.medicaid.gov/State-resource-center/Medicaid-State-Plan-Amendments/Downloads/CT/CT-14-035.pdf</t>
  </si>
  <si>
    <t>Below, you will find a summary of your HUSKY benefits. These services are available to you at no cost1. They must be medically necessary in order to get them. “Medically necessary” means medical, dental, and behavioral health services needed to: (...)
1 If you are dually-eligible, meaning you have both Medicare and Medicaid, you may have a co-payment at the pharmacy. Please see the Pharmacy section for more information.</t>
  </si>
  <si>
    <t>CT Medicaid Member Handbook, p. 9: http://www.huskyhealthct.org/members/members_benefits.html</t>
  </si>
  <si>
    <t>CT HUSKY Health Benefits and Prior Authorization Requirements Grid Hospital Outpatient, p. 1: http://www.huskyhealthct.org/providers/benefits_authorizations.html</t>
  </si>
  <si>
    <t>CT State Plan Amendment SPA #12-005, Addendum, Attachment 3.1-A and Attachment 3.1-B, p. 1c: http://www.ct.gov/dss/lib/dss/pdfs/ratesetting/mhs/spa12-005outpatientsupplementalpayments.pdf</t>
  </si>
  <si>
    <t>(A) CT Hospital Modernization Landing Page: https://www.ctdssmap.com/CTPortal/Hospital%20Modernization/tabId/143/Default.aspx#hosp_outpat
(B) CT Notice of Proposed Medicaid State Plan Amendment Hospital Outpatient Reimbursement (SPA 15-034), p. 1: http://www.ct.gov/dss/cwp/view.asp?a=2352&amp;q=390770</t>
  </si>
  <si>
    <t>CT Provider Manual, Ch. 7 Hospital, pp. 45-46, 48-49, 52: https://www.ctdssmap.com/CTPortal/Information/Get%20Download%20File/tabid/44/Default.aspx?Filename=Ch7hospital.pdf&amp;URI=Manuals/Ch7hospital.pdf</t>
  </si>
  <si>
    <t>(A) CT Provider Manual, Ch. 7 Hospital, p. 43: https://www.ctdssmap.com/CTPortal/Information/Get%20Download%20File/tabid/44/Default.aspx?Filename=Ch7hospital.pdf&amp;URI=Manuals/Ch7hospital.pdf
(B) CT Provider Bulletin PB 2013-44 Claims for Outpatient Surgery and Pathology Lab Services, p. 1-2: https://www.ctdssmap.com/CTPortal/Information/Publications/tabId/40/Default.aspx
(C) CT Provider Manual, Ch. 7 Hospital, p. 49: https://www.ctdssmap.com/CTPortal/Information/Get%20Download%20File/tabid/44/Default.aspx?Filename=Ch7hospital.pdf&amp;URI=Manuals/Ch7hospital.pdf</t>
  </si>
  <si>
    <t>CT Provider Bulletin PB 2013-44 Claims for Outpatient Surgery and Pathology Lab Services, p. 2: https://www.ctdssmap.com/CTPortal/Information/Publications/tabId/40/Default.aspx</t>
  </si>
  <si>
    <t>CT Provider Bulletin PB 2013-44 Claims for Outpatient Surgery and Pathology Lab Services, p. 1-2: https://www.ctdssmap.com/CTPortal/Information/Publications/tabId/40/Default.aspx</t>
  </si>
  <si>
    <t>(A) CT Provider Bulletin PB 2015-67 Billing Identify Urgent Clinic Emergency Visit, p. 1: https://www.ctdssmap.com/CTPortal/Information/Publications/tabId/40/Default.aspx
(B) CT Provider Bulletin PB 2013-44 Claims for Outpatient Surgery and Pathology Lab Services, p. 2: https://www.ctdssmap.com/CTPortal/Information/Publications/tabId/40/Default.aspx</t>
  </si>
  <si>
    <t>CT Provider Manual, Ch. 7 Hospital Inpatient, New Requirements, p. 10-11 : https://www.ctdssmap.com/CTPortal/Information/Get%20Download%20File/tabid/44/Default.aspx?Filename=Ch7hospitalinpatient2015.pdf&amp;URI=Manuals/Ch7hospitalinpatient2015.pdf</t>
  </si>
  <si>
    <t>CT Provider Manual, Ch. 7 Hospital, p. 50: https://www.ctdssmap.com/CTPortal/Information/Get%20Download%20File/tabid/44/Default.aspx?Filename=Ch7hospital.pdf&amp;URI=Manuals/Ch7hospital.pdf</t>
  </si>
  <si>
    <t>(A) Staff at Connecticut Medicaid Office
(B) CT Outpatient Hospital Fee Schedule, rows 31, 32: https://www.ctdssmap.com/CTPortal/Provider/ProviderFeeScheduleDownload/tabid/54/Default.aspx</t>
  </si>
  <si>
    <t>(A) CT Provider Manual, Ch. 7 Hospital, p. 51: https://www.ctdssmap.com/CTPortal/Information/Get%20Download%20File/tabid/44/Default.aspx?Filename=Ch7hospital.pdf&amp;URI=Manuals/Ch7hospital.pdf
(B) CT Outpatient Hospital Fee Schedule, rows 31, 32, 34: https://www.ctdssmap.com/CTPortal/Provider/ProviderFeeScheduleDownload/tabid/54/Default.aspx</t>
  </si>
  <si>
    <t xml:space="preserve">CT Provider Bulletin PB 2011-46 Clarification of Observation Service Guidelines, p. 1: https://www.ctdssmap.com/CTPortal/Information/Publications/tabId/40/Default.aspx
</t>
  </si>
  <si>
    <t xml:space="preserve">(A) CT Provider Bulletin PB 2013-44 Claims for Outpatient Surgery and Pathology Lab Services, p. 1: https://www.ctdssmap.com/CTPortal/Information/Publications/tabId/40/Default.aspx
(B) CT Provider Manual, Ch. 7 Hospital, pp. 43, 53: https://www.ctdssmap.com/CTPortal/Information/Get%20Download%20File/tabid/44/Default.aspx?Filename=Ch7hospital.pdf&amp;URI=Manuals/Ch7hospital.pdf
</t>
  </si>
  <si>
    <t>(A) CT Provider Manual, Ch. 8 Hospital Claim Submission Instr _v3.4, p. 5: https://www.ctdssmap.com/CTPortal/Information/Get%20Download%20File/tabid/44/Default.aspx?Filename=ch8_iC_hospital_v3.4.pdf&amp;URI=Manuals/ch8_iC_hospital_v3.4.pdf
(B) CT Provider Bulletin PB 2015-20 Establishment of Fixed Fees for Certain Outpatient Procedures, p. 1: https://www.ctdssmap.com/CTPortal/Information/Publications/tabId/40/Default.aspx</t>
  </si>
  <si>
    <t>CT Admin Code, CGS 17b-262-659(e) Requirements for Payment of Dialysis Services, Payment Rate: https://eregulations.ct.gov/eRegsPortal/Browse/RCSA/%7B78803D14-3AC3-420F-AA0D-3F2BF149EBE5%7D</t>
  </si>
  <si>
    <t>CT Hospital Reimb Modernization FAQs: http://www.ct.gov/dss/lib/dss/pdfs/ratesetting/mhs/hospitalreimbursementmodernizationfaqs.pdf</t>
  </si>
  <si>
    <t>(A) CT Pharmacy Pricing Logic v 4.0: https://www.ctdssmap.com/CTPortal/Pharmacy%20Information/tabId/65/Default.aspx
(B) CT Provider Manual, Ch. 8 Hospital Claim Submission Instr _v3.4, p. 14: https://www.ctdssmap.com/CTPortal/Information/Get%20Download%20File/tabid/44/Default.aspx?Filename=ch8_iC_hospital_v3.4.pdf&amp;URI=Manuals/ch8_iC_hospital_v3.4.pdf
(C) CT Provider Manual, Ch. 7 Hospital, p. 44: https://www.ctdssmap.com/CTPortal/Information/Get%20Download%20File/tabid/44/Default.aspx?Filename=Ch7hospital.pdf&amp;URI=Manuals/Ch7hospital.pdf
(D) CT Current Prior Auth Criteria for Drugs: https://www.ctdssmap.com/CTPortal/Pharmacy%20Information/tabId/65/Default.aspx
(E) CT Medicaid Pharmacy Information Landing Page, Preferred Drug List Information: https://www.ctdssmap.com/CTPortal/Pharmacy%20Information/tabId/65/Default.aspx</t>
  </si>
  <si>
    <t>(A) CT Provider Bulletin PB 2007-39 Reprocessing of Claims for the Admin of Certain EPSDT Vaccines: https://www.ctdssmap.com/CTPortal/Information/Publications/tabId/40/Default.aspx
(B) CT Medicaid Provider Manual, Ch. 5 Claim Submission Information v 3.0, p. 123: https://www.ctdssmap.com/CTPortal/Information/Get%20Download%20File/tabid/44/Default.aspx?Filename=ch5_iC_claims_submission_v3.0.pdf&amp;URI=Manuals/ch5_iC_claims_submission_v3.0.pdf</t>
  </si>
  <si>
    <t>(A) Staff at Connecticut Medicaid Office
(B) CT Provider Manual, Ch. 8 Hospital Claim Submission Instr _v3.4, p. 2, 5: https://www.ctdssmap.com/CTPortal/Information/Get%20Download%20File/tabid/44/Default.aspx?Filename=ch8_iC_hospital_v3.4.pdf&amp;URI=Manuals/ch8_iC_hospital_v3.4.pdf</t>
  </si>
  <si>
    <t>(A) CT Provider Manual, Ch. 7 Hospital, p. 49: https://www.ctdssmap.com/CTPortal/Information/Get%20Download%20File/tabid/44/Default.aspx?Filename=Ch7hospital.pdf&amp;URI=Manuals/Ch7hospital.pdf
(B) CT Provider Bulletin PB 2013-44 Claims for Outpatient Surgery and Pathology Lab Services, p. 3: https://www.ctdssmap.com/CTPortal/Information/Publications/tabId/40/Default.aspx
(C) CT Provider Bulletin PB 2015-20 Establishment of Fixed Fees for Certain Outpatient Procedures, p. 1: https://www.ctdssmap.com/CTPortal/Information/Publications/tabId/40/Default.aspx</t>
  </si>
  <si>
    <t>CT Provider Manual, Ch. 8 Hospital Claim Submission Instr _v3.4, p. 34-35: https://www.ctdssmap.com/CTPortal/Information/Get%20Download%20File/tabid/44/Default.aspx?Filename=ch8_iC_hospital_v3.4.pdf&amp;URI=Manuals/ch8_iC_hospital_v3.4.pdf</t>
  </si>
  <si>
    <t>CT State Plan Amendment SPA #12-005, Attachment 4.19-B, p. 1, Addendum p. 2-3: http://www.ct.gov/dss/lib/dss/pdfs/ratesetting/mhs/spa12-005outpatientsupplementalpayments.pdf</t>
  </si>
  <si>
    <t>CT State Plan Amendment SPA #12-005, Attachment 4.19-B, p. 1, Addendum p. 4-5: http://www.ct.gov/dss/lib/dss/pdfs/ratesetting/mhs/spa12-005outpatientsupplementalpayments.pdf</t>
  </si>
  <si>
    <r>
      <rPr>
        <b/>
        <sz val="10"/>
        <color theme="3"/>
        <rFont val="Roboto Regular"/>
      </rPr>
      <t xml:space="preserve">Notes: </t>
    </r>
    <r>
      <rPr>
        <sz val="10"/>
        <color theme="3"/>
        <rFont val="Roboto Regular"/>
      </rPr>
      <t>Data are based on publicly available policy documentation identified in April–November 2015.</t>
    </r>
  </si>
  <si>
    <t>DC State Plan Amendment SPA#14-009, Attachment 4.19-B Part 1, p. 2: 
http://www.medicaid.gov/State-resource-center/Medicaid-State-Plan-Amendments/Downloads/DC/DC-14-009.pdf</t>
  </si>
  <si>
    <t>DC State Plan Amendment SPA#14-009, Attachment 4.19-B Part 1, pp. 5, 6a-6a1: 
http://www.medicaid.gov/State-resource-center/Medicaid-State-Plan-Amendments/Downloads/DC/DC-14-009.pdf</t>
  </si>
  <si>
    <t>DC State Plan Amendment SPA#14-009, Attachment 4.19-B Part 1, p. 6: 
http://www.medicaid.gov/State-resource-center/Medicaid-State-Plan-Amendments/Downloads/DC/DC-14-009.pdf</t>
  </si>
  <si>
    <t>DC State Plan Amendment SPA#14-009, Attachment 4.19-B Part 1, p. 6a: 
http://www.medicaid.gov/State-resource-center/Medicaid-State-Plan-Amendments/Downloads/DC/DC-14-009.pdf</t>
  </si>
  <si>
    <t>DC State Plan Amendment SPA#14-009, Attachment 4.19-B Part 1, pp. 6, 6a, 6a1: 
http://www.medicaid.gov/State-resource-center/Medicaid-State-Plan-Amendments/Downloads/DC/DC-14-009.pdf</t>
  </si>
  <si>
    <t>DC State Plan Amendment SPA#14-009, Attachment 4.19-B Part 1, p. 5: 
http://www.medicaid.gov/State-resource-center/Medicaid-State-Plan-Amendments/Downloads/DC/DC-14-009.pdf</t>
  </si>
  <si>
    <t xml:space="preserve">DC Outpatient Hospital Frequently Asked Questions, p. 6: 
http://dhcf.dc.gov/page/provider-information-and-forms-january-2015 </t>
  </si>
  <si>
    <t>(A) DC State Plan Attachment 4.18-A, p. 1: http://dhcf.dc.gov/node/192722
(B) DC Medicaid Fee-For-Service Member Handbook, pp. 14, 25: http://dhcf.dc.gov/sites/default/files/dc/sites/dhcf/publication/attachments/DHCF percent20FFS percent20Medicaid percent20Version percent2013_red.pdf</t>
  </si>
  <si>
    <t>(A) DC State Plan Attachment 4.18-A, p. 1: http://dhcf.dc.gov/node/192722
(B) DC Medicaid Fee-For-Service Member Handbook, p. 14, 25: http://dhcf.dc.gov/sites/default/files/dc/sites/dhcf/publication/attachments/DHCF percent20FFS percent20Medicaid percent20Version percent2013_red.pdf</t>
  </si>
  <si>
    <t>DC State Plan Amendment SPA#14-009, Attachment 4.19-B Part 1, p. 6a1: 
http://www.medicaid.gov/State-resource-center/Medicaid-State-Plan-Amendments/Downloads/DC/DC-14-009.pdf</t>
  </si>
  <si>
    <t xml:space="preserve">(A) DC State Plan Amendment SPA#14-009, Attachment 4.19-B Part 1, pp. 6a2, 6a7: http://www.medicaid.gov/State-resource-center/Medicaid-State-Plan-Amendments/Downloads/DC/DC-14-009.pdf
(B) DC Outpatient Hospital Frequently Asked Questions, p. 7: 
http://dhcf.dc.gov/page/provider-information-and-forms-january-2015 </t>
  </si>
  <si>
    <t>DC State Plan Amendment SPA#14-009, Attachment 4.19-B Part 1, pp. 6, 6a, 6a3: 
http://www.medicaid.gov/State-resource-center/Medicaid-State-Plan-Amendments/Downloads/DC/DC-14-009.pdf</t>
  </si>
  <si>
    <t xml:space="preserve">DC Outpatient Hospital Frequently Asked Questions, p. 8: 
http://dhcf.dc.gov/page/provider-information-and-forms-january-2015 </t>
  </si>
  <si>
    <t xml:space="preserve">DC Outpatient Hospital Frequently Asked Questions, p. 11: 
http://dhcf.dc.gov/page/provider-information-and-forms-january-2015 </t>
  </si>
  <si>
    <t xml:space="preserve">DC Outpatient Hospital Frequently Asked Questions, p. 12-13: 
http://dhcf.dc.gov/page/provider-information-and-forms-january-2015 </t>
  </si>
  <si>
    <t>DC State Plan Amendment SPA#14-009, Attachment 4.19-B Part 1, p. 6a4: 
http://www.medicaid.gov/State-resource-center/Medicaid-State-Plan-Amendments/Downloads/DC/DC-14-009.pdf</t>
  </si>
  <si>
    <t>(A) DC Outpatient Hospital Frequently Asked Questions, p. 11: 
http://dhcf.dc.gov/page/provider-information-and-forms-january-2015 
(B) DC Provider Training EAPG, slide 16: http://dhcf.dc.gov/page/provider-information-and-forms-january-2015</t>
  </si>
  <si>
    <t xml:space="preserve">DC Outpatient Hospital Frequently Asked Questions, p. 7-8: 
http://dhcf.dc.gov/page/provider-information-and-forms-january-2015 
</t>
  </si>
  <si>
    <r>
      <t xml:space="preserve">DC Outpatient Hospital Frequently Asked Questions, p. 7: 
http://dhcf.dc.gov/page/provider-information-and-forms-january-2015 </t>
    </r>
    <r>
      <rPr>
        <b/>
        <sz val="10"/>
        <color theme="1"/>
        <rFont val="Roboto"/>
        <family val="2"/>
        <scheme val="minor"/>
      </rPr>
      <t/>
    </r>
  </si>
  <si>
    <r>
      <t xml:space="preserve">DC Outpatient Hospital Frequently Asked Questions, pp. 8, 10: 
http://dhcf.dc.gov/page/provider-information-and-forms-january-2015 
</t>
    </r>
    <r>
      <rPr>
        <b/>
        <sz val="10"/>
        <color rgb="FFFF0000"/>
        <rFont val="Roboto"/>
        <family val="2"/>
        <scheme val="minor"/>
      </rPr>
      <t/>
    </r>
  </si>
  <si>
    <r>
      <t xml:space="preserve">DC Outpatient Hospital Frequently Asked Questions, p. 8: 
http://dhcf.dc.gov/page/provider-information-and-forms-january-2015 </t>
    </r>
    <r>
      <rPr>
        <b/>
        <sz val="10"/>
        <color theme="1"/>
        <rFont val="Roboto"/>
        <family val="2"/>
        <scheme val="minor"/>
      </rPr>
      <t/>
    </r>
  </si>
  <si>
    <t xml:space="preserve">DC Outpatient Hospital Frequently Asked Questions, p. 7: 
http://dhcf.dc.gov/page/provider-information-and-forms-january-2015 </t>
  </si>
  <si>
    <t xml:space="preserve">DC Outpatient Hospital Frequently Asked Questions, p. 12: 
http://dhcf.dc.gov/page/provider-information-and-forms-january-2015 </t>
  </si>
  <si>
    <t>DC State Plan Amendment, Attachment 4.19-B, p. 27: http://dhcf.dc.gov/sites/default/files/dc/sites/dhcf/publication/attachments/attachment419Bpart1_0_0_0.pdf</t>
  </si>
  <si>
    <t xml:space="preserve">WY Prov Manual Institutional, pp. 6-18, 11-28, 11-31: http://wymedicaid.acs-inc.com/manuals/Manual_Institutional%20V6%206.29.15.pdf
</t>
  </si>
  <si>
    <t>WY Prov Manual Institutional, p. 11-29: http://wymedicaid.acs-inc.com/manuals/Manual_Institutional%20V6%206.29.15.pdf</t>
  </si>
  <si>
    <t>(A) WY Prov Manual Institutional, p. 11-29: http://wymedicaid.acs-inc.com/manuals/Manual_Institutional%20V6%206.29.15.pdf
(B) WY Outpatient APC Fee Sched: http://wymedicaid.acs-inc.com/manuals/April%202015%20Wyoming%20OPPS%20Fee%20Schedule%20-%207.1.15%20WEB%20VERSION-%20UPDATED%20DESCRIPTIONS.pdf</t>
  </si>
  <si>
    <t>WY Prov Manual Institutional, pp. 11-34, 11-35: 
http://wymedicaid.acs-inc.com/manuals/Manual_Institutional%20V6%206.29.15.pdf</t>
  </si>
  <si>
    <t>WY Prov Manual Institutional, p. 11-30: http://wymedicaid.acs-inc.com/manuals/Manual_Institutional%20V6%206.29.15.pdf</t>
  </si>
  <si>
    <t>WY Prov Manual Institutional, p. 6-25: http://wymedicaid.acs-inc.com/manuals/Manual_Institutional%20V6%206.29.15.pdf</t>
  </si>
  <si>
    <t>WY State Plan Amendment, Attachment 4.18-H p. 1: http://www.health.wyo.gov/healthcarefin/medicaid/spa.html</t>
  </si>
  <si>
    <t>(A) WY State Plan Amendment, Attachment 4.18-H p. 1-2: 
http://www.health.wyo.gov/healthcarefin/medicaid/spa.html
(B) WY Prov Manual Institutional, p. 11-7: http://wymedicaid.acs-inc.com/manuals/Manual_Institutional%20V6%206.29.15.pdf</t>
  </si>
  <si>
    <t>WY Prov Manual Institutional, pp. 6-20, 11-12: http://wymedicaid.acs-inc.com/manuals/Manual_Institutional%20V6%206.29.15.pdf</t>
  </si>
  <si>
    <t>WY Prov Manual Institutional, p. 11-25: http://wymedicaid.acs-inc.com/manuals/Manual_Institutional%20V6%206.29.15.pdf</t>
  </si>
  <si>
    <t>(A) WY Prov Manual Institutional, p. 11-25: http://wymedicaid.acs-inc.com/manuals/Manual_Institutional%20V6%206.29.15.pdf
(B) Staff at Wyoming Medicaid Office</t>
  </si>
  <si>
    <t>WY Prov Manual Institutional, p. 11-30: 
http://wymedicaid.acs-inc.com/manuals/Manual_Institutional%20V6%206.29.15.pdf</t>
  </si>
  <si>
    <t>WY Prov Manual Institutional, p. 11-31: 
http://wymedicaid.acs-inc.com/manuals/Manual_Institutional%20V6%206.29.15.pdf</t>
  </si>
  <si>
    <t>WY Prov Manual Institutional, p. 11-3: 
http://wymedicaid.acs-inc.com/manuals/Manual_Institutional%20V6%206.29.15.pdf</t>
  </si>
  <si>
    <t>WY Prov Manual Institutional, p. 11-7: 
http://wymedicaid.acs-inc.com/manuals/Manual_Institutional%20V6%206.29.15.pdf</t>
  </si>
  <si>
    <t>WY Prov Manual Institutional, p. 11-28: http://wymedicaid.acs-inc.com/manuals/Manual_Institutional%20V6%206.29.15.pdf</t>
  </si>
  <si>
    <t>WY Prov Manual Institutional, pp. 11-33, 11-34: http://wymedicaid.acs-inc.com/manuals/Manual_Institutional%20V6%206.29.15.pdf</t>
  </si>
  <si>
    <t>(A) WY Reimb Methodology Notice Jun 2014: https://wyequalitycare.acs-inc.com/bulletins/Change+to+ASC+Reimbursement+Methodology+Email+for+website+6.5.14.pdf
(B) WY Prov Manual Institutional, pp. 11-8, 11-10: 
http://wymedicaid.acs-inc.com/manuals/Manual_Institutional%20V6%206.29.15.pdf</t>
  </si>
  <si>
    <t>(A) WY Prov Manual Institutional, p. 11-12: http://wymedicaid.acs-inc.com/manuals/Manual_Institutional%20V6%206.29.15.pdf
(B) WY Reimb Methodology Notice Jun 2014: https://wyequalitycare.acs-inc.com/bulletins/Change+to+ASC+Reimbursement+Methodology+Email+for+website+6.5.14.pdf</t>
  </si>
  <si>
    <t>WY Prov Manual Institutional Apr 2015, Section 14.1.1, p. 14-2: https://wyequalitycare.acs-inc.com/manuals/Manual_Institutional_%20V5%204.1.15.pdf</t>
  </si>
  <si>
    <t>WY Reimb Methodology Notice Jun 2014: https://wyequalitycare.acs-inc.com/bulletins/Change+to+ASC+Reimbursement+Methodology+Email+for+website+6.5.14.pdf</t>
  </si>
  <si>
    <t>WY Prov Manual Institutional Apr 2015, Section 11.16.8.7, p. 11-29: 
https://wyequalitycare.acs-inc.com/manuals/Manual_Institutional_%20V5%204.1.15.pdf</t>
  </si>
  <si>
    <t>WY Dental Manual Section 11.1, pp. 11-2–11-3: http://wyequalitycare.acs-inc.com/manuals/manual_Dental%20V5%206.26.2015.pdf</t>
  </si>
  <si>
    <t>WY State Plan Amendment, SPA #11-009 Attachment 4.19-B, p. 25: 
http://www.medicaid.gov/State-resource-center/Medicaid-State-Plan-Amendments/Downloads/WY/WY-11-009-Att.pdf</t>
  </si>
  <si>
    <t>(A) WV Provider Manual, Chapter 510 Hospital Services, 510.9 Reimbursement Methodology for Outpatient Services: http://www.dhhr.wv.gov/bms/Pages/Manuals.aspx
(B) WV Provider Manual, Chapter 600 Reimbursement Methodologies, 640.10 Hospital Outpatient Care Services: http://www.dhhr.wv.gov/bms/Pages/Manuals.aspx</t>
  </si>
  <si>
    <t>Copay Information for WV Medicaid Providers: https://www.wvmmis.com/Documentation/Copay%20Information%20for%20WV%20Medicaid%20Providers%20%E2%80%93%20Effective%201-1-2014.pdf</t>
  </si>
  <si>
    <r>
      <t>WV Medicaid Member Handbook 2015, p. 37: http://www.wvfh.com/sites/default/files/wvfh-member-handbook-fy15-7-29-14.pdf</t>
    </r>
    <r>
      <rPr>
        <b/>
        <sz val="10"/>
        <color theme="1"/>
        <rFont val="Roboto"/>
        <family val="2"/>
        <scheme val="minor"/>
      </rPr>
      <t/>
    </r>
  </si>
  <si>
    <t>(A) WV Provider Manual, Chapter 510 Hospital Services 510.1 Definitions, Attachment 1, p 16: http://www.dhhr.wv.gov/bms/Pages/Manuals.aspx
(B) WV Provider Manual, Chapter 600 Reimbursement Methodologies, 640.10 Hospital Outpatient Care Services: http://www.dhhr.wv.gov/bms/Pages/Manuals.aspx</t>
  </si>
  <si>
    <t>(A) WV Medicaid Member Handbook 2015, p. 21: http://www.wvfh.com/sites/default/files/wvfh-member-handbook-fy15-7-29-14.pdf
(B) WV Provider Manual, Chapter 510 Hospital Services 510.8.1, 510.8.2 Non-Covered Services (Exclusions) Outpatient: http://www.dhhr.wv.gov/bms/Pages/Manuals.aspx
(C) WV State Plan Amendment, Attachment 3.1-A and 3.1-B Supplement 2, p. 3b: 
http://www.dhhr.wv.gov/bms/CMS/SMP/Pages/WV-State-Medicaid-Plan.aspx</t>
  </si>
  <si>
    <t>WV Provider Manual, 510.4.1 Acute Care Hospital - Inpatient Services: 
http://www.dhhr.wv.gov/bms/Pages/Manuals.aspx</t>
  </si>
  <si>
    <t>WV Provider Manual, 510.8.2 Non-Covered Services (Exclusions) Outpatient: http://www.dhhr.wv.gov/bms/Pages/Manuals.aspx</t>
  </si>
  <si>
    <t>WV Provider Manual, Chapter 510 Hospital Services 510.8.2 Non-Covered Services (Exclusions) Outpatient, 510.4.2.1 Inpatient Psych Facility Acute Psych Under 21, 510.8 Outpatient Service Limitations, Attachment 1, p. 3: http://www.dhhr.wv.gov/bms/Pages/Manuals.aspx</t>
  </si>
  <si>
    <r>
      <t>WV Provider Manual, Chapter 510 Hospital Services 510.7 Acute Care Hospital Outpatient Services, Attachment 1, pp. 9–13: http://www.dhhr.wv.gov/bms/Pages/Manuals.aspx</t>
    </r>
    <r>
      <rPr>
        <b/>
        <sz val="10"/>
        <color theme="1"/>
        <rFont val="Roboto"/>
        <family val="2"/>
        <scheme val="minor"/>
      </rPr>
      <t/>
    </r>
  </si>
  <si>
    <t>WV Medicaid Member Handbook 2015, p. 30: http://www.wvfh.com/sites/default/files/wvfh-member-handbook-fy15-7-29-14.pdf</t>
  </si>
  <si>
    <t>WV Provider Manual, Chapter 510 Hospital Services 510.7 Acute Care Hospital Outpatient Services, Attachment 1, pp. 8–9: http://www.dhhr.wv.gov/bms/Pages/Manuals.aspx</t>
  </si>
  <si>
    <t>WV State Plan Amendment, Attachment 4.19-B, p. 2g: http://www.dhhr.wv.gov/bms/CMS/SMP/Pages/WV-State-Medicaid-Plan.aspx</t>
  </si>
  <si>
    <t>(A) WV Provider Manual, Chapter 600 Reimbursement Methodologies, 640.10 Hospital Outpatient Care Services: http://www.dhhr.wv.gov/bms/Pages/Manuals.aspx
(B) WV State Plan Amendment, Attachment 4.19-B, p. 2g: 
http://www.dhhr.wv.gov/bms/CMS/SMP/Pages/WV-State-Medicaid-Plan.aspx</t>
  </si>
  <si>
    <t>WV Provider Manual, Chapter 510 Hospital Services 510.7 Acute Care Hospital Outpatient Services, Attachment 1, p. 8: http://www.dhhr.wv.gov/bms/Pages/Manuals.aspx</t>
  </si>
  <si>
    <t>(A) WV State Plan Amendment, Attachment 4.19-B, pp. 7–8: 
http://www.dhhr.wv.gov/bms/CMS/SMP/Pages/WV-State-Medicaid-Plan.aspx
(B) WV State Plan Amendment, Attachment 3.1-A and 3.1-B Supplement 2, p. 8: 
http://www.dhhr.wv.gov/bms/CMS/SMP/Pages/WV-State-Medicaid-Plan.aspx</t>
  </si>
  <si>
    <t>(A) WV State Plan Amendment, Attachment 4.19-B, pp. 8–10: 
http://www.dhhr.wv.gov/bms/CMS/SMP/Pages/WV-State-Medicaid-Plan.aspx
(B) NDC Claim Submission Outpatient Administered Drugs: https://www.wvmmis.com/Documentation/Forms/AllItems.aspx?RootFolder=%2FDocumentation%2FNDC&amp;FolderCTID=0x01200090FC6A8AE5E84A4191C84C649165ACF6&amp;View=%7BD30829EE-E304-4607-B671-E092FDDDBB1C%7D</t>
  </si>
  <si>
    <t>WV State Plan Amendment, Attachment 4.19-B, p. 6a: http://www.medicaid.gov/State-Resource-Center/Medicaid-State-Plan-Amendments/Downloads/WV/WVA-09-02-Att.pdf</t>
  </si>
  <si>
    <t>WV State Plan Amendment, Attachment 4.19-B, p. 1-1a: http://www.dhhr.wv.gov/bms/CMS/SMP/Pages/WV-State-Medicaid-Plan.aspx</t>
  </si>
  <si>
    <r>
      <t>WV State Plan Amendment, Attachment 4.19-B, p. 1a-1c: 
http://www.dhhr.wv.gov/bms/CMS/SMP/Pages/WV-State-Medicaid-Plan.aspx</t>
    </r>
    <r>
      <rPr>
        <b/>
        <sz val="10"/>
        <color theme="1"/>
        <rFont val="Roboto"/>
        <family val="2"/>
        <scheme val="minor"/>
      </rPr>
      <t/>
    </r>
  </si>
  <si>
    <t>WV State Plan Amendment, Attachment 4.19-B Supplement 2, p. 2:
http://www.dhhr.wv.gov/bms/CMS/SMP/Pages/WV-State-Medicaid-Plan.aspx</t>
  </si>
  <si>
    <t>WI State Plan Amendment, Attachment 4.19-B, pp. 1, 5: https://www.forwardhealth.wi.gov/WIPortal/Tab/42/icscontent/provider/medicaid/hospital/resources_01.htm.spage</t>
  </si>
  <si>
    <r>
      <t>(A) WI State Plan Amendment, Attachment 4.19-B, pp. 5, 10: https://www.forwardhealth.wi.gov/WIPortal/Tab/42/icscontent/provider/medicaid/hospital/resources_01.htm.spage
(B) WI EAPG FAQ, p. 8: https://www.forwardhealth.wi.gov/WIPortal/Tab/42/icscontent/html/EAPG/EAPGHome.htm.spage#</t>
    </r>
    <r>
      <rPr>
        <b/>
        <sz val="10"/>
        <rFont val="Roboto"/>
        <family val="2"/>
        <scheme val="minor"/>
      </rPr>
      <t/>
    </r>
  </si>
  <si>
    <t xml:space="preserve">(A) WI Provider Training PPT EAPG Schedule Setup Options , Version 3.9, slide 2: https://www.forwardhealth.wi.gov/WIPortal/Tab/42/icscontent/html/EAPG/EAPGHome.htm.spage#
(B) WI Provider Bulletin 2012-55 , ForwardHealth Update Implementation of the Enhanced Ambulatory Patient Groups Reimbursement Methodology, p. 1: https://www.forwardhealth.wi.gov/kw/pdf/2012-55.pdf
</t>
  </si>
  <si>
    <t>WI State Plan Amendment, Attachment 4.19-B, p. 5: https://www.forwardhealth.wi.gov/WIPortal/Tab/42/icscontent/provider/medicaid/hospital/resources_01.htm.spage</t>
  </si>
  <si>
    <t>Landing page for Enhanced Ambulatory Patient Groups Information: https://www.forwardhealth.wi.gov/WIPortal/Tab/42/icscontent/html/EAPG/EAPGHome.htm.spage#</t>
  </si>
  <si>
    <t>WI State Plan Amendment, Attachment 4.19-B, pp. 2, 5: https://www.forwardhealth.wi.gov/WIPortal/Tab/42/icscontent/provider/medicaid/hospital/resources_01.htm.spage</t>
  </si>
  <si>
    <t>WI Provider Training PPT, EAPG Reimbursement Methodology for Outpatient Hospital Services, slide 10: https://www.forwardhealth.wi.gov/WIPortal/Tab/42/icscontent/html/EAPG/EAPGHome.htm.spage#</t>
  </si>
  <si>
    <t>(A) WI Outpatient Hospital Provider Handbook, Reimbursement, Copayment, Topic #1345: https://www.forwardhealth.wi.gov/WIPortal/Online%20Handbooks/Display/tabid/152/Default.aspx?ia=1&amp;p=1&amp;sa=43&amp;s=5&amp;c=32
(B) WI Outpatient Mental Health Provider Handbook, Reimbursement, Copayment, Topics #5857, #6157: https://www.forwardhealth.wi.gov/WIPortal/Online%20Handbooks/Display/tabid/152/Default.aspx?ia=1&amp;p=1&amp;sa=44&amp;s=5&amp;c=32
(C) WI State Plan Amendment, Attachment 4.18-C, p. 11: https://www.dhs.wisconsin.gov/mandatoryreports/mastateplan/4-18c.pdf</t>
  </si>
  <si>
    <r>
      <t xml:space="preserve">(A) WI Outpatient Hospital Provider Handbook, Reimbursement, Copayment, Topic #1345: https://www.forwardhealth.wi.gov/WIPortal/Online%20Handbooks/Display/tabid/152/Default.aspx?ia=1&amp;p=1&amp;sa=43&amp;s=5&amp;c=32
(B) WI Outpatient Mental Health Provider Handbook, Reimbursement, Copayment, Topics #5857, #6157: https://www.forwardhealth.wi.gov/WIPortal/Online%20Handbooks/Display/tabid/152/Default.aspx?ia=1&amp;p=1&amp;sa=44&amp;s=5&amp;c=32
(C) WI State Plan Amendment, Attachment 4.18-C, p. 11: https://www.dhs.wisconsin.gov/mandatoryreports/mastateplan/4-18c.pdf
</t>
    </r>
    <r>
      <rPr>
        <b/>
        <sz val="10"/>
        <color theme="1"/>
        <rFont val="Roboto"/>
        <family val="2"/>
        <scheme val="minor"/>
      </rPr>
      <t/>
    </r>
  </si>
  <si>
    <t xml:space="preserve">WI Outpatient Hospital Provider Handbook, Reimbursement, Copayment, Topic #231: https://www.forwardhealth.wi.gov/WIPortal/Online%20Handbooks/Display/tabid/152/Default.aspx?ia=1&amp;p=1&amp;sa=43&amp;s=5&amp;c=32
</t>
  </si>
  <si>
    <t xml:space="preserve">WI Outpatient Hospital Provider Handbook, Reimbursement, Copayment, Topic #231: https://www.forwardhealth.wi.gov/WIPortal/Online%20Handbooks/Display/tabid/152/Default.aspx?ia=1&amp;p=1&amp;sa=43&amp;s=5&amp;c=32
</t>
  </si>
  <si>
    <t>WI Provider Training PPT, EAPG A Recap of Topics and FAQs, slide 5: https://www.forwardhealth.wi.gov/WIPortal/Tab/42/icscontent/html/EAPG/EAPGHome.htm.spage#</t>
  </si>
  <si>
    <t>WI State Plan Amendment, Attachment 4.19-B, p. 6: https://www.forwardhealth.wi.gov/WIPortal/Tab/42/icscontent/provider/medicaid/hospital/resources_01.htm.spage</t>
  </si>
  <si>
    <t>WI State Plan Amendment, Attachment 4.19-B, pp. 5–6: https://www.forwardhealth.wi.gov/WIPortal/Tab/42/icscontent/provider/medicaid/hospital/resources_01.htm.spage</t>
  </si>
  <si>
    <t xml:space="preserve">(A) WI State Plan Amendment, Attachment 4.19-B, p. 5: https://www.forwardhealth.wi.gov/WIPortal/Tab/42/icscontent/provider/medicaid/hospital/resources_01.htm.spage
(B) WI EAPG Base Rates effective January 1, 2015: pp. 1, 7: https://www.forwardhealth.wi.gov/WIPortal/tab/42/icscontent/Provider/medicaid/hospital/drg/drg.htm.spage#
</t>
  </si>
  <si>
    <t>(A) WI Outpatient Hospital Provider Handbook, Prior Authorization, Topic #1346, #10678: https://www.forwardhealth.wi.gov/WIPortal/Online%20Handbooks/Display/tabid/152/Default.aspx?ia=1&amp;p=1&amp;sa=43&amp;s=5&amp;c=32
(B) WI Outpatient Mental Health Provider Handbook, Prior Authorization, Topic #3755: https://www.forwardhealth.wi.gov/WIPortal/Online%20Handbooks/Display/tabid/152/Default.aspx?ia=1&amp;p=1&amp;sa=44&amp;s=3&amp;c=11</t>
  </si>
  <si>
    <t>WI Provider Training PPT EAPG Reimbursement Methodology for Outpatient Hospital Services, slide 7: https://www.forwardhealth.wi.gov/WIPortal/Tab/42/icscontent/html/EAPG/EAPGHome.htm.spage#</t>
  </si>
  <si>
    <t>(A) WI Provider Bulletin, ForwardHealth Update Implementation of the Enhanced Ambulatory Patient Groups Reimbursement Methodology, p. 3: https://www.forwardhealth.wi.gov/kw/pdf/2012-55.pdf
(B) WI Outpatient Hospital Provider Handbook, Reimbursement, Amounts, Topic #15217: https://www.forwardhealth.wi.gov/WIPortal/Online%20Handbooks/Display/tabid/152/Default.aspx?ia=1&amp;p=1&amp;sa=43&amp;s=5&amp;c=30</t>
  </si>
  <si>
    <t>WI Provider Training PPT EAPG Schedule Setup Options, Version 3.9, slides 19, 20: https://www.forwardhealth.wi.gov/WIPortal/Tab/42/icscontent/html/EAPG/EAPGHome.htm.spage#</t>
  </si>
  <si>
    <t>(A) WI Provider Training PPT EAPG Schedule Setup Options, Version 3.9, slides 15, 19: https://www.forwardhealth.wi.gov/WIPortal/Tab/42/icscontent/html/EAPG/EAPGHome.htm.spage#
(B) WI Outpatient Hospital Provider Handbook, Reimbursement, Amounts, Topic #15217: https://www.forwardhealth.wi.gov/WIPortal/Online%20Handbooks/Display/tabid/152/Default.aspx?ia=1&amp;p=1&amp;sa=43&amp;s=5&amp;c=30</t>
  </si>
  <si>
    <t>WI Provider Bulletin, ForwardHealth Update 2015-14, pp. 1–2: 
https://www.forwardhealth.wi.gov/kw/pdf/2015-14.pdf</t>
  </si>
  <si>
    <t>WI Outpatient Hospital Provider Handbook, Covered and Non-covered Services, Codes, Topic #15277: https://www.forwardhealth.wi.gov/WIPortal/Online%20Handbooks/Display/tabid/152/Default.aspx?ia=1&amp;p=1&amp;sa=43&amp;s=2&amp;c=10</t>
  </si>
  <si>
    <t>(A) WI Outpatient Hospital Provider Handbook, Covered and Non-covered Services, Requirements, Topics #85, #1357, #1359: https://www.forwardhealth.wi.gov/WIPortal/Online%20Handbooks/Display/tabid/152/Default.aspx?ia=1&amp;p=1&amp;sa=43&amp;s=2&amp;c=61
(B) WI Provider Training PPT Wisconsin Specific EAPG Policy, slide 9: https://www.forwardhealth.wi.gov/WIPortal/Tab/42/icscontent/html/EAPG/EAPGHome.htm.spage#</t>
  </si>
  <si>
    <t>(A) WI State Plan Amendment, Attachment 4.19-B, p. 6: https://www.forwardhealth.wi.gov/WIPortal/Tab/42/icscontent/provider/medicaid/hospital/resources_01.htm.spage
(B) WI Outpatient Hospital Provider Handbook, Covered and Non-covered Services, Topic #1360: https://www.forwardhealth.wi.gov/WIPortal/Online%20Handbooks/Display/tabid/152/Default.aspx?ia=1&amp;p=1&amp;sa=43&amp;s=2&amp;c=61</t>
  </si>
  <si>
    <t>(A) WI Outpatient Hospital Provider Handbook, Reimbursement, Amounts, Topic #15217: https://www.forwardhealth.wi.gov/WIPortal/Online%20Handbooks/Display/tabid/152/Default.aspx?ia=1&amp;p=1&amp;sa=43&amp;s=5&amp;c=30
(B) WI Radiology Provider Handbook Covered and Non-covered Services, Requirements, Topic #1186: https://www.forwardhealth.wi.gov/WIPortal/Online%20Handbooks/Display/tabid/152/Default.aspx?ia=1&amp;p=1&amp;sa=86&amp;s=2&amp;c=61</t>
  </si>
  <si>
    <r>
      <t>(A) WI Outpatient Hospital Provider Handbook, Covered and Non-covered Services, Surgery Services, Topic #1350: https://www.forwardhealth.wi.gov/WIPortal/Online%20Handbooks/Display/tabid/152/Default.aspx?ia=1&amp;p=1&amp;sa=43&amp;s=2&amp;c=103
(B) WI Outpatient Hospital Provider Handbook, Covered and Non-covered Services, Codes, Topic #15297: https://www.forwardhealth.wi.gov/WIPortal/Online%20Handbooks/Display/tabid/152/Default.aspx?ia=1&amp;p=1&amp;sa=43&amp;s=2&amp;c=10</t>
    </r>
    <r>
      <rPr>
        <b/>
        <sz val="10"/>
        <color theme="1"/>
        <rFont val="Roboto"/>
        <family val="2"/>
        <scheme val="minor"/>
      </rPr>
      <t/>
    </r>
  </si>
  <si>
    <t>(A) WI State Plan Amendment, Attachment 4.19-B, p. 6: https://www.forwardhealth.wi.gov/WIPortal/Tab/42/icscontent/provider/medicaid/hospital/resources_01.htm.spage
(B) WI Outpatient Hospital Provider Handbook, Reimbursement Amounts, Topic #14917: https://www.forwardhealth.wi.gov/WIPortal/Online%20Handbooks/Display/tabid/152/Default.aspx?ia=1&amp;p=1&amp;sa=43&amp;s=5&amp;c=30
(C) WI Transmittal Hospital-Affiliated ESRD Terms of Reimbursement F-01095 (0811), p. 1: https://www.dhs.wisconsin.gov/forms/f0/f01095.pdf
(D) WI ESRD Provider Handbook, Reimbursement Amounts, Topic #4507: https://www.forwardhealth.wi.gov/WIPortal/Online%20Handbooks/Display/tabid/152/Default.aspx?ia=1&amp;p=1&amp;sa=18&amp;s=5&amp;c=30</t>
  </si>
  <si>
    <t>(A) WI State Plan Amendment, Attachment 4.19-B, p. 6: https://www.forwardhealth.wi.gov/WIPortal/Tab/42/icscontent/provider/medicaid/hospital/resources_01.htm.spage
(B) WI Outpatient Hospital Provider Handbook, Covered and Non-covered Services, Therapy Services, Topic #1355: https://www.forwardhealth.wi.gov/WIPortal/Online%20Handbooks/Display/tabid/152/Default.aspx?ia=1&amp;p=1&amp;sa=43&amp;s=2&amp;c=61
(C) WI Therapy Provider Handbook, Reimbursement, Amounts, Topics # 2709, 2711: #1355https://www.forwardhealth.wi.gov/WIPortal/Online%20Handbooks/Display/tabid/152/Default.aspx?ia=1&amp;p=1&amp;sa=87&amp;s=5&amp;c=30</t>
  </si>
  <si>
    <t>WI Provider Training PPT Wisconsin Specific EAPG Policy Jul 2014, slide 7: https://www.forwardhealth.wi.gov/WIPortal/Tab/42/icscontent/html/EAPG/EAPGHome.htm.spage#</t>
  </si>
  <si>
    <t>(A) WI Outpatient Hospital Provider Handbook, Covered and Non-covered Services, Topic #1566: https://www.forwardhealth.wi.gov/WIPortal/Online%20Handbooks/Display/tabid/152/Default.aspx?ia=1&amp;p=1&amp;sa=43&amp;s=2&amp;c=61
(B) WI Outpatient Mental Health Provider Handbook, Covered and Non-covered Services, Topic #6037: https://www.forwardhealth.wi.gov/WIPortal/Online%20Handbooks/Display/tabid/152/Default.aspx?ia=1&amp;p=1&amp;sa=44&amp;s=2&amp;c=61
(C) WI Outpatient Substance Abuse Provider Handbook Covered and Non-covered Services Codes, Topic #5809: https://www.forwardhealth.wi.gov/WIPortal/Online%20Handbooks/Display/tabid/152/Default.aspx?ia=1&amp;p=1&amp;sa=46&amp;s=2&amp;c=10</t>
  </si>
  <si>
    <t xml:space="preserve">WI Outpatient Hospital Provider Handbook, Covered and Non-covered Services, Topic #1361: https://www.forwardhealth.wi.gov/WIPortal/Online%20Handbooks/Display/tabid/152/Default.aspx?ia=1&amp;p=1&amp;sa=43&amp;s=2&amp;c=61
</t>
  </si>
  <si>
    <t>WI State Plan Amendment, Attachment 4.19-B, pp. 11-12: https://www.forwardhealth.wi.gov/WIPortal/Tab/42/icscontent/provider/medicaid/hospital/resources_01.htm.spage</t>
  </si>
  <si>
    <t>WI State Plan Amendment, Attachment 4.19-B, p. 13 : https://www.forwardhealth.wi.gov/WIPortal/Tab/42/icscontent/provider/medicaid/hospital/resources_01.htm.spage</t>
  </si>
  <si>
    <t>WI State Plan Amendment, Attachment 4.19-B, p. 14: https://www.forwardhealth.wi.gov/WIPortal/Tab/42/icscontent/provider/medicaid/hospital/resources_01.htm.spage</t>
  </si>
  <si>
    <t>WI State Plan Amendment, Attachment 4.19-B, pp. 7–8: https://www.forwardhealth.wi.gov/WIPortal/Tab/42/icscontent/provider/medicaid/hospital/resources_01.htm.spage</t>
  </si>
  <si>
    <t>WA State Plan Amendment Attachment 4.19-B, p. 16-16a: http://www.hca.wa.gov/medicaid/medicaidsp/Documents/SP_Att_4_Payment_for_Services.doc</t>
  </si>
  <si>
    <t>WA State Plan Amendment Attachment 4.19-B, p. 16: http://www.hca.wa.gov/medicaid/medicaidsp/Documents/SP_Att_4_Payment_for_Services.doc</t>
  </si>
  <si>
    <t>WA EAPG Outpatient Issue Log - 2015/04/23: http://www.hca.wa.gov/medicaid/hospitalpymt/Documents/outpatient_eapg_issue_log.xls</t>
  </si>
  <si>
    <t>EAPG Outpatient Issue Log - 2015/04/23: http://www.hca.wa.gov/medicaid/hospitalpymt/Documents/outpatient_eapg_issue_log.xls</t>
  </si>
  <si>
    <t xml:space="preserve">WA State Plan Amendment Attachment 4.18-A, p. 4: http://www.hca.wa.gov/medicaid/medicaidsp/Documents/SP_Att_4_Payment_for_Services.doc
</t>
  </si>
  <si>
    <t xml:space="preserve">WA State Plan Amendment Attachment 4.18-A pp. 1, 3: http://www.hca.wa.gov/medicaid/medicaidsp/Documents/SP_Att_4_Payment_for_Services.doc
</t>
  </si>
  <si>
    <t xml:space="preserve">WA State Plan Amendment Attachment 4.18-A p. 1: http://www.hca.wa.gov/medicaid/medicaidsp/Documents/SP_Att_4_Payment_for_Services.doc
</t>
  </si>
  <si>
    <t>WA State Plan Amendment Attachment 4.19-B p. 18: http://www.hca.wa.gov/medicaid/medicaidsp/Documents/SP_Att_4_Payment_for_Services.doc</t>
  </si>
  <si>
    <t>WA State Plan Amendment Att 4.19-B p. 1: http://www.hca.wa.gov/medicaid/medicaidsp/Documents/SP_Att_4_Payment_for_Services.doc</t>
  </si>
  <si>
    <t>WA State Plan Amendment Attachment 4.19-B, p. 16-1: http://www.hca.wa.gov/medicaid/medicaidsp/Documents/SP_Att_4_Payment_for_Services.doc</t>
  </si>
  <si>
    <t>(A) WA Admin Code: Hosp Svcs Provided Out-of-State: 
http://apps.leg.wa.gov/WAC/default.aspx?cite=182-550-6700
(B) WA Admin Code: Payment Method - Bordering City Hospitals and Critical Border Hospitals: http://apps.leg.wa.gov/WAC/default.aspx?cite=182-550-3900
(C) WA Admin Code: Payment Method - Out-of-State Hospitals: 
http://apps.leg.wa.gov/WAC/default.aspx?cite=182-550-4000</t>
  </si>
  <si>
    <t>WA Admin Code: Hosp Svcs Provided Out-of-State: http://apps.leg.wa.gov/WAC/default.aspx?cite=182-550-6700</t>
  </si>
  <si>
    <t>WA State Plan Amendment Attachment 4.19-B, pp. 16–16-1: http://www.hca.wa.gov/medicaid/medicaidsp/Documents/SP_Att_4_Payment_for_Services.doc</t>
  </si>
  <si>
    <t>WA Prov Manual Outpatient Hosp, p. 26: http://www.hca.wa.gov/medicaid/billing/Documents/guides/outpatient_hospital.pdf</t>
  </si>
  <si>
    <t>WA State Plan Amendment Att 4.19-B p. 2: http://www.hca.wa.gov/medicaid/medicaidsp/Documents/SP_Att_4_Payment_for_Services.doc</t>
  </si>
  <si>
    <t>WA State Plan Amendment Att 4.19-B p. 17: http://www.hca.wa.gov/medicaid/medicaidsp/Documents/SP_Att_4_Payment_for_Services.doc</t>
  </si>
  <si>
    <t>WA Admin Code: OPPS - Billing Requirements and Payment Method: http://apps.leg.wa.gov/WAC/default.aspx?cite=182-550-7200</t>
  </si>
  <si>
    <t>WA Admin Code: Outpatient Hosp Svcs- Conditions of Payment and Payment Method: http://apps.leg.wa.gov/WAC/default.aspx?cite=182-550-6000</t>
  </si>
  <si>
    <t>WA State Plan Amendment Attachment 4.19-B, p. 2: http://www.hca.wa.gov/medicaid/medicaidsp/Documents/SP_Att_4_Payment_for_Services.doc</t>
  </si>
  <si>
    <t>(A) WA State Plan Amendment Attachment 4.19-B, p. 7c: http://www.hca.wa.gov/medicaid/medicaidsp/Documents/SP_Att_4_Payment_for_Services.doc
(B) WA Admin Code: Outpatient Hosp Svcs- Conditions of Payment and Payment Method: http://apps.leg.wa.gov/WAC/default.aspx?cite=182-550-6000</t>
  </si>
  <si>
    <t>WA State Plan Amendment Attachment 4.19-B, p. 17: http://www.hca.wa.gov/medicaid/medicaidsp/Documents/SP_Att_4_Payment_for_Services.doc</t>
  </si>
  <si>
    <t>WA State Plan Amendment Att 4.19-B p. 16b: http://www.hca.wa.gov/medicaid/medicaidsp/Documents/SP_Att_4_Payment_for_Services.doc</t>
  </si>
  <si>
    <t xml:space="preserve">Effective with dates of service on or after May 1, 2008, the Department of Vermont Health Access (DVHA) will reimburse qualified providers for outpatient hospital services under a prospective fee schedule as set forth in this plan. The majority of services will be paid using the Medicare Outpatient Prospective Payment System (OPPS) Ambulatory Payment Classification (APC) fee schedule as its basis. Covered services that are delivered in an outpatient setting that are not payable in Medicare’s OPPS or are not packaged in the price for another service in Medicare’s OPPS will be paid using a fee that has been set on DVHA’s professional fee schedule or by using a cost-to-charge ratio muliplied by covered charges. The majority of the services on DVHA’s professional fee schedule are derived from Medicare’s Resource Based Relative Value Scale (RBRVS) relative value units (RVUs). 
If the participating hospital is an in-state hospital, the Cost to Charge Ratio is applied to determine the payment, which is derived from the hospital’s most recent filed Medicare Cost Report. If the participating hospital is an out-of-state hospital, the Cost to Charge Ratio is applied to determine the payment, which is the average in-state hospital Cost to Charge Ratio. The Cost to Charge Ratio is the total hospital cost to charge ratio, which includes inpatient and outpatient. The Cost to Charge Ratio is applied only to detailed lines on a claim in which: (1) the service is a covered service by DVHA and (2) it is not a packaged service in Medicare’s OPPS and (3) it does not have a rate on the Medicare OPPS, the Medicare Lab Fee Schedule, or DVHA’s professional fee schedule. </t>
  </si>
  <si>
    <t>(A) VT State Plan Amendment, Attachment 4.19-B, p. 2a(1a), 2a(1b): http://dvha.vermont.gov/administration/33attachment-4.19-b.pdf
(A1) VT Draft State Plan Amendment, Attachment 4.19-B, p. 2a(1a): http://dvha.vermont.gov/global-commitment-to-health/att-4-19-b-pg-2a1a-draft.pdf
(A2) VT Global Commitment Register 16-005: http://dvha.vermont.gov/global-commitment-to-health/316-005-opps-2016.pdf</t>
  </si>
  <si>
    <t>VT State Plan Amendment, Attachment 4.19-B, p. 2a(1a): 
http://dvha.vermont.gov/administration/33attachment-4.19-b.pdf</t>
  </si>
  <si>
    <t>VT State Plan Amendment, Attachment 4.18-A, pp. 1, 3: 
http://dvha.vermont.gov/administration/1attachment-4.18-a.pdf</t>
  </si>
  <si>
    <t>VT Provider Manual Feb 2015, p. 32: https://www.vtmedicaid.com/Downloads/manuals/New%20Consolidated%20Manual/ProvManual%20Consolidated%202-1-15.pdf</t>
  </si>
  <si>
    <t>VT Provider Manual Feb 2015, p. 111: https://www.vtmedicaid.com/Downloads/manuals/New%20Consolidated%20Manual/ProvManual%20Consolidated%202-1-15.pdf</t>
  </si>
  <si>
    <t xml:space="preserve">VT State Plan Amendment, Attachment 4.19-B, p. 2a(1d): 
http://dvha.vermont.gov/administration/33attachment-4.19-b.pdf
</t>
  </si>
  <si>
    <t>VT Provider Manual Feb 2015, p. 48: https://www.vtmedicaid.com/Downloads/manuals/New%20Consolidated%20Manual/ProvManual%20Consolidated%202-1-15.pdf</t>
  </si>
  <si>
    <t>VT State Plan Amendment, Attachment 4.19-B p. 2a(1a): 
http://dvha.vermont.gov/administration/33attachment-4.19-b.pdf</t>
  </si>
  <si>
    <t>(A) VT Outpatient Hospital Fee Sched, Radiology Reduction tab: 
http://dvha.vermont.gov/for-providers/2015-opps-fee-schedules
(B) VT Provider Manual Feb 2015, p. 107: https://www.vtmedicaid.com/Downloads/manuals/New%20Consolidated%20Manual/ProvManual%20Consolidated%202-1-15.pdf</t>
  </si>
  <si>
    <t>(A) VT State Plan Amendment, Attachment 4.19-B, p. 1: 
http://dvha.vermont.gov/administration/33attachment-4.19-b.pdf
(B) VT Outpatient Hospital Fee Sched, Modifiers tab: 
http://dvha.vermont.gov/for-providers/2015-opps-fee-schedules
(C) VT Provider Manual Feb 2015, p. 91: https://www.vtmedicaid.com/Downloads/manuals/New%20Consolidated%20Manual/ProvManual%20Consolidated%202-1-15.pdf
(D) VT OPPS Update Jan 2015: http://dvha.vermont.gov/administration/2015-opps-final-updates.pdf</t>
  </si>
  <si>
    <t>VT State Plan Amendment, Attachment 4.19-B, p. 2a(1b): 
http://dvha.vermont.gov/administration/33attachment-4.19-b.pdf</t>
  </si>
  <si>
    <t>(A) VT State Plan Amendment, Attachment 4.19-B, p. 2a(1c): 
http://dvha.vermont.gov/administration/33attachment-4.19-b.pdf
(B) VT Provider Manual Feb 2015, p. 101: https://www.vtmedicaid.com/Downloads/manuals/New%20Consolidated%20Manual/ProvManual%20Consolidated%202-1-15.pdf</t>
  </si>
  <si>
    <t>(A) VT State Plan Amendment, Attachment 4.19-B, p. 2a(1b): 
http://dvha.vermont.gov/administration/33attachment-4.19-b.pdf
(B) VT Outpatient Hospital Fee Sched, OPPS Fee Schedule tab, rows 7161-8609: 
http://dvha.vermont.gov/for-providers/2015-opps-fee-schedules</t>
  </si>
  <si>
    <t>(A) VT State Plan Amendment, Attachment 4.19-B, p. 2a(1a): 
http://dvha.vermont.gov/administration/33attachment-4.19-b.pdf
(A1) VT Draft State Plan Amendment, Attachment 4.19-B, p. 2a(1a): http://dvha.vermont.gov/global-commitment-to-health/att-4-19-b-pg-2a1a-draft.pdf
(A2) VT Global Commitment Register 16-005: http://dvha.vermont.gov/global-commitment-to-health/316-005-opps-2016.pdf
(B) VT Outpatient Hospital Fee Sched, OPPS Fee Schedule and Radiology Reduction tabs, rows 6618-7160: 
http://dvha.vermont.gov/for-providers/2015-opps-fee-schedules</t>
  </si>
  <si>
    <t>VT OPPS Update Jan 2015: http://dvha.vermont.gov/administration/2015-opps-final-updates.pdf</t>
  </si>
  <si>
    <t>VT State Plan Amendment, Attachment 4.19-B, p. 1: http://dvha.vermont.gov/administration/33attachment-4.19-b.pdf</t>
  </si>
  <si>
    <t xml:space="preserve">(A) VA State Plan Amendment SPA#14-02, Attachment 4.19-B, p. 7.2.2: 
http://www.medicaid.gov/State-resource-center/Medicaid-State-Plan-Amendments/Downloads/VA/VA-14-02.pdf
(B) VA Frequently Asked Questions, Enhanced Ambulatory Patient Groups (EAPG) Implementation for Outpatient Hospitals, p. 2: http://www.dmas.virginia.gov/Content_pgs/pr-eapg.aspx
</t>
  </si>
  <si>
    <t>(A) VA State Plan Amendment SPA#14-02, Attachment 4.19-B, p. 7.2.1-7.2.2: http://www.medicaid.gov/State-resource-center/Medicaid-State-Plan-Amendments/Downloads/VA/VA-14-02.pdf
(B) VA Admin Code 12VAC30-70-221(C) Prospective (DRG-Based) Payment Methodology, General: http://leg1.state.va.us/cgi-bin/legp504.exe?000+reg+12VAC30-70-221</t>
  </si>
  <si>
    <t xml:space="preserve">VA Frequently Asked Questions, Enhanced Ambulatory Patient Groups (EAPG) Implementation for Outpatient Hospitals, p. 4: http://www.dmas.virginia.gov/Content_pgs/pr-eapg.aspx
</t>
  </si>
  <si>
    <t xml:space="preserve"> (A) VA State Plan Amendment SPA#14-02, Attachment 4.19-B, pp. 7.2.2–7.2.3: http://www.medicaid.gov/State-resource-center/Medicaid-State-Plan-Amendments/Downloads/VA/VA-14-02.pdf
(B) VA Hospital Outpatient EAPG, Billing and Payment Questions, pp. 1–2: http://www.dmas.virginia.gov/Content_pgs/pr-eapg.aspx
(C) VA Medicaid Memo, EAPG for Outpatient Hospital Services, p. 1: https://www.virginiamedicaid.dmas.virginia.gov/ECMPdfWeb/ECMServlet?memospdf=Medicaid+Memo+2013.11.11.pdf</t>
  </si>
  <si>
    <t xml:space="preserve">VA State Plan Amendment SPA#14-02, Attachment 4.19-B, p. 7.2.1: http://www.medicaid.gov/State-resource-center/Medicaid-State-Plan-Amendments/Downloads/VA/VA-14-02.pdf
</t>
  </si>
  <si>
    <t>VA Medicaid Memo, EAPG for Outpatient Hospital Services, p. 2: https://www.virginiamedicaid.dmas.virginia.gov/ECMPdfWeb/ECMServlet?memospdf=Medicaid+Memo+2013.11.11.pdf</t>
  </si>
  <si>
    <t>VA Hospital Outpatient EAPG, Billing and Payment Questions, p. 2: http://www.dmas.virginia.gov/Content_pgs/pr-eapg.aspx</t>
  </si>
  <si>
    <t xml:space="preserve">VA Frequently Asked Questions, Enhanced Ambulatory Patient Groups (EAPG) Implementation for Outpatient Hospitals, p. 5: http://www.dmas.virginia.gov/Content_pgs/pr-eapg.aspx
</t>
  </si>
  <si>
    <t>VA Medical Assistance for Aged, Blind or Disabled Individuals Handbook, p. 19: http://www.dmas.virginia.gov/Content_pgs/rcp-home.aspx</t>
  </si>
  <si>
    <t xml:space="preserve">VA Hospital Manual Chapter IV Covered Services and Limitations, p. 24: https://www.virginiamedicaid.dmas.virginia.gov/wps/portal/ProviderManual
</t>
  </si>
  <si>
    <t>VA State Plan Amendment SPA#14-02, Attachment 4.19-B, p. 7.2.3: http://www.medicaid.gov/State-resource-center/Medicaid-State-Plan-Amendments/Downloads/VA/VA-14-02.pdf</t>
  </si>
  <si>
    <t xml:space="preserve">VA State Plan Amendment SPA#14-02, Attachment 4.19-B, p. 7.2.3: http://www.medicaid.gov/State-resource-center/Medicaid-State-Plan-Amendments/Downloads/VA/VA-14-02.pdf
</t>
  </si>
  <si>
    <t>VA Medicaid Memo, EAPG for Outpatient Hospital Services, p. 1: https://www.virginiamedicaid.dmas.virginia.gov/ECMPdfWeb/ECMServlet?memospdf=Medicaid+Memo+2013.11.11.pdf</t>
  </si>
  <si>
    <t>(A) VA State Plan Amendment SPA#14-02, Attachment 4.19-B, p. 7.2.3: 
http://www.medicaid.gov/State-resource-center/Medicaid-State-Plan-Amendments/Downloads/VA/VA-14-02.pdf
(B) VA Hospital Outpatient EAPG, Billing and Payment Questions, p. 1: http://www.dmas.virginia.gov/Content_pgs/pr-eapg.aspx</t>
  </si>
  <si>
    <t>VA Outpatient Rehab Fee Schedule, p.1: http://www.dmas.virginia.gov/Content_atchs/pr/OutpatientRehabFeeSchedule.pdf</t>
  </si>
  <si>
    <t>(A) VA State Plan Amendment SPA#14-02, Attachment 4.19-B, p. 7.2.3: 
http://www.medicaid.gov/State-resource-center/Medicaid-State-Plan-Amendments/Downloads/VA/VA-14-02.pdf
(B) VA EAPG Base Rates effective January 1, 2015, row 126: 
http://www.dmas.virginia.gov/Content_pgs/pr-rw.aspx</t>
  </si>
  <si>
    <t>VA State Plan Amendment SPA#14-02, Attachment 4.19-B, p. 7.2.1: http://www.medicaid.gov/State-resource-center/Medicaid-State-Plan-Amendments/Downloads/VA/VA-14-02.pdf</t>
  </si>
  <si>
    <t>VA Admin Code, 12VAC30-50-120. Other laboratory and X-ray services: http://leg1.state.va.us/cgi-bin/legp504.exe?000+reg+12VAC30-50-120</t>
  </si>
  <si>
    <t>(A) VA Hospital Outpatient EAPG, Billing and Payment Questions, p. 2: http://www.dmas.virginia.gov/Content_pgs/pr-eapg.aspx
(B) VA Medicaid Memo, EAPG for Outpatient Hospital Services, pp. 3–4: https://www.virginiamedicaid.dmas.virginia.gov/ECMPdfWeb/ECMServlet?memospdf=Medicaid+Memo+2013.11.11.pdf</t>
  </si>
  <si>
    <t>VA Medicaid Memo, EAPG for Outpatient Hospital Services, pp. 3–4: https://www.virginiamedicaid.dmas.virginia.gov/ECMPdfWeb/ECMServlet?memospdf=Medicaid+Memo+2013.11.11.pdf</t>
  </si>
  <si>
    <t xml:space="preserve">(A) VA Hospital Manual Chapter IV Covered Services and Limitations, pp. 21, 23–24: https://www.virginiamedicaid.dmas.virginia.gov/wps/portal/ProviderManual
(B) VA Hospital Manual Chapter V Billing Instructions, pp. 23, 27: https://www.virginiamedicaid.dmas.virginia.gov/wps/portal/ProviderManual
</t>
  </si>
  <si>
    <t xml:space="preserve">VA Hospital Manual Chapter IV Covered Services and Limitations, p. 14: https://www.virginiamedicaid.dmas.virginia.gov/wps/portal/ProviderManual
</t>
  </si>
  <si>
    <t>VA Admin Code 12VAC30-80-120. Reimbursement for all other nonenrolled institutional and noninstitutional providers: http://leg1.state.va.us/cgi-bin/legp504.exe?000+reg+12VAC30-80-120</t>
  </si>
  <si>
    <t xml:space="preserve">(A) VA Hospital Manual Chapter IV Covered Services and Limitations, p. 14: https://www.virginiamedicaid.dmas.virginia.gov/wps/portal/ProviderManual
(B) VA EAPG Weights Effective 1-1-2014_Jan2015 Release, rows 205, 309, 343–345: http://www.dmas.virginia.gov/Content_pgs/pr-rw.aspx
</t>
  </si>
  <si>
    <t xml:space="preserve">(A) VA Medicaid Memo, EAPG for Outpatient Hospital Services, p. 2: https://www.virginiamedicaid.dmas.virginia.gov/ECMPdfWeb/ECMServlet?memospdf=Medicaid+Memo+2013.11.11.pdf
(B) VA Hospital Manual Chapter IV Covered Services and Limitations, pp. 21, 23: https://www.virginiamedicaid.dmas.virginia.gov/wps/portal/ProviderManual
</t>
  </si>
  <si>
    <t xml:space="preserve">VA Hospital Manual Chapter IV Covered Services and Limitations, p. 12: https://www.virginiamedicaid.dmas.virginia.gov/wps/portal/ProviderManual
</t>
  </si>
  <si>
    <t>VA Hospital Manual Chapter IV Covered Services and Limitations, pp. 27–28, 45–47: https://www.virginiamedicaid.dmas.virginia.gov/wps/portal/ProviderManual</t>
  </si>
  <si>
    <t>(A) VA Medicaid Memo, EAPG for Outpatient Hospital Services, p. 2: https://www.virginiamedicaid.dmas.virginia.gov/ECMPdfWeb/ECMServlet?memospdf=Medicaid+Memo+2013.11.11.pdf
(B) VA Hospital Manual Chapter IV Covered Services and Limitations, p. 15: https://www.virginiamedicaid.dmas.virginia.gov/wps/portal/ProviderManual</t>
  </si>
  <si>
    <t>(A) VA Hospital Outpatient EAPG, Billing and Payment Questions, pp. 2–3: http://www.dmas.virginia.gov/Content_pgs/pr-eapg.aspx
(B) VA Admin Code, 12VAC30-80-40. Fee-for-service providers: pharmacy: http://register.dls.virginia.gov/details.aspx?id=4071</t>
  </si>
  <si>
    <t>VA Hospital Manual Chapter IV Covered Services and Limitations, p. 13: https://www.virginiamedicaid.dmas.virginia.gov/wps/portal/ProviderManual</t>
  </si>
  <si>
    <t>(A) VA Hospital Manual Chapter IV Covered Services and Limitations, p. 18-19: https://www.virginiamedicaid.dmas.virginia.gov/wps/portal/ProviderManual
(B) VA EAPG Weights Effective 1-1-2014_Jan2015 Release, rows 193-208: http://www.dmas.virginia.gov/Content_pgs/pr-rw.aspx</t>
  </si>
  <si>
    <t xml:space="preserve">(A) VA Smiles for Children, Office Reference Manual, pp. 9, 20–21: https://www.virginiamedicaid.dmas.virginia.gov/wps/portal/smilesforchildren
VA Smiles for Children, Office Reference Manual, Exhibit B: Benefits Covered, VA Smiles for Children - Over 21, pp. 1–7: https://www.virginiamedicaid.dmas.virginia.gov/wps/portal/smilesforchildren
(B) VA EAPG Weights Effective 1-1-2014_Jan2015 Release, rows 224-225, 235-237, 247-251, 338, 360 and 373: 
http://www.dmas.virginia.gov/Content_pgs/pr-rw.aspx
</t>
  </si>
  <si>
    <t>VA State Plan Amendment SPA#11-21, Attachment 4.19-B, p. 4.3: http://www.medicaid.gov/State-resource-center/Medicaid-State-Plan-Amendments/Downloads/VA/VA-11-21-Att.pdf</t>
  </si>
  <si>
    <t>VA State Plan Amendment SPA#11-11, Attachment 4.19-B, p. 1: http://www.medicaid.gov/State-resource-center/Medicaid-State-Plan-Amendments/Downloads/VA/VA-11-11.pdf</t>
  </si>
  <si>
    <t>UT State Plan Amendment, Attachment 4.19-B p. 1: http://health.utah.gov/medicaid/stplan/A_4-19-B.pdf</t>
  </si>
  <si>
    <t>UT Hospital Provider Manual p. 20: https://medicaid.utah.gov/utah-medicaid-official-publications?p=Medicaid%20Provider%20Manuals/</t>
  </si>
  <si>
    <t>UT Hospital Provider Manual, Section 2 p. 14:
https://medicaid.utah.gov/utah-medicaid-official-publications?p=Medicaid%20Provider%20Manuals/</t>
  </si>
  <si>
    <r>
      <t xml:space="preserve">UT State Plan Amendment, Attachment 4.18-A pp. 1–3: 
http://health.utah.gov/medicaid/stplan/A_4-18-A.pdf
</t>
    </r>
    <r>
      <rPr>
        <b/>
        <sz val="10"/>
        <color theme="1"/>
        <rFont val="Roboto"/>
        <family val="2"/>
        <scheme val="minor"/>
      </rPr>
      <t/>
    </r>
  </si>
  <si>
    <t>UT State Plan Amendment, Attachment 4.18-A p. 1: http://health.utah.gov/medicaid/stplan/A_4-18-A.pdf</t>
  </si>
  <si>
    <t>UT State Plan Amendment, Attachment 4.18-A pp. 1–3: 
http://health.utah.gov/medicaid/stplan/A_4-18-A.pdf</t>
  </si>
  <si>
    <t>UT Hospital Provider Manual p. 13: https://medicaid.utah.gov/utah-medicaid-official-publications?p=Medicaid%20Provider%20Manuals/</t>
  </si>
  <si>
    <t>UT Hospital Provider Manual p. 14: https://medicaid.utah.gov/utah-medicaid-official-publications?p=Medicaid%20Provider%20Manuals/</t>
  </si>
  <si>
    <t>UT State Plan Amendment, Attachment 4.19-B p. 3: http://health.utah.gov/medicaid/stplan/A_4-19-B.pdf</t>
  </si>
  <si>
    <t>UT State Plan Amendment, Attachment 4.19-B p. 14: http://health.utah.gov/medicaid/stplan/A_4-19-B.pdf</t>
  </si>
  <si>
    <t>UT State Plan Amendment, Attachment 4.19-B p. 2d: http://health.utah.gov/medicaid/stplan/A_4-19-B.pdf</t>
  </si>
  <si>
    <t>UT State Plan Amendment, Attachment 4.19-B p. 2e: http://health.utah.gov/medicaid/stplan/A_4-19-B.pdf</t>
  </si>
  <si>
    <t>UT State Plan Amendment, Attachment 4.19-B p. 33: http://health.utah.gov/medicaid/stplan/A_4-19-B.pdf</t>
  </si>
  <si>
    <t>(A) TX State Plan Amendment, Attachment 4.19-B p. 2-2a.2: 
https://www.hhsc.state.tx.us/medicaid/about/state-plan/docs/basic-state-plan-attachments.pdf
(B) TX Hospital Provider Manual p. 39: http://www.tmhp.com/TMPPM/TMPPM_Living_Manual_Current/Vol2_Inpatient_and_Outpatient_Hospital_Services_Handbook.pdf</t>
  </si>
  <si>
    <t>TX Hospital Provider Manual p. 68: http://www.tmhp.com/TMPPM/TMPPM_Living_Manual_Current/Vol2_Inpatient_and_Outpatient_Hospital_Services_Handbook.pdf</t>
  </si>
  <si>
    <t>TX State Plan, Section 4.18 p. 55: https://www.hhsc.state.tx.us/medicaid/about/state-plan/docs/basic-state-plan.pdf</t>
  </si>
  <si>
    <t>(A) TX State Plan Amendment, Attachment 4.19-B p. 2: 
https://www.hhsc.state.tx.us/medicaid/about/state-plan/docs/basic-state-plan-attachments.pdf
(B) TX Hospital Provider Manual p. 43: http://www.tmhp.com/TMPPM/TMPPM_Living_Manual_Current/Vol2_Inpatient_and_Outpatient_Hospital_Services_Handbook.pdf
(C) TX Admin Code §355.8061, Outpatient Hospital Reimbursement: http://texreg.sos.state.tx.us/public/readtac$ext.TacPage?sl=R&amp;app=9&amp;p_dir=&amp;p_rloc=&amp;p_tloc=&amp;p_ploc=&amp;pg=1&amp;p_tac=&amp;ti=1&amp;pt=15&amp;ch=355&amp;rl=8061</t>
  </si>
  <si>
    <t>TX State Plan Amendment, Attachment 4.19-B p. 2: https://www.hhsc.state.tx.us/medicaid/about/state-plan/docs/basic-state-plan-attachments.pdf</t>
  </si>
  <si>
    <t>(A) TX State Plan Amendment, Attachment 4.19-B p. 2a.2: 
https://www.hhsc.state.tx.us/medicaid/about/state-plan/docs/basic-state-plan-attachments.pdf
(B) TX Admin Code §355.8061, Outpatient Hospital Reimbursement: http://texreg.sos.state.tx.us/public/readtac$ext.TacPage?sl=R&amp;app=9&amp;p_dir=&amp;p_rloc=&amp;p_tloc=&amp;p_ploc=&amp;pg=1&amp;p_tac=&amp;ti=1&amp;pt=15&amp;ch=355&amp;rl=8061</t>
  </si>
  <si>
    <t>TX Hospital Provider Manual p. 57: http://www.tmhp.com/TMPPM/TMPPM_Living_Manual_Current/Vol2_Inpatient_and_Outpatient_Hospital_Services_Handbook.pdf</t>
  </si>
  <si>
    <r>
      <t>TX State Plan Amendment, Attachment 4.19-B p. 2-2a:
https://www.hhsc.state.tx.us/medicaid/about/state-plan/docs/basic-state-plan-attachments.pdf</t>
    </r>
    <r>
      <rPr>
        <b/>
        <sz val="10"/>
        <color theme="1"/>
        <rFont val="Roboto"/>
        <family val="2"/>
        <scheme val="minor"/>
      </rPr>
      <t/>
    </r>
  </si>
  <si>
    <t>TX Hospital Provider Manual p. 54: http://www.tmhp.com/TMPPM/TMPPM_Living_Manual_Current/Vol2_Inpatient_and_Outpatient_Hospital_Services_Handbook.pdf</t>
  </si>
  <si>
    <t>TX Hospital Provider Manual p. 46: http://www.tmhp.com/TMPPM/TMPPM_Living_Manual_Current/Vol2_Inpatient_and_Outpatient_Hospital_Services_Handbook.pdf</t>
  </si>
  <si>
    <t>TX Hospital Provider Manual p. 42: http://www.tmhp.com/TMPPM/TMPPM_Living_Manual_Current/Vol2_Inpatient_and_Outpatient_Hospital_Services_Handbook.pdf</t>
  </si>
  <si>
    <t>(A) TX Hospital Provider Manual p. 43: http://www.tmhp.com/TMPPM/TMPPM_Living_Manual_Current/Vol2_Inpatient_and_Outpatient_Hospital_Services_Handbook.pdf
(B) TX Admin Code §355.8061, Outpatient Hospital Reimbursement: http://texreg.sos.state.tx.us/public/readtac$ext.TacPage?sl=R&amp;app=9&amp;p_dir=&amp;p_rloc=&amp;p_tloc=&amp;p_ploc=&amp;pg=1&amp;p_tac=&amp;ti=1&amp;pt=15&amp;ch=355&amp;rl=8061</t>
  </si>
  <si>
    <t>TX Hospital Provider Manual pp. 46–47: http://www.tmhp.com/TMPPM/TMPPM_Living_Manual_Current/Vol2_Inpatient_and_Outpatient_Hospital_Services_Handbook.pdf</t>
  </si>
  <si>
    <t>TX State Plan Amendment, Attachment 4.19-B p. 1c: https://www.hhsc.state.tx.us/medicaid/about/state-plan/docs/basic-state-plan-attachments.pdf</t>
  </si>
  <si>
    <t>(A) TX Hospital Provider Manual p. 57: http://www.tmhp.com/TMPPM/TMPPM_Living_Manual_Current/Vol2_Inpatient_and_Outpatient_Hospital_Services_Handbook.pdf
(B) TX Admin Code §355.8061, Outpatient Hospital Reimbursement: http://texreg.sos.state.tx.us/public/readtac$ext.TacPage?sl=R&amp;app=9&amp;p_dir=&amp;p_rloc=&amp;p_tloc=&amp;p_ploc=&amp;pg=1&amp;p_tac=&amp;ti=1&amp;pt=15&amp;ch=355&amp;rl=8061</t>
  </si>
  <si>
    <t>TX State Plan Amendment, Attachment 4.19-B p. 2a.2, 7(f): 
https://www.hhsc.state.tx.us/medicaid/about/state-plan/docs/basic-state-plan-attachments.pdf</t>
  </si>
  <si>
    <t>TX Admin Code §355.8660, Renal Dialysis Reimbursement: http://texreg.sos.state.tx.us/public/readtac$ext.TacPage?sl=R&amp;app=9&amp;p_dir=&amp;p_rloc=&amp;p_tloc=&amp;p_ploc=&amp;pg=1&amp;p_tac=&amp;ti=1&amp;pt=15&amp;ch=355&amp;rl=8660</t>
  </si>
  <si>
    <t>TX State Plan Amendment, Attachment 4.19-B p. 42a: https://www.hhsc.state.tx.us/medicaid/about/state-plan/docs/basic-state-plan-attachments.pdf</t>
  </si>
  <si>
    <t xml:space="preserve">(A) In 2011, all Medicaid beneficiaries in Tennessee were enrolled managed care. Tennessee began its Medicaid managed care program, TennCare, in 1994. Its managed care program is statewide and mandatory for all coverage groups. The program has evolved over time to include or exclude (“carve out”) various services from the managed care organization (MCO) contracts...With the inclusion of CHOICES, TennCare MCOs now cover medical, behavioral health, and long-term care services.
(B) Emergency services furnished by non-contract providers for Medicaid Managed Care Enrollees
2.a.2. Outpatient Hospital Services
Covered medically necessary emergency services, when provided to Medicaid managed care enrollees by non-contract hospitals in accordance with Section 1932(b)(2)(D) of the Social Security Act, shall be reimbursed at 74 percent of the 2006 Medicare rates for those services. This methodology does not apply to Medicare crossover claims, which are paid in accordance with attachment 4.19B, Section 24. 
2.a Outpatient Service - Shall be paid in accordance with Medicare principles of cost reimbursement as set out in the Medicare provider reimbursement manual in effect on October 1, 1982, except that the lower of cost or charges determination will be made separately and without consideration of inpatient cost or charges. </t>
  </si>
  <si>
    <t>(A) Managed Care in Tennessee: http://www.medicaid.gov/medicaid-chip-program-information/by-topics/delivery-systems/managed-care/downloads/tennessee-mcp.pdf 
(B) TN State Plan Attachment 4.19-B: https://www.tn.gov/assets/entities/tenncare/attachments/4-19-b.pdf</t>
  </si>
  <si>
    <t>TennCare II Medicaid Section 1115 Demonstration, pp. 43–44: https://www.tn.gov/assets/entities/tenncare/attachments/tenncarewaiver.pdf</t>
  </si>
  <si>
    <t>TennCare II Medicaid Section 1115 Demonstration pp. 43–44: https://www.tn.gov/assets/entities/tenncare/attachments/tenncarewaiver.pdf</t>
  </si>
  <si>
    <r>
      <t xml:space="preserve">TennCare II Medicaid Section 1115 Demonstration: https://www.tn.gov/assets/entities/tenncare/attachments/tenncarewaiver.pdf
</t>
    </r>
    <r>
      <rPr>
        <b/>
        <sz val="10"/>
        <color theme="1"/>
        <rFont val="Roboto"/>
        <family val="2"/>
        <scheme val="minor"/>
      </rPr>
      <t/>
    </r>
  </si>
  <si>
    <t>TennCare Variation Background: http://www.tenncaretopics.com/files/tn-medicaid-rate-variation/tenncare-variation-background-y2.pdf</t>
  </si>
  <si>
    <t>(A) Managed Care in Tennessee: http://www.medicaid.gov/medicaid-chip-program-information/by-topics/delivery-systems/managed-care/downloads/tennessee-mcp.pdf 
(B) TennCare Overview: 
https://www.tn.gov/tenncare/article/tenncare-overview</t>
  </si>
  <si>
    <t xml:space="preserve">f. Critical Access Hospital (CAH) Pool. Actual cash disbursements, of up to $10 million per demonstration year, paid from a supplemental pool to pay for the uncompensated costs of the designated CAHs’ TennCare covered inpatient and outpatient services for TennCare enrollees and the appropriate charity care patients in accordance with the pool distribution methodology that has been given CMS prior approval. CAHs are designated by the Tennessee Department of Health, and they are typically small, rural hospitals that are part of a rural health network. CAHs allow communities to maintain access to primary care and emergency care when the maintenance of a full-service acute care hospital is no longer feasible. The purpose of this pool is to address the uncompensated care situation of CAHs in serving a disproportionate number of low-income patients in rural areas who have special needs. CMS will only approve FFP for supplemental pool payments made in accordance with the following approved pool distribution methodology. The state must make these payments directly to the providers of the services as specified in 42 CFR § 447.10. (...)
Outpatient Services -- Effective for dates of service beginning July 1, 2002, TennCare outpatient services that are furnished by Critical Access Hospitals will be reimbursed quarterly based on a percentage of charges with year-end cost settlements. Using the Joint Annual Reports filed for the most recent year available, interim rates for TennCare outpatient services will be determined as a percentage of charges, with consideration for payments of TennCare services to hospitals by managed care organizations and any special payments to hospitals. Interim rates will be calculated to reimburse hospitals at a rate that will not exceed 95 percent (95%) of TennCare reasonable costs.
</t>
  </si>
  <si>
    <t xml:space="preserve">TennCare II Medicaid Section 1115 Demonstration pp. 70–71: https://www.tn.gov/assets/entities/tenncare/attachments/tenncarewaiver.pdf
</t>
  </si>
  <si>
    <t>h. Unreimbursed Public Hospital Costs Pool for Certified Public Expenditures (CPE). Actual costs incurred by government operated hospitals for the provision of inpatient and outpatient TennCare services for TennCare enrollees and uninsured patients are eligible as CPE. The state must be able to document that the applicable hospitals had actual unreimbursed costs for providing those TennCare covered hospital inpatient and outpatient services, which exceeded the amounts paid to the hospital from the following sources: the MCOs; the TennCare enrollees and the uninsured; TennCare supplemental pool payments; the amount of GME funds received that exceeded the hospital’s Medicaid GME expenditures; any DSH payments received; and other sources (except for local government indigent care funds). With regard only to hospital CPE, the state will report actual CPE within 12 months after the end of each fiscal year. At that time, the state will revise its FFP claim to reconcile actual CPEs with the CPE estimates used during the preceding fiscal year (FY).</t>
  </si>
  <si>
    <t>TennCare II Medicaid Section 1115 Demonstration, p. 72: https://www.tn.gov/assets/entities/tenncare/attachments/tenncarewaiver.pdf</t>
  </si>
  <si>
    <t>TN State Plan Amendment, Attach 4.19-B, p. 2:
http://www.tn.gov/tenncare/pol-stateplan.shtml</t>
  </si>
  <si>
    <t>SD State Plan Attachment 4.19-B, pp. 1a–1b: http://dss.sd.gov/docs/medicaid/medicalservices/4_GeneralProgramAdministration/4.19/attachment4.19bpaymentmethodsforphysicianotherservices.pdf</t>
  </si>
  <si>
    <t>SD Admin Code, ARSD §67:16.03.06.01 Basis of Reimbursement Outpatient Services: http://legis.sd.gov/Rules/DisplayRule.aspx?Rule=67:16:03:06.01</t>
  </si>
  <si>
    <t>SD State Plan Attachment 4.19-B, p. 1a: http://dss.sd.gov/docs/medicaid/medicalservices/4_GeneralProgramAdministration/4.19/attachment4.19bpaymentmethodsforphysicianotherservices.pdf</t>
  </si>
  <si>
    <t>(A) SD State Plan Section 4.18, pp. 54–55, 56a: http://dss.sd.gov/docs/medicaid/medicalservices/4_GeneralProgramAdministration/4.18/4.18costsharingandsimilarcharges.pdf
(B) SD Billing Manual Institutional April 2015, p. 39: http://dss.sd.gov/formsandpubs/docs/MEDSRVCS/institutional.pdf</t>
  </si>
  <si>
    <t>(A) SD State Plan Attachment 4.18-A, p. 1: http://dss.sd.gov/docs/medicaid/medicalservices/4_GeneralProgramAdministration/4.18/attachment4.18achargesoncategoricallyneedy.pdf
(B) SD Medicaid Member Handbook, p. 14: http://dss.sd.gov/formsandpubs/docs/MEDSRVCS/MedicalAssistanceRecipientHdbk.pdf</t>
  </si>
  <si>
    <t>SD State Plan Section 4.18, pp. 54–55, 56a: http://dss.sd.gov/docs/medicaid/medicalservices/4_GeneralProgramAdministration/4.18/4.18costsharingandsimilarcharges.pdf</t>
  </si>
  <si>
    <t>SD APC Payment Methodology Landing page: http://dss.sd.gov/apc.aspx</t>
  </si>
  <si>
    <t>(A) SD Billing Manual Institutional April 2015, p. 18: http://dss.sd.gov/formsandpubs/docs/MEDSRVCS/institutional.pdf
(B) SD State Plan Attachment 4.19-B, p. 1b: http://dss.sd.gov/docs/medicaid/medicalservices/4_GeneralProgramAdministration/4.19/attachment4.19bpaymentmethodsforphysicianotherservices.pdf</t>
  </si>
  <si>
    <t>SD State Plan Attachment 4.19-B, p. 1b: http://dss.sd.gov/docs/medicaid/medicalservices/4_GeneralProgramAdministration/4.19/attachment4.19bpaymentmethodsforphysicianotherservices.pdf</t>
  </si>
  <si>
    <r>
      <t xml:space="preserve">SD Prior Authorization Manual August 2015, pp. 15–16, 56: http://dss.sd.gov/medicaid/providers/pa/
</t>
    </r>
    <r>
      <rPr>
        <b/>
        <sz val="10"/>
        <color theme="1"/>
        <rFont val="Roboto"/>
        <family val="2"/>
        <scheme val="minor"/>
      </rPr>
      <t/>
    </r>
  </si>
  <si>
    <t>SD Authorized Modifiers January 2015, pp. 1–5, 8–9, 11: http://dss.sd.gov/docs/medicaid/modifiers.pdf</t>
  </si>
  <si>
    <t>(A) SD Billing Manual Institutional April 2015, p. 13: http://dss.sd.gov/formsandpubs/docs/MEDSRVCS/institutional.pdf
(B) SD Professional Services Billing Manual August 2015, p. 26: http://dss.sd.gov/formsandpubs/docs/MEDSRVCS/Professional.pdf</t>
  </si>
  <si>
    <t>(A) SD Billing Manual Institutional April 2015, p. 16: http://dss.sd.gov/formsandpubs/docs/MEDSRVCS/institutional.pdf
(B) SD Admin Code, ARSD § 67:16:03:06.07. Reimbursement of outpatient laboratory services: http://legis.sd.gov/Rules/DisplayRule.aspx?Rule=67:16:03:06.07</t>
  </si>
  <si>
    <t>SD Billing Manual Institutional April 2015, pp. 16–17: http://dss.sd.gov/formsandpubs/docs/MEDSRVCS/institutional.pdf</t>
  </si>
  <si>
    <t>SD State Plan Attachment 4.19-B, p. 40: http://dss.sd.gov/docs/medicaid/medicalservices/4_GeneralProgramAdministration/4.19/attachment4.19bpaymentmethodsforphysicianotherservices.pdf</t>
  </si>
  <si>
    <t>SC Hospital Services Provider Manual pp. 2-22, 2-23, 2-24, 4-1.
https://www.scdhhs.gov/internet/pdf/manuals/Hospital/Manual.pdf</t>
  </si>
  <si>
    <t>SC State Plan Amendment SPA #12-025, Attachment 4.19-B pp. 1-1a: 
http://www.medicaid.gov/State-resource-center/Medicaid-State-Plan-Amendments/Downloads/SC/SC-12-025.pdf</t>
  </si>
  <si>
    <t>SC State Plan Amendment SPA #12-025, Attachment 4.19-B p. 1.1: 
http://www.medicaid.gov/State-resource-center/Medicaid-State-Plan-Amendments/Downloads/SC/SC-12-025.pdf</t>
  </si>
  <si>
    <t>SC Hospital Services Provider Manual pp. 1–19: https://www.scdhhs.gov/internet/pdf/manuals/Hospital/Manual.pdf</t>
  </si>
  <si>
    <t>(A) SC State Plan Amendment, Section 4.18 pp. 54–56: 
https://www.scdhhs.gov/sites/default/files/Section%204%20-Section%207%20Pages%2032%20to%2089_0.pdf
(B) SC Hospital Services Provider Manual, Appendix 3 pp. 3-1–3-2: https://www.scdhhs.gov/internet/pdf/manuals/Hospital/Manual.pdf
(C) SC State Plan Amendment SPA #12-025, Attachment 4.19-B p. 1e: 
https://www.scdhhs.gov/internet/pdf/StatePlanApprovals/SC-10-014Approval%20Letter179andPlanPages.pdf</t>
  </si>
  <si>
    <t>SC Hospital Services Provider Manual, Appendix 3 p. 3-2: https://www.scdhhs.gov/internet/pdf/manuals/Hospital/Manual.pdf</t>
  </si>
  <si>
    <t>(A) SC State Plan section 4.18 pp. 54–56
https://www.scdhhs.gov/sites/default/files/Section%204%20-Section%207%20Pages%2032%20to%2089_0.pdf
(B) SC Hospital Services Provider Manual, Appendix 3 p. 3-2: https://www.scdhhs.gov/internet/pdf/manuals/Hospital/Manual.pdf</t>
  </si>
  <si>
    <t>(A) SC State Plan section 4.18 pp. 54–56:
https://www.scdhhs.gov/sites/default/files/Section%204%20-Section%207%20Pages%2032%20to%2089_0.pdf
(B) SC Hospital Services Provider Manual, Appendix 3 p. 3-2: https://www.scdhhs.gov/internet/pdf/manuals/Hospital/Manual.pdf</t>
  </si>
  <si>
    <t>SC State Plan Amendment SPA #12-025, Attachment 4.19-B p. 1: 
http://www.medicaid.gov/State-resource-center/Medicaid-State-Plan-Amendments/Downloads/SC/SC-12-025.pdf</t>
  </si>
  <si>
    <t>SC State Plan Amendment SPA #12-025, Attachment 4.19-B p. 1.1, 1a.3: 
http://www.medicaid.gov/State-resource-center/Medicaid-State-Plan-Amendments/Downloads/SC/SC-12-025.pdf</t>
  </si>
  <si>
    <t>SC Hospital Services Provider Manual pp. 2-24, 2-43: https://www.scdhhs.gov/internet/pdf/manuals/Hospital/Manual.pdf</t>
  </si>
  <si>
    <t>SC Hospital Services Provider Manual p. 3-15: https://www.scdhhs.gov/internet/pdf/manuals/Hospital/Manual.pdf</t>
  </si>
  <si>
    <t>SC Hospital Services Provider Manual p. 2-26: https://www.scdhhs.gov/internet/pdf/manuals/Hospital/Manual.pdf</t>
  </si>
  <si>
    <t>SC State Plan Amendment SPA #10-014, Attachment 4.19-B pp. 1b–1c:
https://www.scdhhs.gov/internet/pdf/StatePlanApprovals/SC-10-014Approval%20Letter179andPlanPages.pdf</t>
  </si>
  <si>
    <t>SC Hospital Services Provider Manual pp. 3-32, 4-2: https://www.scdhhs.gov/internet/pdf/manuals/Hospital/Manual.pdf</t>
  </si>
  <si>
    <t>SC Hospital Services Provider Manual p. 2-28: https://www.scdhhs.gov/internet/pdf/manuals/Hospital/Manual.pdf</t>
  </si>
  <si>
    <t>SC Hospital Services Provider Manual p. 2-29: https://www.scdhhs.gov/internet/pdf/manuals/Hospital/Manual.pdf</t>
  </si>
  <si>
    <t>SC Hospital Services Provider Manual p. 2-22: https://www.scdhhs.gov/internet/pdf/manuals/Hospital/Manual.pdf</t>
  </si>
  <si>
    <t>SC Hospital Services Provider Manual p. 4-1: https://www.scdhhs.gov/internet/pdf/manuals/Hospital/Manual.pdf</t>
  </si>
  <si>
    <t>SC Hospital Services Provider Manual p. 4-2: https://www.scdhhs.gov/internet/pdf/manuals/Hospital/Manual.pdf</t>
  </si>
  <si>
    <t>SC Hospital Services Provider Manual pp. 2-24, 4-1: https://www.scdhhs.gov/internet/pdf/manuals/Hospital/Manual.pdf</t>
  </si>
  <si>
    <t>SC Hospital Services Provider Manual p. 2-27: https://www.scdhhs.gov/internet/pdf/manuals/Hospital/Manual.pdf</t>
  </si>
  <si>
    <t>SC State Plan Amendment SPA #13-012, Attachment 4.19-B p. 2b: 
http://www.medicaid.gov/State-resource-center/Medicaid-State-Plan-Amendments/Downloads/SC/SC-13-012.pdf</t>
  </si>
  <si>
    <t>SC State Plan Amendment SPA #10-014, Attachment 4.19-B p. 1: 
https://www.scdhhs.gov/internet/pdf/StatePlanApprovals/SC-10-014Approval%20Letter179andPlanPages.pdf</t>
  </si>
  <si>
    <t>(A) SC State Plan Amendment SPA #14-0013, Attachment 4.19-B Supplement 2 pp. 5–7: 
http://www.medicaid.gov/State-resource-center/Medicaid-State-Plan-Amendments/Downloads/SC/SC-14-0013.pdf
(B) SC State Plan Amendment SPA #14-0013, Attachment 4.19-B Supplement 1 p. 2: 
http://www.medicaid.gov/State-resource-center/Medicaid-State-Plan-Amendments/Downloads/SC/SC-14-0013.pdf</t>
  </si>
  <si>
    <t xml:space="preserve">(A) RI Comprehensive Section 1115 Demonstration, Special Terms and Conditions, pp. 4, 10: 
http://www.medicaid.gov/Medicaid-CHIP-Program-Information/By-Topics/Waivers/1115/downloads/ri/Comprehensive-Demonstration/ri-global-consumer-choice-compact-stc-12232013-12312018.pdf
(B) RI Medical Assistance Program Outpatient Pricing Change Letter, p. 1: http://www.eohhs.ri.gov/Portals/0/Uploads/Documents/MA%20Providers/MA%20Reference%20Guides/Hospitals/apc_letter.PDF
</t>
  </si>
  <si>
    <t xml:space="preserve">(A) RI Outpatient Payment Method FAQ, p. 4: http://www.eohhs.ri.gov/Portals/0/Uploads/Documents/MA%20Providers/MA%20Reference%20Guides/Hospitals/outpatient_FAQ.pdf
(B) RI Quarterly Report for Section 1115 Waiver October–December 2010 Final, p. 60: http://www.eohhs.ri.gov/Portals/0/Uploads/Documents/GW_Report_Oct_Dec_2010.pdf
</t>
  </si>
  <si>
    <t xml:space="preserve">RI Outpatient Payment Method FAQ, pp. 1, 4: http://www.eohhs.ri.gov/Portals/0/Uploads/Documents/MA%20Providers/MA%20Reference%20Guides/Hospitals/outpatient_FAQ.pdf
</t>
  </si>
  <si>
    <t>RI Medical Assistance Program Outpatient Pricing Change Letter, p. 2: http://www.eohhs.ri.gov/Portals/0/Uploads/Documents/MA%20Providers/MA%20Reference%20Guides/Hospitals/apc_letter.PDF</t>
  </si>
  <si>
    <t xml:space="preserve">Rhode Island Comprehensive Section 1115 Demonstration Fact Sheet, pp. 3, 4, 6: http://www.medicaid.gov/Medicaid-CHIP-Program-Information/By-Topics/Waivers/1115/downloads/ri/ri-global-consumer-choice-compact-fs.pdf
</t>
  </si>
  <si>
    <t>RI Provider Manual Outpatient Hospital: http://www.eohhs.ri.gov/ProvidersPartners/ProviderManualsGuidelines/MedicaidProviderManual/Hospital/OutpatientServices.aspx#17.1</t>
  </si>
  <si>
    <t>RI Outpatient Payment Method FAQ, p. 4: http://www.eohhs.ri.gov/Portals/0/Uploads/Documents/MA%20Providers/MA%20Reference%20Guides/Hospitals/outpatient_FAQ.pdf</t>
  </si>
  <si>
    <t>RI Outpatient Payment Method FAQ, p. 1: http://www.eohhs.ri.gov/Portals/0/Uploads/Documents/MA%20Providers/MA%20Reference%20Guides/Hospitals/outpatient_FAQ.pdf</t>
  </si>
  <si>
    <t>RI Outpatient Payment Method FAQ p. 1: http://www.eohhs.ri.gov/Portals/0/Uploads/Documents/MA%20Providers/MA%20Reference%20Guides/Hospitals/outpatient_FAQ.pdf</t>
  </si>
  <si>
    <t>RI Provider Manual Hospital Coverage Policy: http://www.eohhs.ri.gov/ProvidersPartners/ProviderManualsGuidelines/MedicaidProviderManual/Hospital/HospitalCoveragePolicy.aspx#15.5</t>
  </si>
  <si>
    <t>RI Outpatient Payment Method FAQ pp. 3, 4: http://www.eohhs.ri.gov/Portals/0/Uploads/Documents/MA%20Providers/MA%20Reference%20Guides/Hospitals/outpatient_FAQ.pdf</t>
  </si>
  <si>
    <t>0314.05. REQUIREMENT OF PRIOR AUTHORIZATION
Payment for out-of-state medical services that are provided to eligible MA recipients living within Rhode Island requires PRIOR AUTHORIZATION from the Division of Medical Services.
0314.05.05 Exceptions to the Requirement of Prior Auth
The following provisions are exceptions to the requirement for prior authorization:
• Emergency medical treatment and hospital services were needed because the recipient's health would have been endangered if required to travel back to Rhode Island;
• Treatment was provided by hospitals and practitioners located in close proximity to the Rhode Island state line (e.g., Attleboro, Seekonk, Fall River, New London, etc.) where it is the general practice for residents to use medical resources outside the State;
• Medical and hospital treatment were provided to foster children residing with families located outside Rhode Island or in out-of-state residential treatment</t>
  </si>
  <si>
    <t xml:space="preserve">RI Admin Code, Medical Assistance Program Section #0314: MA Payment for Out of State Care: http://sos.ri.gov/documents/archives/regdocs/released/pdf/EOHHS/6912.pdf
</t>
  </si>
  <si>
    <t>(A) RI Outpatient Payment Method FAQ, pp. 3, 5: http://www.eohhs.ri.gov/Portals/0/Uploads/Documents/MA%20Providers/MA%20Reference%20Guides/Hospitals/outpatient_FAQ.pdf
(B) RI Outpatient Hospital Provider Manual: http://www.eohhs.ri.gov/ProvidersPartners/ProviderManualsGuidelines/MedicaidProviderManual/Hospital/OutpatientServices.aspx#17.1</t>
  </si>
  <si>
    <t xml:space="preserve">(A) RI Medical Assistance Program Outpatient Pricing Change Letter, p.2: http://www.eohhs.ri.gov/Portals/0/Uploads/Documents/MA%20Providers/MA%20Reference%20Guides/Hospitals/apc_letter.PDF
(B) RI Outpatient Payment Method FAQ, p. 3: http://www.eohhs.ri.gov/Portals/0/Uploads/Documents/MA%20Providers/MA%20Reference%20Guides/Hospitals/outpatient_FAQ.pdf
</t>
  </si>
  <si>
    <t>(A) RI Outpatient Payment Method FAQ, p. 3: http://www.eohhs.ri.gov/Portals/0/Uploads/Documents/MA%20Providers/MA%20Reference%20Guides/Hospitals/outpatient_FAQ.pdf
(B) RI Medical Assistance Program Outpatient Pricing Change Letter, p. 1: http://www.eohhs.ri.gov/Portals/0/Uploads/Documents/MA%20Providers/MA%20Reference%20Guides/Hospitals/apc_letter.PDF
(C) RI State Plan Amendment SPA# RI-12-005, Supplement 1 to Attachment 4.19-D, p. 1D: http://www.medicaid.gov/State-resource-center/Medicaid-State-Plan-Amendments/Downloads/RI/RI-12-005.pdf</t>
  </si>
  <si>
    <t xml:space="preserve">RI Outpatient Payment Method FAQ, p. 2: http://www.eohhs.ri.gov/Portals/0/Uploads/Documents/MA%20Providers/MA%20Reference%20Guides/Hospitals/outpatient_FAQ.pdf
</t>
  </si>
  <si>
    <t>RI Medical Assistance Program Outpatient Pricing Change Letter, p. 1: http://www.eohhs.ri.gov/Portals/0/Uploads/Documents/MA%20Providers/MA%20Reference%20Guides/Hospitals/apc_letter.PDF</t>
  </si>
  <si>
    <t>(A) RI Provider Manual Outpatient Hospital: http://www.eohhs.ri.gov/ProvidersPartners/ProviderManualsGuidelines/MedicaidProviderManual/Hospital/OutpatientServices.aspx#17.1
(B) RI Outpatient Payment Method FAQ, p. 5: http://www.eohhs.ri.gov/Portals/0/Uploads/Documents/MA%20Providers/MA%20Reference%20Guides/Hospitals/outpatient_FAQ.pdf</t>
  </si>
  <si>
    <t>RI Outpatient Payment Method FAQ, p. 5: http://www.eohhs.ri.gov/Portals/0/Uploads/Documents/MA%20Providers/MA%20Reference%20Guides/Hospitals/outpatient_FAQ.pdf</t>
  </si>
  <si>
    <t>(A) RI Outpatient Payment Method FAQ, p. 3: http://www.eohhs.ri.gov/Portals/0/Uploads/Documents/MA%20Providers/MA%20Reference%20Guides/Hospitals/outpatient_FAQ.pdf
(B) RI APC Status Codes: http://www.eohhs.ri.gov/Portals/0/Uploads/Documents/MA%20Providers/MA%20Reference%20Guides/Hospitals/apc_statuscodes.PDF</t>
  </si>
  <si>
    <t>RI Outpatient Payment Method FAQ, p. 3: http://www.eohhs.ri.gov/Portals/0/Uploads/Documents/MA%20Providers/MA%20Reference%20Guides/Hospitals/outpatient_FAQ.pdf</t>
  </si>
  <si>
    <t>RI State Plan Amendment SPA# RI-12-005, Attachment 4.19-B, p. 1C: http://www.medicaid.gov/State-resource-center/Medicaid-State-Plan-Amendments/Downloads/RI/RI-12-005.pdf</t>
  </si>
  <si>
    <t>PA State Plan Amendment, Attachment 4.19-B, p. 3: 
Provided by PA Medicaid office</t>
  </si>
  <si>
    <t>(A) PA Prov Billing Manual UB-04, p. 41: http://www.dhs.state.pa.us/cs/groups/webcontent/documents/form/s_001848.pdf
(B) PA Admin Code, 55 Pa. Code § 1101.63 Payment in full: http://www.pacode.com/secure/data/055/chapter1101/chap1101toc.html</t>
  </si>
  <si>
    <t>PA Copayment Desk Reference Chart, pp. 1–2: http://www.dhs.state.pa.us/cs/groups/webcontent/documents/bulletin_admin/d_005972.pdf</t>
  </si>
  <si>
    <t>PA Admin Code, 55 Pa. Code § 1101.63 Payment in full: http://www.pacode.com/secure/data/055/chapter1101/chap1101toc.html</t>
  </si>
  <si>
    <t>(A) PA Admin Code, 55 Pa. Code § 1221.58. Limitations on payment: http://www.pacode.com/secure/data/055/chapter1221/s1221.58.html
(B) PA Benefit Plan Comparison, pp. 1–5: http://www.dhs.pa.gov/cs/groups/webcontent/documents/document/c_172248.pdf</t>
  </si>
  <si>
    <t>PA Prov Billing Manual UB-04, p. 71: http://www.dhs.state.pa.us/cs/groups/webcontent/documents/form/s_001848.pdf</t>
  </si>
  <si>
    <t>PA State Plan Amendment, Attachment 4.19-B, p. 4b: 
Provided by PA Medicaid office</t>
  </si>
  <si>
    <t>PA State Plan Amendment, Attachment 4.19-B, p. 12: 
Provided by PA Medicaid office</t>
  </si>
  <si>
    <t>PA Admin Code, 55 Pa. Code § 1221.59 Noncompensable services and items: 
http://www.pacode.com/secure/data/055/chapter1221/s1221.59.html</t>
  </si>
  <si>
    <t>PA Admin Code, 55 Pa. Code § 1221.51 Participation requirements for hospital clinics and emergency rooms for higher reimbursement rate: 
http://www.pacode.com/secure/data/055/chapter1221/chap1221toc.html</t>
  </si>
  <si>
    <t>PA Admin Code, 55 Pa. Code § 1221.59 Non-compensable services and items: 
http://www.pacode.com/secure/data/055/chapter1221/chap1221toc.html</t>
  </si>
  <si>
    <t>PA Admin Code, 55 Pa. Code § 1150.57 Diagnostic services and radiation therapy: http://www.pacode.com/secure/data/055/chapter1150/chap1150toc.html</t>
  </si>
  <si>
    <t>PA Admin Code, 55 Pa. Code § 1150.54 Surgical services: http://www.pacode.com/secure/data/055/chapter1150/chap1150toc.html</t>
  </si>
  <si>
    <t>(A) PA Admin Code, 55 Pa. Code § 1128.1 Renal Dialysis Services, Policy: http://www.pacode.com/secure/data/055/chapter1128/chap1128toc.html
(B) PA Admin Code, 55 Pa. Code § 1128.51 Renal Dialysis Services, General payment policy: http://www.pacode.com/secure/data/055/chapter1128/chap1128toc.html</t>
  </si>
  <si>
    <t>PA Admin Code, 55 Pa. Code § 1150.51 General payment policies: http://www.pacode.com/secure/data/055/chapter1150/chap1150toc.html</t>
  </si>
  <si>
    <t>PA State Plan Amendment, Attachment 4.19-B, p. 4a: 
Provided by PA Medicaid office</t>
  </si>
  <si>
    <t>(A) OR State Plan Amendment, Attachment 4.19-B p. 5: http://www.oregon.gov/oha/healthplan/DataReportsDocs/Medicaid%20State%20Plan%20Attachment%204.10A%20through%204.42A.pdf
(B) OR MMIS APC Classification Methodology Fact Sheet: http://www.oregon.gov/oha/healthplan/tools/Facts%20about%20Oregon%20MMIS%20Ambulatory%20Payment%20Classification%20methodology.pdf</t>
  </si>
  <si>
    <t>OR State Plan Amendment, Attachment 4.19-B p. 5: http://www.oregon.gov/oha/healthplan/DataReportsDocs/Medicaid%20State%20Plan%20Attachment%204.10A%20through%204.42A.pdf</t>
  </si>
  <si>
    <t>OR APC Implementation Notice: http://www.oregon.gov/oha/healthplan/Announcements/Ambulatory%20Payment%20Classification%20%28APC%29%20methodology%20to%20be%20implemented%20Jan.%2022,%202013.pdf</t>
  </si>
  <si>
    <t>OR State Plan Amendment, Attachment 4.19-B p. 1: http://www.oregon.gov/oha/healthplan/DataReportsDocs/Medicaid%20State%20Plan%20Attachment%204.10A%20through%204.42A.pdf</t>
  </si>
  <si>
    <t>OR MMIS APC Classification Methodology Fact Sheet: http://www.oregon.gov/oha/healthplan/tools/Facts%20about%20Oregon%20MMIS%20Ambulatory%20Payment%20Classification%20methodology.pdf</t>
  </si>
  <si>
    <t>OR State Plan Amendment, Attachment 4.19-B p. 1, 5a: http://www.oregon.gov/oha/healthplan/DataReportsDocs/Medicaid%20State%20Plan%20Attachment%204.10A%20through%204.42A.pdf</t>
  </si>
  <si>
    <t>OR State Plan Amendment, Attachment 4.18-A pp. 1–3: http://www.oregon.gov/oha/healthplan/DataReportsDocs/Medicaid%20State%20Plan%20Attachment%204.10A%20through%204.42A.pdf</t>
  </si>
  <si>
    <t>OR State Plan Amendment, Attachment 4.18-A p. 1: http://www.oregon.gov/oha/healthplan/DataReportsDocs/Medicaid%20State%20Plan%20Attachment%204.10A%20through%204.42A.pdf</t>
  </si>
  <si>
    <t>OR State Plan Amendment, Attachment 4.18-A p. 3: http://www.oregon.gov/oha/healthplan/DataReportsDocs/Medicaid%20State%20Plan%20Attachment%204.10A%20through%204.42A.pdf</t>
  </si>
  <si>
    <t>(A) OR Office of Rural Health: 
http://www.ohsu.edu/xd/outreach/oregon-rural-health/hospitals/index.cfm
(B) OR State Plan Amendment, Attachment 4.19-B p. 5: http://www.oregon.gov/oha/healthplan/DataReportsDocs/Medicaid%20State%20Plan%20Attachment%204.10A%20through%204.42A.pdf</t>
  </si>
  <si>
    <t>OR State Plan Amendment, Attachment 4.19-B p. 5a: http://www.oregon.gov/oha/healthplan/DataReportsDocs/Medicaid%20State%20Plan%20Attachment%204.10A%20through%204.42A.pdf</t>
  </si>
  <si>
    <t>OR Hospital Services Provider Guide: http://www.oregon.gov/oha/healthplan/Pages/hospital.aspx</t>
  </si>
  <si>
    <t>OR State Plan Amendment, Attachment 4.19-B p. 29: http://www.oregon.gov/oha/healthplan/DataReportsDocs/Medicaid%20State%20Plan%20Attachment%204.10A%20through%204.42A.pdf</t>
  </si>
  <si>
    <t>OR APC Indicators and Actions: http://www.oregon.gov/oha/healthplan/tools/Ambulatory%20Pricing%20Classification%20indicators%20and%20actions.pdf</t>
  </si>
  <si>
    <t>OR State Plan Amendment, Attachment 4.19-B p. 1a: http://www.oregon.gov/oha/healthplan/DataReportsDocs/Medicaid%20State%20Plan%20Attachment%204.10A%20through%204.42A.pdf</t>
  </si>
  <si>
    <t>OR State Plan Amendment, Attachment 4.19-B p. 14: http://www.oregon.gov/oha/healthplan/DataReportsDocs/Medicaid%20State%20Plan%20Attachment%204.10A%20through%204.42A.pdf</t>
  </si>
  <si>
    <t>OR Admin Code OAR 410-125-0162 Hospital Transformation Performance Program: http://www.oregon.gov/oha/healthplan/Policies/125-0162-100714.pdf</t>
  </si>
  <si>
    <t>OK State Plan Amendment, Attachment 4.19-B, p. 1: http://www.okhca.org/Providers.aspx?id=16098</t>
  </si>
  <si>
    <t>OK State Plan Amendment, Attachment 4.19-B, p. 1-1b: 
http://www.okhca.org/Providers.aspx?id=16098</t>
  </si>
  <si>
    <t>(A) OK Sooner Care Member Handbook 2015, p. 4: http://www.okhca.org/individuals.aspx?id=7107
(B) OK SoonerCare Benefit Comparison Chart, pp. 1–2: 
http://www.okhca.org/individuals.aspx?id=95&amp;parts=11601
(C) OK State Plan, Attachment 4.18-A, pp. 1, 3: http://www.okhca.org/providers.aspx?id=16098</t>
  </si>
  <si>
    <t>(A) OK SoonerCare Benefit Comparison Chart, pp. 1–2: 
http://www.okhca.org/individuals.aspx?id=95&amp;parts=11601
(B) OK State Plan, Attachment 4.18-A, pp. 1, 3: http://www.okhca.org/providers.aspx?id=16098</t>
  </si>
  <si>
    <t>(A) OK SoonerCare Benefit Comparison Chart, p. 1: http://www.okhca.org/individuals.aspx?id=95&amp;parts=11601
(B) OK State Plan, Attachment 4.18-A, p. 3: http://www.okhca.org/providers.aspx?id=16098</t>
  </si>
  <si>
    <t>(A) OK State Plan Amendment, Attachment 4.19-B, p. 1d: 
http://www.okhca.org/Providers.aspx?id=16098
(B) OK Web Alerts landing page, SHOPP Hospitals: http://okhca.org/providers.aspx?id=13568</t>
  </si>
  <si>
    <t>OK Admin Code, OAC 317:30-5-241 Behavioral Health Covered Services: https://www.sos.ok.gov/oar/online/viewCode.aspx</t>
  </si>
  <si>
    <t xml:space="preserve">OK State Plan Amendment, Attachment 4.19-B, p. 1a: http://www.okhca.org/Providers.aspx?id=16098
</t>
  </si>
  <si>
    <t xml:space="preserve">(A) OK Provider Letter OHCA 2006-05 Payment for Outpatient Hospital Services, p. 2: http://www.okhca.org/xProviderletters.aspx?id=736&amp;menu=70
(B) OK State Plan Amendment, Attachment 4.19-B, p. 1a: 
http://www.okhca.org/Providers.aspx?id=16098
</t>
  </si>
  <si>
    <t xml:space="preserve">(A) A fee will be established for certain observation room visits. Reimbursement is limited to one unit per day per patient, per provider. The payment rate is based on APC groups 601 and 0339, respectively. Separate payment will not be made for observation following outpatient surgery. 
(B) Observation services must include a minimum of 8 hours of continuous care. The maximum length of stay for an observation service is 48 hours. </t>
  </si>
  <si>
    <t>(A) OK State Plan Amendment, Attachment 4.19-B, p. 1b: 
http://www.okhca.org/Providers.aspx?id=16098
(B) OK Provider Letter OHCA 2010-11 Billing for Observation/Treatment Services: http://www.okhca.org/xProviderletters.aspx?id=736&amp;menu=70</t>
  </si>
  <si>
    <t>OK State Plan Amendment, Attachment 4.19-B, p. 1, 2b: 
http://www.okhca.org/Providers.aspx?id=16098</t>
  </si>
  <si>
    <t>OK State Plan Amendment, Attachment 4.19-B, p. 1a, 1b: 
http://www.okhca.org/Providers.aspx?id=16098</t>
  </si>
  <si>
    <t>OK State Plan Amendment, Attachment 4.19-B, p. 1-1a: 
http://www.okhca.org/Providers.aspx?id=16098</t>
  </si>
  <si>
    <t>OK State Plan Amendment, Attachment 4.19-B, p. 1b: http://www.okhca.org/Providers.aspx?id=16098</t>
  </si>
  <si>
    <t>OK State Plan Amendment, Attachment 4.19-B, p. 1a: http://www.okhca.org/Providers.aspx?id=16098</t>
  </si>
  <si>
    <t>OK State Plan Amendment, Attachment 4.19-B, p. 1b, 17: 
http://www.okhca.org/Providers.aspx?id=16098</t>
  </si>
  <si>
    <t>OK State Plan Amendment, Attachment 4.19-B, p. 1c-1d: 
http://www.okhca.org/Providers.aspx?id=16098</t>
  </si>
  <si>
    <r>
      <t xml:space="preserve">OK State Plan Amendment, Attachment 4.19-B, p. 1d-1f: 
http://www.okhca.org/Providers.aspx?id=16098
</t>
    </r>
    <r>
      <rPr>
        <b/>
        <sz val="10"/>
        <color theme="1"/>
        <rFont val="Roboto"/>
        <family val="2"/>
        <scheme val="minor"/>
      </rPr>
      <t/>
    </r>
  </si>
  <si>
    <t>OH State Plan Amendment, Attachment 4.19-B Establishing Payment Rates, p. 1 : http://medicaid.ohio.gov/Portals/0/Medicaid%20101/Medicaid%20State%20Plan/Section%204/4_19B-Methods.pdf</t>
  </si>
  <si>
    <t>OH State Plan Amend SPA# OH-15-008 Attach 4.19-B, p. 1: http://www.medicaid.gov/State-resource-center/Medicaid-State-Plan-Amendments/Downloads/OH/OH-15-008.pdf</t>
  </si>
  <si>
    <t>(A) OH State Plan Attachment 4.18-A, p. 1: http://medicaid.ohio.gov/Portals/0/Medicaid%20101/Medicaid%20State%20Plan/Section%204/4.18-A.pdf
(B) OH Medicaid Covered Services, Outpatient Hospital Services landing page: http://medicaid.ohio.gov/FOROHIOANS/CoveredServices.aspx#665172-outpatient-hospital-services</t>
  </si>
  <si>
    <t>OH Medicaid Covered Services, Outpatient Hospital Services landing page: http://medicaid.ohio.gov/FOROHIOANS/CoveredServices.aspx#665172-outpatient-hospital-services</t>
  </si>
  <si>
    <t>OH Hospital Payments and Quality Initiatives Presentation, slides 26, 34: http://medicaid.ohio.gov/Portals/0/Resources/Testimony/JMOC-McCarthy-HospitalPayments-QualityInitiatives.pdf</t>
  </si>
  <si>
    <t>OH Admin Code, OAC 5160-2-21 (G)(2) Reimbursement for Services Provided in an Outpatient Hospital Setting: http://codes.ohio.gov/oac/5160-2</t>
  </si>
  <si>
    <t>(A) OH Admin Code, OAC 5160-2-21 (F)(2)(b) Reimbursement for Services Provided in an Outpatient Hospital Setting: http://codes.ohio.gov/oac/5160-2
(B) OH Admin Code, OAC 5160-2-21 (G)(2) Reimbursement for Services Provided in an Outpatient Hospital Setting: http://codes.ohio.gov/oac/5160-2</t>
  </si>
  <si>
    <t>OH Admin Code, OAC 5160-2-21 (F)(2)(b)(ii) Reimbursement for Services Provided in an Outpatient Hospital Setting: http://codes.ohio.gov/oac/5160-2</t>
  </si>
  <si>
    <t>OH Admin Code, OAC 5160-2-21 (F)(2)(b)(i) Reimbursement for Services Provided in an Outpatient Hospital Setting: http://codes.ohio.gov/oac/5160-2</t>
  </si>
  <si>
    <t>(A) OH Admin Code, OAC 5160-2-21 (F)(2)(c) Reimbursement for Services Provided in an Outpatient Hospital Setting: http://codes.ohio.gov/oac/5160-2
(B) OH Admin Code, OAC 5160-2-21 (H)(1)(c) Reimbursement for Services Provided in an Outpatient Hospital Setting: http://codes.ohio.gov/oac/5160-2
(C) OH Admin Code, OAC 5160-2-21, Appendix A Outpatient Hospital Modifiers: http://codes.ohio.gov/pdf/oh/admin/2015/5160-2-21_PH_FF_A_APP1_20150420_0819.pdf</t>
  </si>
  <si>
    <t>OH Admin Code, OAC 5160-2-21 (M) Reimbursement for Services Provided in an Outpatient Hospital Setting: http://codes.ohio.gov/oac/5160-2</t>
  </si>
  <si>
    <t>(A) OH Admin Code, OAC 5160-2-21 (G)(2) Reimbursement for Services Provided in an Outpatient Hospital Setting: http://codes.ohio.gov/oac/5160-2
(B) OH Admin Code, OAC 5160-2-21 (G)(2)(e) Reimbursement for Services Provided in an Outpatient Hospital Setting: http://codes.ohio.gov/oac/5160-2</t>
  </si>
  <si>
    <t>(A) OH State Plan Amendment, Attachment 4.19-B Establishing Payment Rates, p. 1 : http://medicaid.ohio.gov/Portals/0/Medicaid%20101/Medicaid%20State%20Plan/Section%204/4_19B-Methods.pdf
(B) OH Admin Code, OAC 5160-2-21 Reimbursement for Services Provided in an Outpatient Hospital Setting: http://codes.ohio.gov/oac/5160-2</t>
  </si>
  <si>
    <t>OH Admin Code, OAC 5160-2-21 Reimbursement for Services Provided in an Outpatient Hospital Setting: http://codes.ohio.gov/oac/5160-2</t>
  </si>
  <si>
    <t xml:space="preserve">OH Admin Code, OAC 5160-2-21 (M) Reimbursement for Services Provided in an Outpatient Hospital Setting: http://codes.ohio.gov/oac/5160-2
</t>
  </si>
  <si>
    <t>(A) OH Admin Code, OAC 5160-2-21 (K) Reimbursement for Services Provided in an Outpatient Hospital Setting: http://codes.ohio.gov/oac/5160-2
(B) OH State Plan Amendment, Attachment 4.19-B Establishing Payment Rates, p. 1 : http://medicaid.ohio.gov/Portals/0/Medicaid%20101/Medicaid%20State%20Plan/Section%204/4_19B-Methods.pdf
(C) OH State Plan Amendment, SPA# OH-15-008 Attach 4.19-B, p. 1: 
http://www.medicaid.gov/State-resource-center/Medicaid-State-Plan-Amendments/Downloads/OH/OH-15-008.pdf</t>
  </si>
  <si>
    <t>(A) OH State Plan Amendment, Attachment 4.19-B Establishing Payment Rates, p. 1 : http://medicaid.ohio.gov/Portals/0/Medicaid%20101/Medicaid%20State%20Plan/Section%204/4_19B-Methods.pdf
(B) OH Admin Code, OAC 5160-2-21 (I) Reimbursement for Services Provided in an Outpatient Hospital Setting: http://codes.ohio.gov/oac/5160-2</t>
  </si>
  <si>
    <t>(A) OH State Plan Amendment, Attachment 4.19-B Establishing Payment Rates, p. 1 : http://medicaid.ohio.gov/Portals/0/Medicaid%20101/Medicaid%20State%20Plan/Section%204/4_19B-Methods.pdf
(B) OH Admin Code, OAC 5160-2-21 (F)(2)(b)(i) Reimbursement for Services Provided in an Outpatient Hospital Setting: http://codes.ohio.gov/oac/5160-2</t>
  </si>
  <si>
    <t>(A) OH State Plan Amendment, Attachment 4.19-B Establishing Payment Rates, p. 1 : http://medicaid.ohio.gov/Portals/0/Medicaid%20101/Medicaid%20State%20Plan/Section%204/4_19B-Methods.pdf
(B) OH Admin Code, OAC 5160-2-21 (E) Reimbursement for Services Provided in an Outpatient Hospital Setting: http://codes.ohio.gov/oac/5160-2</t>
  </si>
  <si>
    <t xml:space="preserve">OH Admin Code, OAC 5160-2-21 (E) Reimbursement for Services Provided in an Outpatient Hospital Setting: http://codes.ohio.gov/oac/5160-2
</t>
  </si>
  <si>
    <t>OH State Plan Amendment, Attachment 4.19-B Establishing Payment Rates, Item 11, pp. 1–3: http://medicaid.ohio.gov/Portals/0/Medicaid%20101/Medicaid%20State%20Plan/Section%204/4_19B-Methods.pdf</t>
  </si>
  <si>
    <t>OH State Plan Amendment, SPA# OH-15-008 Attach 4.19-B, p. 1: http://www.medicaid.gov/State-resource-center/Medicaid-State-Plan-Amendments/Downloads/OH/OH-15-008.pdf</t>
  </si>
  <si>
    <t>OH Admin Code, OAC 5160-2-21 (J) Reimbursement for Services Provided in an Outpatient Hospital Setting: http://codes.ohio.gov/oac/5160-2</t>
  </si>
  <si>
    <t>(A) OH Admin Code, OAC 5160-2-04 Coverage of hospital-provided pharmaceutical, dental, vision care, medical supply and equipment, and medically-related transportation services: http://codes.ohio.gov/oac/5160-2
(B) OH Admin Code, OAC 5160-2-03 Conditions and limitations: 
http://codes.ohio.gov/oac/5160-2
(C) OH Admin Code, OAC 5160-2-21 (F) Reimbursement for Services Provided in an Outpatient Hospital Setting: http://codes.ohio.gov/oac/5160-2</t>
  </si>
  <si>
    <t>OH State Plan Amend SPA# OH-13-017 Attach 4.19-B, pp. 3–5: 
http://www.medicaid.gov/State-resource-center/Medicaid-State-Plan-Amendments/Downloads/OH/OH-13-017.pdf</t>
  </si>
  <si>
    <t>OH State Plan Amendment, Section 4.19, p. 66(c): http://medicaid.ohio.gov/Portals/0/Medicaid%20101/Medicaid%20State%20Plan/Section%204/4_19.pdf</t>
  </si>
  <si>
    <t>NY State Plan Amendment, Attachment 4.19-B, p. 1(f): http://www.health.ny.gov/regulations/state_plans/</t>
  </si>
  <si>
    <t>(A) NY Admin Code, 10 CRR-NY 86-8.8 Base rates: http://w3.health.state.ny.us/dbspace/NYCRR10.nsf/56cf2e25d626f9f785256538006c3ed7/20ccec11be81bf5085257515005229c3?OpenDocument
(B) NY State Plan Amendment SPA 10-0017, Attachment 4.19-B, p. 1(h)(1): 
http://www.medicaid.gov/State-resource-center/Medicaid-State-Plan-Amendments/Downloads/NY/NY-10-017.pdf</t>
  </si>
  <si>
    <t>NY Medicaid Webpage, 3M Definition Manual Versions with Effective Dates, last 2 rows: http://www.health.ny.gov/health_care/medicaid/rates/crosswalk/</t>
  </si>
  <si>
    <t>(A) NY Admin Code, 10 CRR-NY 86-8.8 Base Rates: http://w3.health.state.ny.us/dbspace/NYCRR10.nsf/56cf2e25d626f9f785256538006c3ed7/20ccec11be81bf5085257515005229c3?OpenDocument
(B) NY Admin Code, 10 CRR-NY 86-8.2 Definitions: http://w3.health.state.ny.us/dbspace/NYCRR10.nsf/56cf2e25d626f9f785256538006c3ed7/20ccec11be81bf5085257515005229c3?OpenDocument
(C) NY State Plan Amendment SPA 10-0017, Attachment 4.19-B, p. 1(h)(1): 
http://www.medicaid.gov/State-resource-center/Medicaid-State-Plan-Amendments/Downloads/NY/NY-10-017.pdf</t>
  </si>
  <si>
    <t>(A) NY State Plan Amendment, Attachment 4.19-B, p. 1(i): http://www.health.ny.gov/regulations/state_plans/
(B) NY Admin Code, 10 CRR-NY 86-8.2(c) Definitions: http://w3.health.state.ny.us/dbspace/NYCRR10.nsf/56cf2e25d626f9f785256538006c3ed7/20ccec11be81bf5085257515005229c3?OpenDocument</t>
  </si>
  <si>
    <t>NY State Plan Amendment, Attachment 4.19-B, p. 1(p): http://www.health.ny.gov/regulations/state_plans/</t>
  </si>
  <si>
    <t>(A) NY State Plan Amendment, Attachment 4.19-B, p. 1(f): http://www.health.ny.gov/regulations/state_plans/
(B) NY Policy and Billing Guidance, Ambulatory Patient Groups (APGs), Provider Manual, p. 10: http://www.health.ny.gov/health_care/medicaid/rates/apg/docs/apg_provider_manual.pdf
(C) NY Provider Training Presentation, Changes in APG Reimbursement Effective January 1, 2010, slide 7: http://www.health.ny.gov/health_care/medicaid/rates/apg/docs/apg_reimbursement.pdf</t>
  </si>
  <si>
    <t>NY Medicaid Webpage, Health Insurance, Medicaid, FAQ Will I have to pay co-payments?: https://www.health.ny.gov/health_care/medicaid/#copay</t>
  </si>
  <si>
    <t>NY Policy and Billing Guidance, Ambulatory Patient Groups (APGs), p. 21: http://www.health.ny.gov/health_care/medicaid/rates/apg/docs/apg_provider_manual.pdf</t>
  </si>
  <si>
    <t>(A) NY State Plan Amendment SPA 15-23, Attachment 4.19-B, p. 2(c)(v): http://www.health.ny.gov/regulations/state_plans/status/non-inst/index_2015.htm
(B) NY State Plan Amendment SPA 15-50, Attachment 4.19-B, p. 1(m): http://www.health.ny.gov/regulations/state_plans/status/non-inst/index_2015.htm</t>
  </si>
  <si>
    <t xml:space="preserve">NY State Plan Amendment SPA 14-005, Attachment 4.19-B, p. 2(c)v: 
http://www.medicaid.gov/state-resource-center/medicaid-state-plan-amendments/medicaid-state-plan-amendments.html
</t>
  </si>
  <si>
    <t xml:space="preserve">(A) NY Policy and Billing Guidance, Ambulatory Patient Groups (APGs), Provider Manual, p. 44: http://www.health.ny.gov/health_care/medicaid/rates/apg/docs/apg_provider_manual.pdf
(B) NY Admin Code, 10 CRR-NY 86-8.13 Out-of-state providers: http://w3.health.state.ny.us/dbspace/NYCRR10.nsf/56cf2e25d626f9f785256538006c3ed7/20ccec11be81bf5085257515005229c3?OpenDocument
</t>
  </si>
  <si>
    <t>NY Policy and Billing Guidance, Ambulatory Patient Groups (APGs), Provider Manual, pp. 16, 40: http://www.health.ny.gov/health_care/medicaid/rates/apg/docs/apg_provider_manual.pdf</t>
  </si>
  <si>
    <t xml:space="preserve">(A) NY Admin Code, 10 CRR-NY 86-8.13 Out-of-state providers: http://w3.health.state.ny.us/dbspace/NYCRR10.nsf/56cf2e25d626f9f785256538006c3ed7/20ccec11be81bf5085257515005229c3?OpenDocument
(B) NY Policy and Billing Guidance, Ambulatory Patient Groups (APGs), Provider Manual, p. 58: http://www.health.ny.gov/health_care/medicaid/rates/apg/docs/apg_provider_manual.pdf
</t>
  </si>
  <si>
    <t xml:space="preserve">(A) NY Admin Code, 10 CRR-NY 86-8.8(a) Base Rates: http://w3.health.state.ny.us/dbspace/NYCRR10.nsf/11fb5c7998a73bcc852565a1004e9f87/bfed652e22ee94a9852575150059dba7?OpenDocument
(B) NY Admin Code, 10 CRR-NY 86-8.2(l)-(m) Definitions: http://w3.health.state.ny.us/dbspace/NYCRR10.nsf/56cf2e25d626f9f785256538006c3ed7/cc0392cb2a29bbee8525751500544e14?OpenDocument
</t>
  </si>
  <si>
    <t>(A) NY Admin Code, 10 CRR-NY 86-8.2(k), (e) Definitions: http://w3.health.state.ny.us/dbspace/NYCRR10.nsf/56cf2e25d626f9f785256538006c3ed7/20ccec11be81bf5085257515005229c3?OpenDocument
(B) NY Policy and Billing Guidance, Ambulatory Patient Groups (APGs), Provider Manual, p. 12: http://www.health.ny.gov/health_care/medicaid/rates/apg/docs/apg_provider_manual.pdf
(C) NY Medicaid Webpage, APG, Reimbursement Components, Non-50% Discounting APG List: http://www.health.ny.gov/health_care/medicaid/rates/methodology/non-50_discounting_7-1-15.htm</t>
  </si>
  <si>
    <t xml:space="preserve">(A) NY Admin Code, 10 CRR-NY 86-8.2(k), (e) Definitions: http://w3.health.state.ny.us/dbspace/NYCRR10.nsf/56cf2e25d626f9f785256538006c3ed7/20ccec11be81bf5085257515005229c3?OpenDocument
B) NY Policy and Billing Guidance, Ambulatory Patient Groups (APGs), Provider Manual, p. 12: http://www.health.ny.gov/health_care/medicaid/rates/apg/docs/apg_provider_manual.pdf
</t>
  </si>
  <si>
    <t>NY Policy and Billing Guidance, Ambulatory Patient Groups (APGs), Provider Manual, pp. 14, 21: http://www.health.ny.gov/health_care/medicaid/rates/apg/docs/apg_provider_manual.pdf</t>
  </si>
  <si>
    <t xml:space="preserve">(A) NY Policy and Billing Guidance, Ambulatory Patient Groups (APGs), Provider Manual, p. 34: http://www.health.ny.gov/health_care/medicaid/rates/apg/docs/apg_provider_manual.pdf
(B) NY Medicaid Update Vol 27 No 6, pp. 1, 3–4: http://www.health.ny.gov/health_care/medicaid/program/update/2011/may2011mu.pdf
</t>
  </si>
  <si>
    <t xml:space="preserve">(A) NY Policy and Billing Guidance, Ambulatory Patient Groups (APGs), Provider Manual, p. 25: http://www.health.ny.gov/health_care/medicaid/rates/apg/docs/apg_provider_manual.pdf
(B) NY Medicaid Update Vol 26 No 4: https://www.health.ny.gov/health_care/medicaid/program/update/2010/2010-03.htm#fee </t>
  </si>
  <si>
    <t xml:space="preserve">NY Policy and Billing Guidance, Ambulatory Patient Groups (APGs), Provider Manual, p. 9, 17-18, 32: http://www.health.ny.gov/health_care/medicaid/rates/apg/docs/apg_provider_manual.pdf
</t>
  </si>
  <si>
    <t xml:space="preserve">NY Policy and Billing Guidance, Ambulatory Patient Groups (APGs), Provider Manual, p. 20: http://www.health.ny.gov/health_care/medicaid/rates/apg/docs/apg_provider_manual.pdf
</t>
  </si>
  <si>
    <t>NY Medicaid Update Vol 27 No 6, pp. 1, 3–4: http://www.health.ny.gov/health_care/medicaid/program/update/2011/may2011mu.pdf</t>
  </si>
  <si>
    <t xml:space="preserve">NY Policy and Billing Guidance, Ambulatory Patient Groups (APGs), Provider Manual, pp. 18, 29, 38, 40: http://www.health.ny.gov/health_care/medicaid/rates/apg/docs/apg_provider_manual.pdf
</t>
  </si>
  <si>
    <t xml:space="preserve">NY Policy and Billing Guidance, Ambulatory Patient Groups (APGs), Provider Manual, pp. 18, 26, 29, 38, 40: http://www.health.ny.gov/health_care/medicaid/rates/apg/docs/apg_provider_manual.pdf
</t>
  </si>
  <si>
    <t xml:space="preserve">NY Policy and Billing Guidance, Ambulatory Patient Groups (APGs), Provider Manual, pp. 12, 18, 32: http://www.health.ny.gov/health_care/medicaid/rates/apg/docs/apg_provider_manual.pdf
</t>
  </si>
  <si>
    <t>NY Medicaid Webpage, APG-Based Weights History File, Rev Jan 1, 2015, row 55: http://www.health.ny.gov/health_care/medicaid/rates/methodology/history_and_fee_schedule.htm</t>
  </si>
  <si>
    <t xml:space="preserve">NY Policy and Billing Guidance, Ambulatory Patient Groups (APGs), Provider Manual, p. 40: http://www.health.ny.gov/health_care/medicaid/rates/apg/docs/apg_provider_manual.pdf
</t>
  </si>
  <si>
    <t xml:space="preserve">NY Policy and Billing Guidance, Ambulatory Patient Groups (APGs), Provider Manual, p. 34: http://www.health.ny.gov/health_care/medicaid/rates/apg/docs/apg_provider_manual.pdf
</t>
  </si>
  <si>
    <t>(A) NY Policy and Billing Guidance, Ambulatory Patient Groups (APGs), Provider Manual, pp. 12, 20, 36: http://www.health.ny.gov/health_care/medicaid/rates/apg/docs/apg_provider_manual.pdf
(B) NY Admin Code, 10 CRR-NY 86-8.9(c) Diagnostic coding and rate computation: http://w3.health.state.ny.us/dbspace/NYCRR10.nsf/56cf2e25d626f9f785256538006c3ed7/20ccec11be81bf5085257515005229c3?OpenDocument</t>
  </si>
  <si>
    <t>NY Policy and Billing Guidance, Ambulatory Patient Groups (APGs), Provider Manual, p. 37: http://www.health.ny.gov/health_care/medicaid/rates/apg/docs/apg_provider_manual.pdf</t>
  </si>
  <si>
    <t>NY Policy and Billing Guidance, Ambulatory Patient Groups (APGs), Provider Manual, pp. 9, 13, 36: http://www.health.ny.gov/health_care/medicaid/rates/apg/docs/apg_provider_manual.pdf</t>
  </si>
  <si>
    <t>NY Policy and Billing Guidance, Ambulatory Patient Groups (APGs), Provider Manual, pp. 26–27: http://www.health.ny.gov/health_care/medicaid/rates/apg/docs/apg_provider_manual.pdf</t>
  </si>
  <si>
    <t>NY State Plan Amendment SPA 11-46, Attachment 4.19-B, p. A(8): http://www.health.ny.gov/regulations/state_plans/status/ltcare/approved/docs/app_2012-09-06_spa_11-46-b.pdf</t>
  </si>
  <si>
    <t>PCMH Initiative in NYS Medicaid, April 2013, pp. 7–8: http://www.health.ny.gov/health_care/medicaid/redesign/docs/pcmh_initiative.pdf</t>
  </si>
  <si>
    <t xml:space="preserve">NY Medicaid Redesign PPT, Benefit Package Summary, slide 43: http://www.health.ny.gov/health_care/medicaid/redesign/docs/2011-08-31_benefit_package_summary.pdf
</t>
  </si>
  <si>
    <t xml:space="preserve">(A) NV State Plan Amendment, Attachment 4.19-B p. 1: http://dhcfp.nv.gov/uploadedFiles/dhcfpnvgov/content/Resources/AdminSupport/Manuals/MSP/Sec4/Section4-19AttachmentB(1).pdf
(B) NV Outpatient Hospital Reimbursement Rates May 2015: http://dhcfp.nv.gov/uploadedFiles/dhcfpnvgov/content/Resources/Rates/PT12OutpatientHospital-05012015.pdf </t>
  </si>
  <si>
    <t>NV Medicaid Services Manual, CH 100 Medicaid Program, Sect. 105.2A: http://dhcfp.nv.gov/uploadedFiles/dhcfpnvgov/content/Resources/AdminSupport/Manuals/MSMCh100Packet6-11-15(1).pdf</t>
  </si>
  <si>
    <t>NV State Plan Amendment, Attachment 4.18-A p. 1-1a, 3: http://dhcfp.nv.gov/uploadedFiles/dhcfpnvgov/content/Resources/AdminSupport/Manuals/MSP/Sec4/Section4-18AttachmentA.pdf</t>
  </si>
  <si>
    <t>NV State Plan Amendment, Attachment 4.18-A p. 1a: http://dhcfp.nv.gov/uploadedFiles/dhcfpnvgov/content/Resources/AdminSupport/Manuals/MSP/Sec4/Section4-18AttachmentA.pdf</t>
  </si>
  <si>
    <t>NV State Plan Amendment, Attachment 4.19-B p. 1e-3: http://dhcfp.nv.gov/uploadedFiles/dhcfpnvgov/content/Resources/AdminSupport/Manuals/MSP/Sec4/Section4-19AttachmentB(1).pdf</t>
  </si>
  <si>
    <t>NV State Plan Amendment, Attachment 4.19-B p. 4 (Addendum): http://dhcfp.nv.gov/uploadedFiles/dhcfpnvgov/content/Resources/AdminSupport/Manuals/MSP/Sec4/Section4-19AttachmentB(1).pdf</t>
  </si>
  <si>
    <t>NV State Plan Amendment, Attachment 4.19-B p. 1: http://dhcfp.nv.gov/uploadedFiles/dhcfpnvgov/content/Resources/AdminSupport/Manuals/MSP/Sec4/Section4-19AttachmentB(1).pdf</t>
  </si>
  <si>
    <t>(A) NV Medicaid Services Manual, CH 600 Physician Services, Sect. 603.10: http://dhcfp.nv.gov/uploadedFiles/dhcfpnvgov/content/Resources/AdminSupport/Manuals/MSMCh600PacketMOD02-12-15.pdf
(B) NV Medicaid Services Manual, CH 1700 Therapy, Sect. 1703 p. 3: http://dhcfp.nv.gov/uploadedFiles/dhcfpnvgov/content/Resources/AdminSupport/Manuals/MSMCh1700Packet04-10-14.pdf</t>
  </si>
  <si>
    <t>NV Billing Guidelines Provider Type 10, Rates, Notes, pp. 1–2: http://dhcfp.nv.gov/uploadedFiles/dhcfpnvgov/content/Resources/Rates/ASC%20Payment%20Groups%20and%20Procedures%205-1-15.pdf</t>
  </si>
  <si>
    <t>NV Medicaid Modifier Listing: 
http://dhcfp.nv.gov/uploadedFiles/dhcfpnvgov/content/Resources/Rates/Nevada%20Medicaid%20Modifier%20Listing.pdf</t>
  </si>
  <si>
    <t>NV Medicaid Services Manual, CH 200 Hospital Services, Attachment A Policy #02-05: http://dhcfp.nv.gov/uploadedFiles/dhcfpnvgov/content/Resources/AdminSupport/Manuals/MSMCh200Packet03-01-15.pdf</t>
  </si>
  <si>
    <t>(A) NV Medicaid Services Manual, CH 600 Physician Services, Sect. 603.10: http://dhcfp.nv.gov/uploadedFiles/dhcfpnvgov/content/Resources/AdminSupport/Manuals/MSMCh600PacketMOD02-12-15.pdf
(B) NV Provider Type 12 Billing Guide p. 3: 
https://www.medicaid.nv.gov/Providers/BillingInfo.aspx</t>
  </si>
  <si>
    <t>(A) NV Medicaid Services Manual, CH 200 Hospital Services, Attachment A Policy #02-05: http://dhcfp.nv.gov/uploadedFiles/dhcfpnvgov/content/Resources/AdminSupport/Manuals/MSMCh200Packet03-01-15.pdf
(B) NV Outpatient Hospital Reimbursement Rates May 2015: http://dhcfp.nv.gov/uploadedFiles/dhcfpnvgov/content/Resources/Rates/PT12OutpatientHospital-05012015.pdf</t>
  </si>
  <si>
    <t>NV State Plan Amendment, Attachment 4.19-B p. 1a: http://dhcfp.nv.gov/uploadedFiles/dhcfpnvgov/content/Resources/AdminSupport/Manuals/MSP/Sec4/Section4-19AttachmentB(1).pdf</t>
  </si>
  <si>
    <t>NV State Plan Amendment, Attachment 4.19-B p. 1c: http://dhcfp.nv.gov/uploadedFiles/dhcfpnvgov/content/Resources/AdminSupport/Manuals/MSP/Sec4/Section4-19AttachmentB(1).pdf</t>
  </si>
  <si>
    <t>(A) NV State Plan Amendment, Attachment 4.19-B p. 1c: http://dhcfp.nv.gov/uploadedFiles/dhcfpnvgov/content/Resources/AdminSupport/Manuals/MSP/Sec4/Section4-19AttachmentB(1).pdf
(B) NV Outpatient Hospital Reimbursement Rates May 2015:
http://dhcfp.nv.gov/uploadedFiles/dhcfpnvgov/content/Resources/Rates/PT12OutpatientHospital-05012015.pdf</t>
  </si>
  <si>
    <t>(A) NV State Plan Amendment, Attachment 4.19-B p. 10:  http://dhcfp.nv.gov/uploadedFiles/dhcfpnvgov/content/Resources/AdminSupport/Manuals/MSP/Sec4/Section4-19AttachmentB(1).pdf
(B) NV Hospital Based ESRD Reimbursement Rates: http://dhcfp.nv.gov/uploadedFiles/dhcfpnvgov/content/Resources/Rates/PT%2045%20End%20Stage%20Renal%20Dialysis%2005012015.pdf</t>
  </si>
  <si>
    <t>(A) NV State Plan Amendment, Attachment 4.19-B p. 2d: http://dhcfp.nv.gov/uploadedFiles/dhcfpnvgov/content/Resources/AdminSupport/Manuals/MSP/Sec4/Section4-19AttachmentB(1).pdf
(B) NV State Plan Amendment, Attachment 4.18-A p. 1: http://dhcfp.nv.gov/uploadedFiles/dhcfpnvgov/content/Resources/AdminSupport/Manuals/MSP/Sec4/Section4-18AttachmentA.pdf</t>
  </si>
  <si>
    <t>NV State Plan Amendment, Attachment 4.19-B pp. 1, 3: http://dhcfp.nv.gov/uploadedFiles/dhcfpnvgov/content/Resources/AdminSupport/Manuals/MSP/Sec4/Section4-19AttachmentB(1).pdf</t>
  </si>
  <si>
    <t>NV State Plan Amendment, Attachment 4.19-B p. 2b, 1c-2: http://dhcfp.nv.gov/uploadedFiles/dhcfpnvgov/content/Resources/AdminSupport/Manuals/MSP/Sec4/Section4-19AttachmentB(1).pdf</t>
  </si>
  <si>
    <t>NV State Plan Amendment, Attachment 4.19-B p. 2c: http://dhcfp.nv.gov/uploadedFiles/dhcfpnvgov/content/Resources/AdminSupport/Manuals/MSP/Sec4/Section4-19AttachmentB(1).pdf</t>
  </si>
  <si>
    <t>NV State Plan Attachment 4.19-B Assurances p. 2: http://dhcfp.nv.gov/uploadedFiles/dhcfpnvgov/content/Resources/AdminSupport/Manuals/MSP/Sec4/Section4-19AttachmentBAssurances.pdf</t>
  </si>
  <si>
    <t>NV State Plan Amendment, Attachment 4.19-B p. 8: http://dhcfp.nv.gov/uploadedFiles/dhcfpnvgov/content/Resources/AdminSupport/Manuals/MSP/Sec4/Section4-19AttachmentB(1).pdf</t>
  </si>
  <si>
    <t>NV State Plan Amendment, Attachment 4.19-B p. 20: http://dhcfp.nv.gov/uploadedFiles/dhcfpnvgov/content/Resources/AdminSupport/Manuals/MSP/Sec4/Section4-19AttachmentB(1).pdf</t>
  </si>
  <si>
    <t>NV State Plan Amendment, Attachment 4.19-B p. 21: http://dhcfp.nv.gov/uploadedFiles/dhcfpnvgov/content/Resources/AdminSupport/Manuals/MSP/Sec4/Section4-19AttachmentB(1).pdf</t>
  </si>
  <si>
    <t>(A) NM State Plan Amendment SPA# NM-09-09, Attachment 4.19-B, p. 6: 
http://www.medicaid.gov/State-Resource-Center/Medicaid-State-Plan-Amendments/Downloads/NM/NM-09-09-179.pdf
(B) NM Outpatient Hospital Payment Method FAQs, pp. 1, 3: http://www.hsd.state.nm.us/uploads/FileLinks/e7cfb008157f422597cccdc11d2034f0/Hospital_Outpatient_Payment_Method_Frequently_Asked_Questions_20110215.pdf
(C) NM Admin Code, 8.311.2.15 NMAC Outpatient Services: http://www.hsd.state.nm.us/uploads/files/Providers/New%20Mexico%20Administrative%20Code%20Program%20Rules%20and%20Billing/NMAC%20Program%20Rules/Chapter%20311/8_311_2.pdf</t>
  </si>
  <si>
    <t>(A) NM Notice of Outpatient Hospital Prospective Payment Rates: http://www.hsd.state.nm.us/uploads/FileLinks/e7cfb008157f422597cccdc11d2034f0/NOTICE_OF_HOSPITAL_OUTPATIENT_PROSPECTIVE_PAYMENT_SYSTEM_RATES.pdf
(B) Staff at New Mexico Medicaid Office</t>
  </si>
  <si>
    <t>(A) NM Outpatient Hospital Payment Method FAQs, p. 4: http://www.hsd.state.nm.us/uploads/FileLinks/e7cfb008157f422597cccdc11d2034f0/Hospital_Outpatient_Payment_Method_Frequently_Asked_Questions_20110215.pdf
(B) Staff at New Mexico Medicaid Office</t>
  </si>
  <si>
    <t>NM Outpatient Hospital Payment Method FAQs, p. 4: http://www.hsd.state.nm.us/uploads/FileLinks/e7cfb008157f422597cccdc11d2034f0/Hospital_Outpatient_Payment_Method_Frequently_Asked_Questions_20110215.pdf</t>
  </si>
  <si>
    <t>NM State Plan Amendment SPA# NM-12-06B, Attachment 4.19-B, p. 1: http://www.hsd.state.nm.us/uploads/files/Looking%20For%20Information/General%20Information/State%20Plan%20Amendments/2015/Attachment%204_19B.pdf</t>
  </si>
  <si>
    <t>(A) NM Admin Code, 8.302.2.10 G.(6) NMAC Billing Information: http://www.hsd.state.nm.us/uploads/files/Providers/New%20Mexico%20Administrative%20Code%20Program%20Rules%20and%20Billing/NMAC%20Program%20Rules/Chapter%20302/8_302_2(1).pdf
(B) NM Medicaid Program Copayments, pp. 1–6: http://www.hsd.state.nm.us/uploads/files/Looking%20For%20Information/General%20Information/State%20Plan%20Amendments/Cost%20Sharing%20Chart%204-15.pdf</t>
  </si>
  <si>
    <t>NM Medicaid Program Copayments, p. 5: http://www.hsd.state.nm.us/uploads/files/Looking%20For%20Information/General%20Information/State%20Plan%20Amendments/Cost%20Sharing%20Chart%204-15.pdf</t>
  </si>
  <si>
    <t>(A) NM Admin Code, 8.302.2.10 G.(6) NMAC Billing Information: http://www.hsd.state.nm.us/uploads/files/Providers/New%20Mexico%20Administrative%20Code%20Program%20Rules%20and%20Billing/NMAC%20Program%20Rules/Chapter%20302/8_302_2(1).pdf
(B) NM Medicaid Program Copayments, p. 5: http://www.hsd.state.nm.us/uploads/files/Looking%20For%20Information/General%20Information/State%20Plan%20Amendments/Cost%20Sharing%20Chart%204-15.pdf</t>
  </si>
  <si>
    <t>NM State Plan Amendment, Attachment 4.19-B, p. 17: http://www.hsd.state.nm.us/uploads/files/Looking%20For%20Information/General%20Information/State%20Plan%20Amendments/Attachment%204_19B%204-15.pdf</t>
  </si>
  <si>
    <t>NM Admin Code, 8.311.2.15 NMAC Outpatient Services: http://www.hsd.state.nm.us/uploads/files/Providers/New%20Mexico%20Administrative%20Code%20Program%20Rules%20and%20Billing/NMAC%20Program%20Rules/Chapter%20311/8_311_2.pdf</t>
  </si>
  <si>
    <t>NM Outpatient Hospital Payment Method FAQs, pp. 4–5: http://www.hsd.state.nm.us/uploads/FileLinks/e7cfb008157f422597cccdc11d2034f0/Hospital_Outpatient_Payment_Method_Frequently_Asked_Questions_20110215.pdf</t>
  </si>
  <si>
    <t>NM State Plan Amendment SPA# NM 09-09, Attachment 4.19-B, p. 6: http://www.medicaid.gov/State-Resource-Center/Medicaid-State-Plan-Amendments/Downloads/NM/NM-09-09-179.pdf</t>
  </si>
  <si>
    <t>NM Outpatient Hospital Payment Method FAQs, p. 1: http://www.hsd.state.nm.us/uploads/FileLinks/e7cfb008157f422597cccdc11d2034f0/Hospital_Outpatient_Payment_Method_Frequently_Asked_Questions_20110215.pdf</t>
  </si>
  <si>
    <t>NM Admin Code, 8.302.4.17 NMAC Reimbursement: http://www.hsd.state.nm.us/uploads/files/Providers/New%20Mexico%20Administrative%20Code%20Program%20Rules%20and%20Billing/NMAC%20Program%20Rules/Chapter%20302/8_302_4.pdf</t>
  </si>
  <si>
    <t>NM Outpatient Hospital Payment Method FAQs, pp. 1–2: http://www.hsd.state.nm.us/uploads/FileLinks/e7cfb008157f422597cccdc11d2034f0/Hospital_Outpatient_Payment_Method_Frequently_Asked_Questions_20110215.pdf</t>
  </si>
  <si>
    <t>(A) NM Admin Code, 8.311.2.13 NMAC Prior Authorization and Utilization Review: http://www.hsd.state.nm.us/uploads/files/Providers/New%20Mexico%20Administrative%20Code%20Program%20Rules%20and%20Billing/NMAC%20Program%20Rules/Chapter%20311/8_311_2.pd
(B) NM Admin Code, 8.302.4.12 NMAC Covered Out-of-State Services: http://www.hsd.state.nm.us/uploads/files/Providers/New%20Mexico%20Administrative%20Code%20Program%20Rules%20and%20Billing/NMAC%20Program%20Rules/Chapter%20302/8_302_4.pdf</t>
  </si>
  <si>
    <t>NM Outpatient Hospital Payment Method FAQs, p. 3: http://www.hsd.state.nm.us/uploads/FileLinks/e7cfb008157f422597cccdc11d2034f0/Hospital_Outpatient_Payment_Method_Frequently_Asked_Questions_20110215.pdf</t>
  </si>
  <si>
    <t>(A) NM Outpatient Hospital Payment Method FAQs, p. 5: http://www.hsd.state.nm.us/uploads/FileLinks/e7cfb008157f422597cccdc11d2034f0/Hospital_Outpatient_Payment_Method_Frequently_Asked_Questions_20110215.pdf
(B) NM Admin Code, 8.311.2.14 NMAC Inpatient Services: http://www.hsd.state.nm.us/uploads/files/Providers/New%20Mexico%20Administrative%20Code%20Program%20Rules%20and%20Billing/NMAC%20Program%20Rules/Chapter%20311/8_311_2.pdf
(C) NM Admin Code, 8.311.2.16 NMAC Emergency Room Services: http://www.hsd.state.nm.us/uploads/files/Providers/New%20Mexico%20Administrative%20Code%20Program%20Rules%20and%20Billing/NMAC%20Program%20Rules/Chapter%20311/8_311_2.pdf</t>
  </si>
  <si>
    <t>(A) NM State Plan Amendment SPA# NM-12-06B, Attachment 4.19-B, p. 1: http://www.hsd.state.nm.us/uploads/files/Looking%20For%20Information/General%20Information/State%20Plan%20Amendments/2015/Attachment%204_19B.pdf
(B) NM Outpatient Hospital Payment Method FAQs, pp. 1–2: http://www.hsd.state.nm.us/uploads/FileLinks/e7cfb008157f422597cccdc11d2034f0/Hospital_Outpatient_Payment_Method_Frequently_Asked_Questions_20110215.pdf</t>
  </si>
  <si>
    <t>NM Admin Code, 8.311.2.16 NMAC Emergency Room Services: http://www.hsd.state.nm.us/uploads/files/Providers/New%20Mexico%20Administrative%20Code%20Program%20Rules%20and%20Billing/NMAC%20Program%20Rules/Chapter%20311/8_311_2.pd</t>
  </si>
  <si>
    <t>NM Admin Code, 8.311.2.16 NMAC Emergency Room Services: http://www.hsd.state.nm.us/uploads/files/Providers/New%20Mexico%20Administrative%20Code%20Program%20Rules%20and%20Billing/NMAC%20Program%20Rules/Chapter%20311/8_311_2.pdf</t>
  </si>
  <si>
    <t>NM Outpatient Hospital Payment Method FAQs, p. 5: http://www.hsd.state.nm.us/uploads/FileLinks/e7cfb008157f422597cccdc11d2034f0/Hospital_Outpatient_Payment_Method_Frequently_Asked_Questions_20110215.pdf</t>
  </si>
  <si>
    <t>(A) NM Admin Code, 8.311.2.15 NMAC Outpatient Services: http://www.hsd.state.nm.us/uploads/files/Providers/New%20Mexico%20Administrative%20Code%20Program%20Rules%20and%20Billing/NMAC%20Program%20Rules/Chapter%20311/8_311_2.pd
(B) NM Outpatient Hospital Payment Method FAQs, p. 5: http://www.hsd.state.nm.us/uploads/FileLinks/e7cfb008157f422597cccdc11d2034f0/Hospital_Outpatient_Payment_Method_Frequently_Asked_Questions_20110215.pdf</t>
  </si>
  <si>
    <t>NM Admin Code, 8.311.2.15 NMAC Outpatient Services: http://www.hsd.state.nm.us/uploads/files/Providers/New%20Mexico%20Administrative%20Code%20Program%20Rules%20and%20Billing/NMAC%20Program%20Rules/Chapter%20311/8_311_2.pd</t>
  </si>
  <si>
    <t>NM Admin Code, 8.311.2.15 NMAC Outpatient Services: http://www.hsd.state.nm.us/uploads/files/Provideriders/New%20Mexico%20Administrative%20Code%20Program%20Rules%20and%20Billing/NMAC%20Program%20Rules/Chapter%20311/8_311_2.pdf</t>
  </si>
  <si>
    <t>NM State Plan Amendment SPA# NM-11-06, Attachment 4.19-B, p. i: http://www.medicaid.gov/State-resource-center/Medicaid-State-Plan-Amendments/Downloads/NM/NM-11-06-Att.pdf</t>
  </si>
  <si>
    <t>(A) NJ State Plan Amendment, Attachment 4.19-B, p. 2a: http://www.state.nj.us/humanservices/dmahs/info/state_plan.html
(B) NJ Hospital Services Manual, pp. 88–89: http://nj.gov/humanservices/dmahs/info/resources/manuals/10-52_Manual.pdf</t>
  </si>
  <si>
    <t>NJ State Plan Amendment, Attachment 4.19-B, p. 2a: http://www.state.nj.us/humanservices/dmahs/info/state_plan.html</t>
  </si>
  <si>
    <t>NJ State Plan Amendment, Attachment 4.19-B, p. 2b.2: http://www.state.nj.us/humanservices/dmahs/info/state_plan.html</t>
  </si>
  <si>
    <r>
      <t>(A) NJ Admin Code, N.J.A.C. 10:78-7.1 Scope of services, p. 58: http://www.state.nj.us/humanservices/providers/rulefees/regs/
(B) NJ Admin Code, N.J.A.C.10:49-9.1 NJ FamilyCare-Plan C personal contribution to care and Plan D copayments, pp. 103–106: http://www.state.nj.us/humanservices/providers/rulefees/regs/</t>
    </r>
    <r>
      <rPr>
        <b/>
        <sz val="10"/>
        <color theme="1"/>
        <rFont val="Roboto"/>
        <family val="2"/>
        <scheme val="minor"/>
      </rPr>
      <t/>
    </r>
  </si>
  <si>
    <t>NJ FamilyCare Income Guidelines as of January 1, 2015, Chart: http://www.njfamilycare.org/income_print.aspx</t>
  </si>
  <si>
    <t>NJ Hospital Services Manual, pp. 88–89: http://nj.gov/humanservices/dmahs/info/resources/manuals/10-52_Manual.pdf</t>
  </si>
  <si>
    <t>NJ State Plan Amendment, Attachment 4.19-B, p. 2b.1: http://www.state.nj.us/humanservices/dmahs/info/state_plan.html</t>
  </si>
  <si>
    <t>NJ State Plan Amendment, Attachment 4.19-B, p. 2-2a: http://www.state.nj.us/humanservices/dmahs/info/state_plan.html</t>
  </si>
  <si>
    <t>(A) NJ Hospital Services Billing Supplement, p. 4.6: https://www.njmmis.com/documentDownload.aspx?fileType=19C807B2-D8D9-4711-BBEE-2C28B6E81BDF
(B) NJ Hospital Services Manual, p. 25: http://nj.gov/humanservices/dmahs/info/resources/manuals/10-52_Manual.pdf</t>
  </si>
  <si>
    <t>NJ Hospital Services Manual, pp. 196–197: http://nj.gov/humanservices/dmahs/info/resources/manuals/10-52_Manual.pdf</t>
  </si>
  <si>
    <t>NJ State Plan Amendment, Attachment 4.19-B, p. 2: http://www.state.nj.us/humanservices/dmahs/info/state_plan.html</t>
  </si>
  <si>
    <t>NJ State Plan Amendment, Attachment 4.19-B, p. 2b: http://www.state.nj.us/humanservices/dmahs/info/state_plan.html</t>
  </si>
  <si>
    <t>NJ State Plan Amendment, Attachment 4.19-B, p. 29: http://www.state.nj.us/humanservices/dmahs/info/state_plan.html</t>
  </si>
  <si>
    <t>NH State Plan Amendment #11-007: 
http://www.medicaid.gov/State-resource-center/Medicaid-State-Plan-Amendments/Downloads/NH/NH-11-007-Att.pdf</t>
  </si>
  <si>
    <t>NH State Plan Amendment #14-0015: http://www.medicaid.gov/State-resource-center/Medicaid-State-Plan-Amendments/Downloads/NH/NH-14-0015.pdf</t>
  </si>
  <si>
    <t>NH State Plan Amendment #13-015: http://www.medicaid.gov/State-resource-center/Medicaid-State-Plan-Amendments/Downloads/NH/NH-13-015.pdf</t>
  </si>
  <si>
    <t>NH Admin Code: http://www.gencourt.state.nh.us/rules/state_agencies/he-w500.html</t>
  </si>
  <si>
    <t>NH Provider Manual for Hospitals Volume II, p. 10-1:
https://www.nhmmis.nh.gov/portals/wps/wcm/connect/429d638046994cefad10ad1f788f24c7/NH+Medicaid+Final+Hospital+Provider+Manual+12-12-14.pdf?MOD=AJPERES</t>
  </si>
  <si>
    <t>NH Provider Manual for Hospitals Volume II, pp. 3-1, 3-2: https://www.nhmmis.nh.gov/portals/wps/wcm/connect/429d638046994cefad10ad1f788f24c7/NH+Medicaid+Final+Hospital+Provider+Manual+12-12-14.pdf?MOD=AJPERES</t>
  </si>
  <si>
    <t>NH Provider Manual for Hospitals Volume II, p. 10-5:
https://www.nhmmis.nh.gov/portals/wps/wcm/connect/429d638046994cefad10ad1f788f24c7/NH+Medicaid+Final+Hospital+Provider+Manual+12-12-14.pdf?MOD=AJPERES</t>
  </si>
  <si>
    <t>NH Provider Manual for Hospitals Volume II, p. 3-3: https://www.nhmmis.nh.gov/portals/wps/wcm/connect/429d638046994cefad10ad1f788f24c7/NH+Medicaid+Final+Hospital+Provider+Manual+12-12-14.pdf?MOD=AJPERES</t>
  </si>
  <si>
    <t>NH Provider Manual for Hospitals Volume II, pp. 11–12: https://www.nhmmis.nh.gov/portals/wps/wcm/connect/429d638046994cefad10ad1f788f24c7/NH+Medicaid+Final+Hospital+Provider+Manual+12-12-14.pdf?MOD=AJPERES</t>
  </si>
  <si>
    <r>
      <t>NE State Plan, Part 3 Attachments 4.18A through 7.2A, Attachment 4.19-B, Item 2a, p. 1: http://dhhs.ne.gov/medicaid/Documents/Part3.pdf</t>
    </r>
    <r>
      <rPr>
        <b/>
        <sz val="10"/>
        <color theme="1"/>
        <rFont val="Roboto"/>
        <family val="2"/>
        <scheme val="minor"/>
      </rPr>
      <t/>
    </r>
  </si>
  <si>
    <t>NE Admin Code, 471 NAC 10-010.06 Payment for Outpatient Hospital and Emergency Room Services: http://www.sos.ne.gov/rules-and-regs/regsearch/Rules/Health_and_Human_Services_System/Title-471/Chapter-10.pdf</t>
  </si>
  <si>
    <t>NE Admin Code, 471 NAC 3-002.02F Billed Charges: http://www.sos.ne.gov/rules-and-regs/regsearch/Rules/Health_and_Human_Services_System/Title-471/Chapter-03.pdf</t>
  </si>
  <si>
    <t>(A) NE State Plan, Part 3 Attachments 4.18A through 7.2A, Attachment 4.18-A, pp. 1–2: http://dhhs.ne.gov/medicaid/Documents/Part3.pdf
(B) NE State Plan, Part 3 Attachments 4.18A through 7.2A, Attachment 4.18-C, pp. 1–2: http://dhhs.ne.gov/medicaid/Documents/Part3.pdf
(C) NE State Plan, Part 3 Attachments 4.18A through 7.2A, Attachment 4.18-F, p. 2: http://dhhs.ne.gov/medicaid/Documents/Part3.pdf</t>
  </si>
  <si>
    <t>(A) NE State Plan, Part 3 Attachments 4.18A through 7.2A, Attachment 4.18-A, pp. 1–2: http://dhhs.ne.gov/medicaid/Documents/Part3.pdf
(B) NE State Plan, Part 3 Attachments 4.18A through 7.2A, Attachment 4.18-C, pp. 1–2: http://dhhs.ne.gov/medicaid/Documents/Part3.pdf</t>
  </si>
  <si>
    <t xml:space="preserve">NE State Plan, Part 3 Attachments 4.18A through 7.2A, Attachment 4.18-F, p. 2: http://dhhs.ne.gov/medicaid/Documents/Part3.pdf
</t>
  </si>
  <si>
    <t>NE State Plan, Part 3 Attachments 4.18A through 7.2A, Attachment 4.18-F, p. 2: http://dhhs.ne.gov/medicaid/Documents/Part3.pdf</t>
  </si>
  <si>
    <t>NE State Plan, Part 3 Attachments 4.18A through 7.2A, Attachment 4.19-B, Item 2a, p. 1: http://dhhs.ne.gov/medicaid/Documents/Part3.pdf</t>
  </si>
  <si>
    <t xml:space="preserve">NE State Plan, Part 3 Attachments 4.18A through 7.2A, Attachment 4.19-B, Item 2a, p. 4: http://dhhs.ne.gov/medicaid/Documents/Part3.pdf </t>
  </si>
  <si>
    <t xml:space="preserve">NE State Plan, Part 3 Attachments 4.18A through 7.2A, Attachment 4.19-B, Item 2a, p. 3: http://dhhs.ne.gov/medicaid/Documents/Part3.pdf
</t>
  </si>
  <si>
    <t>(A) NE State Plan, Part 3 Attachments 4.18A through 7.2A, Attachment 4.19-B, Item 2a, p. 1: http://dhhs.ne.gov/medicaid/Documents/Part3.pdf
(B) NE Admin Code, 471 NAC 10-003.09C2 Outpatient Dialysis Services: 
http://www.sos.ne.gov/rules-and-regs/regsearch/Rules/Health_and_Human_Services_System/Title-471/Chapter-10.pdf</t>
  </si>
  <si>
    <t xml:space="preserve">(A) NE Admin Code, 471 NAC 10-005.01 Prior Authorization: 
http://www.sos.ne.gov/rules-and-regs/regsearch/Rules/Health_and_Human_Services_System/Title-471/Chapter-10.pdf
(B) NE Admin Code, 471 NAC 10-005.01C Billing and Payment Requirements, Note: http://www.sos.ne.gov/rules-and-regs/regsearch/Rules/Health_and_Human_Services_System/Title-471/Chapter-10.pdf
</t>
  </si>
  <si>
    <t>(A) NE Admin Code, 471 NAC 10-001.03 Definitions, Outpatient: 
http://www.sos.ne.gov/rules-and-regs/regsearch/Rules/Health_and_Human_Services_System/Title-471/Chapter-10.pdf
(B) NE Admin Code, 471 NAC 10-001.03 Definitions, Hospital Outpatient Observation Services: http://www.sos.ne.gov/rules-and-regs/regsearch/Rules/Health_and_Human_Services_System/Title-471/Chapter-10.pdf</t>
  </si>
  <si>
    <t>(A) NE Admin Code, 471 NAC 10-004.08 Facility Based Physician Clinics: 
http://www.sos.ne.gov/rules-and-regs/regsearch/Rules/Health_and_Human_Services_System/Title-471/Chapter-10.pdf
(B) NE Admin Code, 471 NAC 10-005.21 Itinerant Physician Visits: 
http://www.sos.ne.gov/rules-and-regs/regsearch/Rules/Health_and_Human_Services_System/Title-471/Chapter-10.pdf</t>
  </si>
  <si>
    <t xml:space="preserve">NE State Plan, Part 3 Attachments 4.18A through 7.2A, Attachment 4.19-B, Item 2a, p. 1: http://dhhs.ne.gov/medicaid/Documents/Part3.pdf </t>
  </si>
  <si>
    <t xml:space="preserve">NE State Plan, Part 3 Attachments 4.18A through 7.2A, Attachment 4.19-B, Item 2a, p. 2: http://dhhs.ne.gov/medicaid/Documents/Part3.pdf </t>
  </si>
  <si>
    <t xml:space="preserve">(A) NE Admin Code, 471 NAC 10-003.05F5b Clinical Lab Services: 
http://www.sos.ne.gov/rules-and-regs/regsearch/Rules/Health_and_Human_Services_System/Title-471/Chapter-10.pdf
(B) NE State Plan, Part 3 Attachments 4.18A through 7.2A, Attachment 4.19-B, Item 1, p. 1: http://dhhs.ne.gov/medicaid/Documents/Part3.pdf </t>
  </si>
  <si>
    <t>(A) NE Admin Code, 471 NAC 10-003.05F6d Billing and Payment for Hospital Outpatient Radiology Services: 
http://www.sos.ne.gov/rules-and-regs/regsearch/Rules/Health_and_Human_Services_System/Title-471/Chapter-10.pdf
(B) NE Admin Code, 471 NAC 10-010.06 Payment for Outpatient Hospital and Emergency Room Services: http://www.sos.ne.gov/rules-and-regs/regsearch/Rules/Health_and_Human_Services_System/Title-471/Chapter-10.pdf</t>
  </si>
  <si>
    <r>
      <t>NE State Plan, Part 3 Attachments 4.18A through 7.2A, Attachment 4.19-B, Item 2a, p. 2: http://dhhs.ne.gov/medicaid/Documents/Part3.pdf</t>
    </r>
    <r>
      <rPr>
        <b/>
        <sz val="10"/>
        <color theme="1"/>
        <rFont val="Roboto"/>
        <family val="2"/>
        <scheme val="minor"/>
      </rPr>
      <t/>
    </r>
  </si>
  <si>
    <t>NE Admin Code, 471 NAC 10-003.09C2 Outpatient Dialysis Services: 
http://www.sos.ne.gov/rules-and-regs/regsearch/Rules/Health_and_Human_Services_System/Title-471/Chapter-10.pdf</t>
  </si>
  <si>
    <t>NE Admin Code, 471 NAC 10-010.06C Payment for Outpatient Mental Health and Substance Abuse Services in a Hospital: 
http://www.sos.ne.gov/rules-and-regs/regsearch/Rules/Health_and_Human_Services_System/Title-471/Chapter-10.pdf</t>
  </si>
  <si>
    <t>(A) NE Admin Code, 471 NAC 10-005.18 Hospital Dental Services: 
http://www.sos.ne.gov/rules-and-regs/regsearch/Rules/Health_and_Human_Services_System/Title-471/Chapter-10.pdf
(B) NE Admin Code, 471 NAC 6-014 Payment for Dental Services: 
http://www.sos.ne.gov/rules-and-regs/regsearch/Rules/Health_and_Human_Services_System/Title-471/Chapter-06.pdf</t>
  </si>
  <si>
    <t>NE State Plan, Part 3 Attachments 4.18A through 7.2A, Attachment 4.19-B, Item 5, pp. 3–4: http://dhhs.ne.gov/medicaid/Documents/Part3.pdf</t>
  </si>
  <si>
    <t>NE State Plan, Part 3 Attachments 4.18A through 7.2A, Attachment 4.19-B, Item 1c: http://dhhs.ne.gov/medicaid/Documents/Part3.pdf</t>
  </si>
  <si>
    <t>ND Hospital Services Provider Manual p. 3: http://www.nd.gov/dhs/info/mmis/docs/hospital-services.pdf</t>
  </si>
  <si>
    <t>ND Medicaid Provider Manual pp. 40–41: http://www.nd.gov/dhs/services/medicalserv/Medicaid/docs/gen-info-Providers.pdf</t>
  </si>
  <si>
    <t>ND Medicaid Provider Manual pp. 18–20: http://www.nd.gov/dhs/services/medicalserv/Medicaid/docs/gen-info-Providers.pdf</t>
  </si>
  <si>
    <t>ND Medicaid Provider Manual p. 41: http://www.nd.gov/dhs/services/medicalserv/Medicaid/docs/gen-info-Providers.pdf</t>
  </si>
  <si>
    <t>ND Hospital Services Provider Manual p. 4: http://www.nd.gov/dhs/info/mmis/docs/hospital-services.pdf</t>
  </si>
  <si>
    <t>ND Medicaid Provider Manual p. 65: http://www.nd.gov/dhs/services/medicalserv/Medicaid/docs/gen-info-Providers.pdf</t>
  </si>
  <si>
    <t>ND Medicaid Provider Manual pp. 4, 19: http://www.nd.gov/dhs/services/medicalserv/Medicaid/docs/gen-info-Providers.pdf</t>
  </si>
  <si>
    <t>ND Medicaid Provider Manual p. 127: http://www.nd.gov/dhs/services/medicalserv/Medicaid/docs/gen-info-Providers.pdf</t>
  </si>
  <si>
    <t>ND Medicaid Provider Manual p. 63: http://www.nd.gov/dhs/services/medicalserv/Medicaid/docs/gen-info-Providers.pdf</t>
  </si>
  <si>
    <t>ND Medicaid Provider Manual p. 66: http://www.nd.gov/dhs/services/medicalserv/Medicaid/docs/gen-info-Providers.pdf</t>
  </si>
  <si>
    <t>ND Admin Code 75-02-02-12 Limitations on emergency room services: http://www.legis.nd.gov/information/acdata/pdf/75-02-02.pdf?20150811114758</t>
  </si>
  <si>
    <t>(A) ND Medicaid Provider Manual p. 75: http://www.nd.gov/dhs/services/medicalserv/Medicaid/docs/gen-info-Providers.pdf
(B) ND 2013 Changes for Immunization Administration for Vaccines/Toxoids p. 2: http://www.nd.gov/dhs/services/medicalserv/medicaid/docs/cpt/vaccine-changes-2013.pdf</t>
  </si>
  <si>
    <t>ND Medicaid Provider Manual p. 45: http://www.nd.gov/dhs/services/medicalserv/Medicaid/docs/gen-info-Providers.pdf</t>
  </si>
  <si>
    <t>ND State Plan Amendment, Attachment 4.19-B p. 9: http://www.medicaid.gov/State-resource-center/Medicaid-State-Plan-Amendments/Downloads/ND/ND-12-005.pdf</t>
  </si>
  <si>
    <t>(A) NC State Plan Amendment, Attachment 4.19-B, Section 2 p. 1: 
http://www2.ncdhhs.gov/DMA/plan/x.pdf
(B) NC State Plan Amendment Public Notice (provider Rate Freeze): http://www2.ncdhhs.gov/DMA/plan/Public_Notice_Provider_Rate_Freeze.pdf</t>
  </si>
  <si>
    <t>NC State Plan Amendment, Attachment 4.19-B, Section 2 p. 1: 
http://www2.ncdhhs.gov/DMA/plan/x.pdf</t>
  </si>
  <si>
    <r>
      <t>NC State Plan Amendment, Attachments 4.18-A p. 1, 3: 
http://www2.ncdhhs.gov/DMA/plan/v1.pdf</t>
    </r>
    <r>
      <rPr>
        <b/>
        <sz val="10"/>
        <color theme="1"/>
        <rFont val="Roboto"/>
        <family val="2"/>
        <scheme val="minor"/>
      </rPr>
      <t/>
    </r>
  </si>
  <si>
    <t>NC State Plan Amendment, Attachments 4.18-A pp. 1, 3: 
http://www2.ncdhhs.gov/DMA/plan/v1.pdf</t>
  </si>
  <si>
    <t>(A) NC Policy Principles: http://info.dhhs.state.nc.us/olm/manuals/dma/fcm/man/MA3540-01.htm#P46_3872
(B) NC Outpatient Hospital Covered Services: http://info.dhhs.state.nc.us/olm/manuals/dma/fcm/man/MA3540-05.htm#P419_20599</t>
  </si>
  <si>
    <t>(A) NC State Plan Amendment, Attachment 4.19-B, Section 2 p. 1: 
http://www2.ncdhhs.gov/DMA/plan/x.pdf
(B) NC State Plan Amendment Public Notice: http://www2.ncdhhs.gov/DMA/plan/PublicNotices/Public_Notice_SPA_15-001.pdf</t>
  </si>
  <si>
    <t>NC MMIS Claims and Billing Manual 2015 p. 45: https://www.nctracks.nc.gov/content/public/providers/provider-manuals.html</t>
  </si>
  <si>
    <t>Physicians’ services whether furnished in the office, the patient’s home, a hospital, a nursing facility or elsewhere, shall be reimbursed based on the North Carolina Medicaid Fee Schedule which is based on 86 percent of the Medicare Fee Schedule Resource Based Relative Value System (RBRVS) in effect January 1 of each year, but with the following clarifications and modifications:
(1) A maximum fee is established for each service and is applicable to all specialties and settings in which the
service is rendered. Payment is equal to the lower of the maximum fee or the provider's customary charge to
the general public for the particular service rendered</t>
  </si>
  <si>
    <t>NC State Plan Amendment, Attachment 4.19-B, Section 5 p. 1: 
http://www2.ncdhhs.gov/DMA/plan/x.pdf</t>
  </si>
  <si>
    <t>NC State Plan Amendment, Attachment 4.19-B, Section 3 p. 1: 
http://www2.ncdhhs.gov/DMA/plan/x.pdf</t>
  </si>
  <si>
    <t>NC State Plan Amendment Attachment 4.19-B, Section 2 p. 1c: 
http://www2.ncdhhs.gov/DMA/plan/x.pdf</t>
  </si>
  <si>
    <t>NC State Plan Amendment Attachment 4.19-B, Section 2 p. 1a: 
http://www2.ncdhhs.gov/DMA/plan/x.pdf</t>
  </si>
  <si>
    <t>NC State Plan Amendment Attachment 4.19-B, Section 1 p. 2: 
http://www2.ncdhhs.gov/DMA/plan/x.pdf</t>
  </si>
  <si>
    <t>MT State Plan Amendment, Attachment 4.19-B, p. 2: 
http://www.medicaid.gov/State-resource-center/Medicaid-State-Plan-Amendments/Downloads/MT/MT-14-018.pdf</t>
  </si>
  <si>
    <t xml:space="preserve">MT State Plan Amendment, Attachment 4.19-B, p. 2: 
http://www.medicaid.gov/State-resource-center/Medicaid-State-Plan-Amendments/Downloads/MT/MT-14-018.pdf
</t>
  </si>
  <si>
    <t>MT Medicaid APC Schedule Effective 4/1/2015:
http://medicaidprovider.mt.gov/02#186062784-fee-scheules--apc</t>
  </si>
  <si>
    <t>(A) MT State Plan Amendment, Attachment 4.19-B, p. 2: 
http://www.medicaid.gov/State-resource-center/Medicaid-State-Plan-Amendments/Downloads/MT/MT-14-018.pdf
(B) MT Medicaid APC Schedule Effective 4/1/2015:
http://medicaidprovider.mt.gov/02#186062784-fee-schedules--apc</t>
  </si>
  <si>
    <t>MT State Plan Amendment, Attachment 4.19-B, p. 2:
http://www.medicaid.gov/State-resource-center/Medicaid-State-Plan-Amendments/Downloads/MT/MT-14-018.pdf</t>
  </si>
  <si>
    <t xml:space="preserve">MT Provider Manual for Hospital Outpatient Services, Billing Procedures, 6.3: http://medicaidprovider.mt.gov/Portals/68/docs/manuals/hospitalout072013.pdf
</t>
  </si>
  <si>
    <t xml:space="preserve">MT Provider Manual for Hospital Outpatient Services, Covered Services, 2.5: http://medicaidprovider.mt.gov/Portals/68/docs/manuals/hospitalout072013.pdf
</t>
  </si>
  <si>
    <r>
      <t>MT Provider Manual for Hospital Outpatient Services, Covered Services, 2.1: http://medicaidprovider.mt.gov/Portals/68/docs/manuals/hospitalout072013.pdf</t>
    </r>
    <r>
      <rPr>
        <b/>
        <sz val="10"/>
        <color theme="1"/>
        <rFont val="Roboto"/>
        <family val="2"/>
        <scheme val="minor"/>
      </rPr>
      <t/>
    </r>
  </si>
  <si>
    <t>MT State Plan Amendment, Attachment 4.19-B, p. 1: 
http://www.medicaid.gov/State-resource-center/Medicaid-State-Plan-Amendments/Downloads/MT/MT-14-018.pdf</t>
  </si>
  <si>
    <t>MT Medical Payments Procedures Manual, p. 45:
http://svc.mt.gov/gsd/onestop/upload/Appendix%20C%20-%20Medical%20Payments%20Procedure%20Manual.pdf</t>
  </si>
  <si>
    <t>MT State Plan Amendment, Attachment 4.19-B, p. 3:
http://www.medicaid.gov/State-resource-center/Medicaid-State-Plan-Amendments/Downloads/MT/MT-14-018.pdf</t>
  </si>
  <si>
    <t xml:space="preserve">MT State Plan Amendment, Attachment 4.19-B, p. 6:
http://www.medicaid.gov/State-resource-center/Medicaid-State-Plan-Amendments/Downloads/MT/MT-14-018.pdf </t>
  </si>
  <si>
    <t xml:space="preserve">(A) MT Medicaid Member Handbook, p. 19:
http://dphhs.mt.gov/Portals/85/hrd/documents/memberguide.pdf
(B) MT Provider Manual for Hospital Outpatient Services, Prior Authorization, 4.3: http://medicaidprovider.mt.gov/Portals/68/docs/manuals/hospitalout072013.pdf
</t>
  </si>
  <si>
    <t>MT Provider Manual for Hospital Outpatient Services, Definitions and Acronyms, B.5: http://medicaidprovider.mt.gov/Portals/68/docs/manuals/hospitalout072013.pdf</t>
  </si>
  <si>
    <t>MT Provider Manual for Hospital Outpatient Services, How Payment is Calculated, 9.6: http://medicaidprovider.mt.gov/Portals/68/docs/manuals/hospitalout072013.pdf</t>
  </si>
  <si>
    <t>(A) MT Provider Manual for Hospital Outpatient Services, Covered Services, 2.5: http://medicaidprovider.mt.gov/Portals/68/docs/manuals/hospitalout072013.pdf
(B) MT State Plan Amendment, Attachment 4.19-B, pp. 5–6: 
http://www.medicaid.gov/State-resource-center/Medicaid-State-Plan-Amendments/Downloads/MT/MT-14-018.pdf</t>
  </si>
  <si>
    <r>
      <t xml:space="preserve">MT State Plan Amendment, Attachment 4.19-B, p. 3: 
http://www.medicaid.gov/State-resource-center/Medicaid-State-Plan-Amendments/Downloads/MT/MT-14-018.pdf
</t>
    </r>
    <r>
      <rPr>
        <b/>
        <sz val="10"/>
        <color theme="1"/>
        <rFont val="Roboto"/>
        <family val="2"/>
        <scheme val="minor"/>
      </rPr>
      <t/>
    </r>
  </si>
  <si>
    <t>(A) MT State Plan Amendment, Attachment 4.19-B, p. 4: 
http://www.medicaid.gov/State-resource-center/Medicaid-State-Plan-Amendments/Downloads/MT/MT-14-018.pdf
(B) MT Medicaid Member Guide, Section 4 Covered Services, p. 27:
http://dphhs.mt.gov/Portals/85/hrd/documents/memberguide.pdf</t>
  </si>
  <si>
    <t>MT State Plan Amendment, Attachment 4.19-B, p. 4: 
http://www.medicaid.gov/State-resource-center/Medicaid-State-Plan-Amendments/Downloads/MT/MT-14-018.pdf</t>
  </si>
  <si>
    <t>MT State Plan Amendment, Attachment 4.19-B, pp. 2–3: 
http://www.medicaid.gov/State-resource-center/Medicaid-State-Plan-Amendments/Downloads/MT/MT-14-018.pdf</t>
  </si>
  <si>
    <t>MT State Plan Amendment, Attachment 4.19-B, p. 3: 
http://www.medicaid.gov/State-resource-center/Medicaid-State-Plan-Amendments/Downloads/MT/MT-14-018.pdf</t>
  </si>
  <si>
    <t>MT Provider Manual for Hospital Outpatient Services, Billing Procedures, 6.8: http://medicaidprovider.mt.gov/Portals/68/docs/manuals/hospitalout072013.pdf</t>
  </si>
  <si>
    <t>MT State Plan Amendment, Attachment 4.19-B, p. 5: 
http://www.medicaid.gov/State-resource-center/Medicaid-State-Plan-Amendments/Downloads/MT/MT-14-018.pdf</t>
  </si>
  <si>
    <t>MS State Plan Amendment, Attachment 4.19-B, p. 2a2: 
https://www.medicaid.ms.gov/about/state-plan/</t>
  </si>
  <si>
    <t xml:space="preserve">MS State Plan Amendment, Attachment 4.19-B, p. 2a2: 
https://www.medicaid.ms.gov/about/state-plan/
</t>
  </si>
  <si>
    <r>
      <t xml:space="preserve">MS State Plan Amendment, Attachment 4.19-B, p. 2a4: 
https://www.medicaid.ms.gov/about/state-plan/
</t>
    </r>
    <r>
      <rPr>
        <b/>
        <sz val="10"/>
        <color theme="1"/>
        <rFont val="Roboto"/>
        <family val="2"/>
        <scheme val="minor"/>
      </rPr>
      <t/>
    </r>
  </si>
  <si>
    <t>(A) MS State Plan Amendment, Attachment 4.19-B, p. 2a2: 
https://www.medicaid.ms.gov/about/state-plan/
(B) MS Outpatient Fee Schedule Effective 7/1/2014: http://www.medicaid.ms.gov/providers/fee-schedules-and-rates/#
(C) MS Outpatient Fee Schedule Effective 7/1/2015: https://www.medicaid.ms.gov/providers/fee-schedules-and-rates/#</t>
  </si>
  <si>
    <t>(A) MS State Plan Amendment, Attachment 4.19-B, p. 2a3: 
https://www.medicaid.ms.gov/about/state-plan/
(B) MS APC Frequently Asked Questions, p. 4: http://www.medicaid.ms.gov/wp-content/uploads/2014/03/APC-FAQ-03-08-13.pdf</t>
  </si>
  <si>
    <t>MS Admin Code, Part 200 Chapter 3 Beneficiary Information, pp. 19–23: http://www.medicaid.ms.gov/wp-content/uploads/2014/01/Admin-Code-Part-200.pdf</t>
  </si>
  <si>
    <t>MS Admin Code, Part 200 Chapter 3 Beneficiary Information, pp. 19–20: http://www.medicaid.ms.gov/wp-content/uploads/2014/01/Admin-Code-Part-200.pdf</t>
  </si>
  <si>
    <t>MS Admin Code, Part 200 Chapter 3 Beneficiary Information, pp. 21–22: http://www.medicaid.ms.gov/wp-content/uploads/2014/01/Admin-Code-Part-200.pdf</t>
  </si>
  <si>
    <r>
      <t>(A) MS State Plan Amendment Attachment 3.1-A Exhibit 2: 
https://www.medicaid.ms.gov/wp-content/uploads/2014/01/Attachment_3.1-A.pdf
(B) MS Admin Code, Part 202 Chapter 2 Outpatient Services, pp. 15, 20: http://www.medicaid.ms.gov/wp-content/uploads/2014/01/Admin-Code-Part-202.pdf</t>
    </r>
    <r>
      <rPr>
        <b/>
        <sz val="10"/>
        <color theme="1"/>
        <rFont val="Roboto"/>
        <family val="2"/>
        <scheme val="minor"/>
      </rPr>
      <t/>
    </r>
  </si>
  <si>
    <t>MS Public Notice, MSSPA_15-011, State Plan Amendment, Attachment 4.19-B: http://www.medicaid.ms.gov/public-notice-for-state-plan-amendment-spa-15-011-outpatient-prospective-payment-system-opps-phase-ii/</t>
  </si>
  <si>
    <t>(A) MS State Plan Amendment, Attachment 4.19-B, p. 2a2: 
https://www.medicaid.ms.gov/about/state-plan/
(B) MS APC Frequently Asked Questions, p. 1: http://www.medicaid.ms.gov/wp-content/uploads/2014/03/APC-FAQ-03-08-13.pdf</t>
  </si>
  <si>
    <t>MS Admin Code, Part 202 Chapter 2 Outpatient Services, p. 19: 
http://www.medicaid.ms.gov/wp-content/uploads/2014/01/Admin-Code-Part-202.pdf</t>
  </si>
  <si>
    <t>MS APC Frequently Asked Questions, p. 1: http://www.medicaid.ms.gov/wp-content/uploads/2014/03/APC-FAQ-03-08-13.pdf</t>
  </si>
  <si>
    <t>(A) MS State Plan Amendment, Attachment 4.19-B, p. 2a2, 9b: 
https://www.medicaid.ms.gov/about/state-plan/
(B) MS Admin Code, Part 202 Chapter 2 Outpatient Services, p. 14: 
http://www.medicaid.ms.gov/wp-content/uploads/2014/01/Admin-Code-Part-202.pdf</t>
  </si>
  <si>
    <t>(A) MS State Plan Amendment Attachment 3.1-A Exhibit 2: 
https://www.medicaid.ms.gov/wp-content/uploads/2014/01/Attachment_3.1-A.pdf
(B) MS Provider Billing Handbook 2014, Section 1.9, p. 1-2: 
http://www.medicaid.ms.gov/wp-content/uploads/2014/11/Provider-Billing-Handbook.pdf
(C) MS Medicaid Announcement 5-24-2013: http://www.medsolutions.com/implementation/msmedicaid/downloads/MS%20Medicaid%20Announcement%205-24-2013.pdf</t>
  </si>
  <si>
    <t>MS APC Frequently Asked Questions, p. 9: http://www.medicaid.ms.gov/wp-content/uploads/2014/03/APC-FAQ-03-08-13.pdf</t>
  </si>
  <si>
    <t>(A) MS Public Notice, MSSPA_15-011, State Plan Amendment, Attachment 4.19-B, pp. 2a.3, 2a.4: 
http://www.medicaid.ms.gov/public-notice-for-state-plan-amendment-spa-15-011-outpatient-prospective-payment-system-opps-phase-ii/
(B) MS Outpatient Provider Training PPT Phase-2, slide 11: 
http://www.medicaid.ms.gov/providers/finance/</t>
  </si>
  <si>
    <r>
      <t xml:space="preserve">(A) MS Outpatient Fee Schedule Effective 7/1/2014: http://www.medicaid.ms.gov/providers/fee-schedules-and-rates/#
(B) MS APC Frequently Asked Questions, p. 9: 
http://www.medicaid.ms.gov/wp-content/uploads/2014/03/APC-FAQ-03-08-13.pdf
</t>
    </r>
    <r>
      <rPr>
        <b/>
        <sz val="10"/>
        <color theme="1"/>
        <rFont val="Roboto"/>
        <family val="2"/>
        <scheme val="minor"/>
      </rPr>
      <t/>
    </r>
  </si>
  <si>
    <t>MS APC Frequently Asked Questions, p. 4: 
http://www.medicaid.ms.gov/wp-content/uploads/2014/03/APC-FAQ-03-08-13.pdf</t>
  </si>
  <si>
    <t>MS Admin Code, Part 202 Chapter 1 Inpatient Services, pp. 15, 19: 
http://www.medicaid.ms.gov/wp-content/uploads/2014/01/Admin-Code-Part-202.pdf</t>
  </si>
  <si>
    <t>MS Admin Code, Part 202 Chapter 2 Outpatient Services, pp. 14, 19: 
http://www.medicaid.ms.gov/wp-content/uploads/2014/01/Admin-Code-Part-202.pdf</t>
  </si>
  <si>
    <t>(A) MS State Plan Amendment, Attachment 4.19-B, p. 2a4: 
https://www.medicaid.ms.gov/about/state-plan/
(B) MS Outpatient Fee Schedule Effective 7/1/2014: 
http://www.medicaid.ms.gov/providers/fee-schedules-and-rates/#
(C) MS Outpatient Provider Training Presentation, p.15: 
http://www.medicaid.ms.gov/wp-content/uploads/2014/03/MS-OPPS-Presentation-08-22-12.pdf</t>
  </si>
  <si>
    <r>
      <t>(A) MS Admin Code, Part 202 Chapter 2 Outpatient Services, p. 15: 
http://www.medicaid.ms.gov/wp-content/uploads/2014/01/Admin-Code-Part-202.pdf
(B) MS Outpatient Provider Training Presentation, pp. 12, 16: 
http://www.medicaid.ms.gov/wp-content/uploads/2014/03/MS-OPPS-Presentation-08-22-12.pdf</t>
    </r>
    <r>
      <rPr>
        <b/>
        <sz val="10"/>
        <color theme="1"/>
        <rFont val="Roboto"/>
        <family val="2"/>
        <scheme val="minor"/>
      </rPr>
      <t/>
    </r>
  </si>
  <si>
    <t xml:space="preserve">(A) MS State Plan Amendment, Attachment 4.19-B, p. 2a3: 
https://www.medicaid.ms.gov/about/state-plan/
(B) MS Admin Code, Part 202 Chapter 2 Outpatient Services, pp. 15-18: 
http://www.medicaid.ms.gov/wp-content/uploads/2014/01/Admin-Code-Part-202.pdf
(C) MS Outpatient Fee Schedule Effective 7/1/2014: 
http://www.medicaid.ms.gov/providers/fee-schedules-and-rates/#
</t>
  </si>
  <si>
    <t>MS APC Frequently Asked Questions, pp. 3, 4: 
http://www.medicaid.ms.gov/wp-content/uploads/2014/03/APC-FAQ-03-08-13.pdf</t>
  </si>
  <si>
    <r>
      <t xml:space="preserve">MS APC Frequently Asked Questions, pp. 3, 4: 
http://www.medicaid.ms.gov/wp-content/uploads/2014/03/APC-FAQ-03-08-13.pdf
</t>
    </r>
    <r>
      <rPr>
        <b/>
        <sz val="10"/>
        <color theme="1"/>
        <rFont val="Roboto"/>
        <family val="2"/>
        <scheme val="minor"/>
      </rPr>
      <t/>
    </r>
  </si>
  <si>
    <r>
      <t xml:space="preserve">(A) MS State Plan Amendment, Attachment 4.19-B, p. 2a4: 
https://www.medicaid.ms.gov/about/state-plan/
(B) MS Outpatient Fee Schedule Effective 7/1/2015, tab Chemo Fee Sched: https://www.medicaid.ms.gov/providers/fee-schedules-and-rates/#
</t>
    </r>
    <r>
      <rPr>
        <b/>
        <sz val="10"/>
        <color theme="1"/>
        <rFont val="Roboto"/>
        <family val="2"/>
        <scheme val="minor"/>
      </rPr>
      <t/>
    </r>
  </si>
  <si>
    <t>• The ESRD PPS rate is equal to the Medicare ESRD bundled PPS rate as of January 1, published in the Federal Register in the fourth (4th) quarter of the preceding calendar year.
• Services provided in hospital-based RDU are covered and are not subject to any visit limitations.</t>
  </si>
  <si>
    <t>(A) MS State Plan Amendment, Attachment 4.19-B, p. 9b: 
https://www.medicaid.ms.gov/about/state-plan/
(B) MS Admin Code, Part 202 Chapter 2 Outpatient Services, p. 18: 
http://www.medicaid.ms.gov/wp-content/uploads/2014/01/Admin-Code-Part-202.pdf</t>
  </si>
  <si>
    <t>MS APC Frequently Asked Questions, p. 4: http://www.medicaid.ms.gov/wp-content/uploads/2014/03/APC-FAQ-03-08-13.pdf</t>
  </si>
  <si>
    <t>MS State Plan Amendment, Attachment 4.19-B, p. 12a.2: 
https://www.medicaid.ms.gov/about/state-plan/</t>
  </si>
  <si>
    <t>(A) MS Outpatient Provider Training Presentation, p. 12: 
http://www.medicaid.ms.gov/wp-content/uploads/2014/03/MS-OPPS-Presentation-08-22-12.pdf
(B) MS Admin Code, Part 224 Immunizations, pp. 2–7 : http://www.medicaid.ms.gov/wp-content/uploads/2014/01/Admin-Code-Part-224.pdf</t>
  </si>
  <si>
    <t>MS Admin Code, Part 202 Chapter 2 Outpatient Services, pp. 18–19: 
http://www.medicaid.ms.gov/wp-content/uploads/2014/01/Admin-Code-Part-202.pdf</t>
  </si>
  <si>
    <t>MS Admin Code, Part 204 Dental Services, p. 5: 
http://www.medicaid.ms.gov/wp-content/uploads/2014/01/Admin-Code-Part-204.pdf</t>
  </si>
  <si>
    <t>MS State Plan Amendment, Attachment 4.19-B, pp. 1a, 1a1: 
https://www.medicaid.ms.gov/about/state-plan/</t>
  </si>
  <si>
    <t>(A) MO State Plan Amendment SPA #12-14, Attachment 4.19-B, pp. 1bb, 1bbb: 
http://www.medicaid.gov/State-resource-center/Medicaid-State-Plan-Amendments/Downloads/MO/MO-12-14-Att.pdf
(B) MO Admin Code, 13 CSR 70-15.160 Prospective Outpatient Hospital Services Reimbursement Methodology: 
http://www.sos.mo.gov/adrules/csr/csr</t>
  </si>
  <si>
    <t>(A) MO State Plan Amendment SPA #12-14, Attachment 4.19-B, p. 1bb: 
http://www.medicaid.gov/State-resource-center/Medicaid-State-Plan-Amendments/Downloads/MO/MO-12-14-Att.pdf
(B) MO Admin Code, 13 CSR 70-15.040 Inpatient Hospital and Outpatient Hospital Settlements: http://www.sos.mo.gov/adrules/csr/csr
(C) MO Admin Code, 13 CSR 70-15.160 Prospective Outpatient Hospital Services Reimbursement Methodology: 
http://www.sos.mo.gov/adrules/csr/csr</t>
  </si>
  <si>
    <t>MO Admin Code, 13 CSR 70-15.160 Prospective Outpatient Hospital Services Reimbursement Methodology: http://www.sos.mo.gov/adrules/csr/csr</t>
  </si>
  <si>
    <t>MO Hospital Provider Manual 2013, pp. 166, 186–187: http://manuals.momed.com/collections/collection_hsp/print.pdf</t>
  </si>
  <si>
    <t>MO Hospital Provider Manual 2013, p. 186: http://manuals.momed.com/collections/collection_hsp/print.pdf</t>
  </si>
  <si>
    <t>MO Hospital Provider Manual 2013, pp. 186–187, 228: http://manuals.momed.com/collections/collection_hsp/print.pdf</t>
  </si>
  <si>
    <t>MO Hospital Provider Manual 2013, pp. 186, 228: http://manuals.momed.com/collections/collection_hsp/print.pdf</t>
  </si>
  <si>
    <t>(A) MO Admin Code, 13 CSR 70-15.190 Out-of-State Hospital Services Reimbursement Plan: http://www.sos.mo.gov/adrules/csr/csr
(B) MO Hospital Provider Manual 2013, pp. 162–163, : http://manuals.momed.com/collections/collection_hsp/print.pdf</t>
  </si>
  <si>
    <t>(A) MO State Plan Amendment SPA #12-14, Attachment 4.19-B, p. 1bbb: 
http://www.medicaid.gov/State-resource-center/Medicaid-State-Plan-Amendments/Downloads/MO/MO-12-14-Att.pdf
(B) MO Admin Code, 13 CSR 70-15.160 Prospective Outpatient Hospital Services Reimbursement Methodology: 
http://www.sos.mo.gov/adrules/csr/csr</t>
  </si>
  <si>
    <t>MO Hospital Provider Manual 2013, pp. 106, 115, 230: http://manuals.momed.com/collections/collection_hsp/print.pdf</t>
  </si>
  <si>
    <t>MO Hospital Provider Manual 2013, pp. 206, 234: http://manuals.momed.com/collections/collection_hsp/print.pdf</t>
  </si>
  <si>
    <t>(A) MO State Plan Amendment SPA #12-14, Attachment 4.19-B, p. 1bbb: 
http://www.medicaid.gov/State-resource-center/Medicaid-State-Plan-Amendments/Downloads/MO/MO-12-14-Att.pdf
(B) MO Hospital Provider Manual 2013, pp. 228, 235–236: http://manuals.momed.com/collections/collection_hsp/print.pdf</t>
  </si>
  <si>
    <t>MO Hospital Provider Manual 2013, p. 234: http://manuals.momed.com/collections/collection_hsp/print.pdf</t>
  </si>
  <si>
    <t>MO State Plan Amendment SPA #12-14, Attachment 4.19-B, p. 1bbb: 
http://www.medicaid.gov/State-resource-center/Medicaid-State-Plan-Amendments/Downloads/MO/MO-12-14-Att.pdf</t>
  </si>
  <si>
    <t>MO State Plan Amendment SPA #12-14, Attachment 4.19-B p. 1bbb: 
http://www.medicaid.gov/State-resource-center/Medicaid-State-Plan-Amendments/Downloads/MO/MO-12-14-Att.pdf</t>
  </si>
  <si>
    <t>MO Hospital Provider Manual 2013, pp. 188, 199: http://manuals.momed.com/collections/collection_hsp/print.pdf</t>
  </si>
  <si>
    <t>MO Admin Code, 13 CSR 70-15.040 Inpatient Hospital and Outpatient Hospital Settlements: http://www.sos.mo.gov/adrules/csr/csr</t>
  </si>
  <si>
    <t>MO State Plan Amendment SPA #13-08, Attachment 4.19-B, pp. 2-1, 2-2: 
http://www.medicaid.gov/State-resource-center/Medicaid-State-Plan-Amendments/Downloads/MO/MO-13-08.pdf</t>
  </si>
  <si>
    <t xml:space="preserve">Outpatient hospital facility services are paid according to the most recent APC system rates published by CMS in the Federal Register. </t>
  </si>
  <si>
    <t>(A) MN Prov Manual Hospital Payment Methodology: http://www.dhs.state.mn.us/main/idcplg?IdcService=GET_DYNAMIC_CONVERSION&amp;RevisionSelectionMethod=LatestReleased&amp;dDocName=dhs16_146905#
(B) MN Statute, MS 256B.75 Hospital Outpatient Reimbursement: https://www.revisor.mn.gov/statutes/?id=256B</t>
  </si>
  <si>
    <t>MN Statute, MS 256B.75 Hospital Outpatient Reimbursement: https://www.revisor.mn.gov/statutes/?id=256B</t>
  </si>
  <si>
    <t>MN Prov Manual Hospital Payment Methodology: http://www.dhs.state.mn.us/main/idcplg?IdcService=GET_DYNAMIC_CONVERSION&amp;RevisionSelectionMethod=LatestReleased&amp;dDocName=dhs16_146905#</t>
  </si>
  <si>
    <t>(A) MN Statute, MS 256B.0631 Medical Assistance Co-Payments: https://www.revisor.mn.gov/statutes/?id=256B
(B) MN Billing Policy Overview, Billing the Recipient on-line: http://www.dhs.state.mn.us/main/idcplg?IdcService=GET_DYNAMIC_CONVERSION&amp;RevisionSelectionMethod=LatestReleased&amp;dDocName=dhs16_146878#Copays</t>
  </si>
  <si>
    <t>MN Statute, MS 256B.0631 Medical Assistance Co-Payments: https://www.revisor.mn.gov/statutes/?id=256B</t>
  </si>
  <si>
    <t>(A) MN State Plan Amendment SPA# MN-11-002, Attachment 4.19-B, p. 3: http://www.medicaid.gov/State-resource-center/Medicaid-State-Plan-Amendments/Downloads/MN/MN-11-002-Att.pdf
(B) Staff at MN Medicaid Office</t>
  </si>
  <si>
    <t>MN Prov Manual Outpatient Hospital Services: http://www.dhs.state.mn.us/main/idcplg?IdcService=GET_DYNAMIC_CONVERSION&amp;RevisionSelectionMethod=LatestReleased&amp;dDocName=dhs16_166387#</t>
  </si>
  <si>
    <t>MN State Plan Amendment SPA# MN-11-002, Attachment 4.19-B, pp. 3b, 3c, 6: http://www.medicaid.gov/State-resource-center/Medicaid-State-Plan-Amendments/Downloads/MN/MN-11-002-Att.pdf</t>
  </si>
  <si>
    <t>MN State Plan Amendment SPA# MN-11-002, Attachment 4.19-B, p. 3: http://www.medicaid.gov/State-resource-center/Medicaid-State-Plan-Amendments/Downloads/MN/MN-11-002-Att.pdf</t>
  </si>
  <si>
    <t>MN Statute, MS 256B.0625 Covered Services: https://www.revisor.mn.gov/statutes/?id=256B</t>
  </si>
  <si>
    <t>MN State Plan Amendment SPA# MN-11-002, Attachment 4.19-B, p. 3a: http://www.medicaid.gov/State-resource-center/Medicaid-State-Plan-Amendments/Downloads/MN/MN-11-002-Att.pdf</t>
  </si>
  <si>
    <t>MN Statute, MS 256B.196 Intergovernmental Transfers; Hospital Payments: https://www.revisor.mn.gov/statutes/?id=256B</t>
  </si>
  <si>
    <t>MN State Plan Amendment, SPA #13-004 Attachments 4.19-A and 4.19-B, p. 48, 101: http://www.medicaid.gov/State-resource-center/Medicaid-State-Plan-Amendments/Downloads/MN/MN-13-004.pdf</t>
  </si>
  <si>
    <t>(A) MI State Plan Amendment, Attachment 4.19-B, p. 2:
http://www.mdch.state.mi.us/dch-medicaid/manuals/MichiganStatePlan/MichiganStatePlan.pdf
(B) Staff at MI Medicaid Office</t>
  </si>
  <si>
    <t>(A) MI State Plan Amendment, Attachment 4.19-B, p. 2:
http://www.mdch.state.mi.us/dch-medicaid/manuals/MichiganStatePlan/MichiganStatePlan.pdf
(B) MI Outpatient Hospital FAQs: https://www.michigan.gov/documents/OPPS-FAQ-FINAL_142532_7.pdf
(C) MDCH Outpatient Prospective Payment System Reduction Factor History: 
http://www.michigan.gov/mdhhs/0,5885,7-339-71551_2945_42551-151012--,00.html
(D) Staff at MI Medicaid Office</t>
  </si>
  <si>
    <t>(A) MI State Plan Amendment, Attachment 4.19-B, p. 2: 
http://www.mdch.state.mi.us/dch-medicaid/manuals/MichiganStatePlan/MichiganStatePlan.pdf
(B) MI Provider Manual, Hospital Reimbursement Appendix, Section 1.2, p. A1: http://www.mdch.state.mi.us/dch-medicaid/manuals/MedicaidProviderManual.pdf
(C) MI Outpatient Hospital FAQs: https://www.michigan.gov/documents/OPPS-FAQ-FINAL_142532_7.pdf</t>
  </si>
  <si>
    <t>(A) MI State Plan Amendment, Attachment 4.19-B, p. 2:
http://www.mdch.state.mi.us/dch-medicaid/manuals/MichiganStatePlan/MichiganStatePlan.pdf
(B) MI Outpatient Hospital FAQs: https://www.michigan.gov/documents/OPPS-FAQ-FINAL_142532_7.pdf</t>
  </si>
  <si>
    <t>MI Provider Manual, Hospital Reimbursement Appendix, Section 1.5, p. A3:
http://www.mdch.state.mi.us/dch-medicaid/manuals/MedicaidProviderManual.pdf</t>
  </si>
  <si>
    <t>MI State Plan Amendment, Attachment 4.18-A, pp. 1, 3:
http://www.mdch.state.mi.us/dch-medicaid/manuals/MichiganStatePlan/MichiganStatePlan.pdf</t>
  </si>
  <si>
    <t>MI State Plan Amendment, Attachment 4.18-A, p. 1:
http://www.mdch.state.mi.us/dch-medicaid/manuals/MichiganStatePlan/MichiganStatePlan.pdf</t>
  </si>
  <si>
    <t>MI Provider Manual, Hospital Reimbursement Appendix, Section 1, p. A1:
http://www.mdch.state.mi.us/dch-medicaid/manuals/MedicaidProviderManual.pdf</t>
  </si>
  <si>
    <t>MI State Plan Amendment, Attachment 4.19-B Introduction:
http://www.mdch.state.mi.us/dch-medicaid/manuals/MichiganStatePlan/MichiganStatePlan.pdf</t>
  </si>
  <si>
    <t>MI Provider Manual, Hospital Reimbursement Appendix, Section 1, p. 1:
http://www.mdch.state.mi.us/dch-medicaid/manuals/MedicaidProviderManual.pdf</t>
  </si>
  <si>
    <t>MI Provider Manual, Hospital Reimbursement Appendix, Section 1 p. 1:
 http://www.mdch.state.mi.us/dch-medicaid/manuals/MedicaidProviderManual.pdf</t>
  </si>
  <si>
    <t>(A) MI State Plan Amendment, Attachment 4.19-B, p. 2: 
http://www.mdch.state.mi.us/dch-medicaid/manuals/MichiganStatePlan/MichiganStatePlan.pdf
(B) MI Provider Manual, Hospital Reimbursement Appendix, Section 1, p. 1: 
http://www.mdch.state.mi.us/dch-medicaid/manuals/MedicaidProviderManual.pdf</t>
  </si>
  <si>
    <t>MI Provider Manual, Hospital Reimbursement Appendix, Section 1.8, p. A3:
 http://www.mdch.state.mi.us/dch-medicaid/manuals/MedicaidProviderManual.pdf</t>
  </si>
  <si>
    <t>(A) MI State Plan Amendment, Supplement to Attachment 3.1-A, p. 27j:
http://www.mdch.state.mi.us/dch-medicaid/manuals/MichiganStatePlan/MichiganStatePlan.pdf
(B) MI Provider Manual, Billing and Reimbursement for Institutional Providers, Sections 7.10 and 7.28, pp. 31, 37:
 http://www.mdch.state.mi.us/dch-medicaid/manuals/MedicaidProviderManual.pdf
(C) MI Provider Manual, General Information for Providers, pp. 15-16:
 http://www.mdch.state.mi.us/dch-medicaid/manuals/MedicaidProviderManual.pdf</t>
  </si>
  <si>
    <t>MI Provider Manual, Hospital Reimbursement Appendix, Section 1.7, p. A3:
http://www.mdch.state.mi.us/dch-medicaid/manuals/MedicaidProviderManual.pdf</t>
  </si>
  <si>
    <t>MI Provider Manual, Hospital Reimbursement Appendix, Section 1.6 p. A3:
http://www.mdch.state.mi.us/dch-medicaid/manuals/MedicaidProviderManual.pdf</t>
  </si>
  <si>
    <t>MI Provider Manual, Billing and Reimbursement for Institutional Providers, Section 7.1.A p. 25:
http://www.mdch.state.mi.us/dch-medicaid/manuals/MedicaidProviderManual.pdf</t>
  </si>
  <si>
    <t>(A) MI State Plan Amendment, Attachment 4.19-B, p. 2:
http://www.mdch.state.mi.us/dch-medicaid/manuals/MichiganStatePlan/MichiganStatePlan.pdf
(B) MI Provider Manual, Billing and Reimbursement for Institutional Providers, Section 7.8, p. 30:
 http://www.mdch.state.mi.us/dch-medicaid/manuals/MedicaidProviderManual.pdf</t>
  </si>
  <si>
    <t>MI Provider Manual, Hospital, Sections 3.29 and 3.29.A, p. 29:
http://www.mdch.state.mi.us/dch-medicaid/manuals/MedicaidProviderManual.pdf</t>
  </si>
  <si>
    <t>MI Provider Manual, Billing and Reimbursement for Institutional Providers, Section 7.21, p. 35:
http://www.mdch.state.mi.us/dch-medicaid/manuals/MedicaidProviderManual.pdf</t>
  </si>
  <si>
    <t>MI State Plan Amendment, Attachment 4.19-B, p. 13:
http://www.mdch.state.mi.us/dch-medicaid/manuals/MichiganStatePlan/MichiganStatePlan.pdf</t>
  </si>
  <si>
    <t>MI Provider Manual, Hospital, Section 3.26, p. 27:
http://www.mdch.state.mi.us/dch-medicaid/manuals/MedicaidProviderManual.pdf</t>
  </si>
  <si>
    <t>MI Provider Manual, Hospital, Section 3.12, p. 13:
http://www.mdch.state.mi.us/dch-medicaid/manuals/MedicaidProviderManual.pdf</t>
  </si>
  <si>
    <t>(A) MI Provider Manual, Hospital, Section 3.30, p. 30:
http://www.mdch.state.mi.us/dch-medicaid/manuals/MedicaidProviderManual.pdf
(B) MI Provider Manual Outpatient Therapy, Section 4.4, p. 6:
http://www.mdch.state.mi.us/dch-medicaid/manuals/MedicaidProviderManual.pdf</t>
  </si>
  <si>
    <t>MI Provider Manual, Pharmacy, Sections 1.5 and 13.1, pp. 4, 23:
http://www.mdch.state.mi.us/dch-medicaid/manuals/MedicaidProviderManual.pdf</t>
  </si>
  <si>
    <t>MI State Plan Amendment, Attachment 4.19-B, p. 6f:
http://www.mdch.state.mi.us/dch-medicaid/manuals/MichiganStatePlan/MichiganStatePlan.pdf</t>
  </si>
  <si>
    <t>(A) MI Provider Manual, Billing and Reimbursement for Institutional Providers, Section 7.10, p. 31:
 http://www.mdch.state.mi.us/dch-medicaid/manuals/MedicaidProviderManual.pdf
(B) MI Provider Manual, Dental, Section 4.1.B, p. 7:
 http://www.mdch.state.mi.us/dch-medicaid/manuals/MedicaidProviderManual.pdf</t>
  </si>
  <si>
    <t>MI State Plan Amendment, Attachment 4.19-B, p. 2a:
http://www.mdch.state.mi.us/dch-medicaid/manuals/MichiganStatePlan/MichiganStatePlan.pdf</t>
  </si>
  <si>
    <t>MI State Plan Amendment, Attachment 4.19-B, p. 24:
http://www.mdch.state.mi.us/dch-medicaid/manuals/MichiganStatePlan/MichiganStatePlan.pdf</t>
  </si>
  <si>
    <t>(A) ME Benefits Manual Ch III, Sect 45 Introduction: http://www.maine.gov/sos/cec/rules/10/144/ch101/c3s045.docx
(B) ME Benefits Manual Ch III, Sect 45.03 Acute Care Non-Critical Access Hospitals: http://www.maine.gov/sos/cec/rules/10/144/ch101/c3s045.docx</t>
  </si>
  <si>
    <t>ME Benefits Manual Ch III, Sect 45.03 Acute Care Non-Critical Access Hospitals: http://www.maine.gov/sos/cec/rules/10/144/ch101/c3s045.docx</t>
  </si>
  <si>
    <t>ME Benefits Manual Ch I, Sect 1.08 Reimbursement: http://www.maine.gov/sos/cec/rules/10/ch101.htm</t>
  </si>
  <si>
    <t>(A) ME Benefits Manual Ch II, Sect 45.11 Co-Payment For Inpatient Services, Outpatient Hospital Clinic Services: http://www.maine.gov/sos/cec/rules/10/144/ch101/c2s045.docx
(B) ME Benefits Manual Ch I, Sect 1.09 Copayment: http://www.maine.gov/sos/cec/rules/10/ch101.htm</t>
  </si>
  <si>
    <t>ME Benefits Manual Ch II, Sect 45.11 Co-Payment For Inpatient Services, Outpatient Hospital Clinic Services: http://www.maine.gov/sos/cec/rules/10/144/ch101/c2s045.docx</t>
  </si>
  <si>
    <t>ME Benefits Manual Ch I, Sect 1.09 Copayment: http://www.maine.gov/sos/cec/rules/10/ch101.htm</t>
  </si>
  <si>
    <t>(A) ME Benefits Manual Ch III, Sect 45.04 Acute Care Critical Access Hospitals: http://www.maine.gov/sos/cec/rules/10/144/ch101/c3s045.docx
(B) ME Benefits Manual Ch III, Sect 45.04 Acute Care Critical Access Hospitals: http://www.maine.gov/sos/cec/rules/10/144/ch101/c3s045.docx</t>
  </si>
  <si>
    <r>
      <t>(A) ME Benefits Manual Ch III, Sect 45.08-1 Private Psychiatric Hospitals: http://www.maine.gov/sos/cec/rules/10/144/ch101/c3s045.docx
(B) ME Benefits Manual Ch III, Sect 45.09 State Owned Psychiatric Hospitals: http://www.maine.gov/sos/cec/rules/10/144/ch101/c3s045.docx</t>
    </r>
    <r>
      <rPr>
        <b/>
        <sz val="10"/>
        <color theme="1"/>
        <rFont val="Roboto"/>
        <family val="2"/>
        <scheme val="minor"/>
      </rPr>
      <t/>
    </r>
  </si>
  <si>
    <t>ME Benefits Manual Ch III, Sect 45.10 Out-of-State Hospitals: http://www.maine.gov/sos/cec/rules/10/144/ch101/c3s045.docx</t>
  </si>
  <si>
    <t>ME MaineCare Member Handbook p. 10: http://www.maine.gov/dhhs/oms/pdfs_doc/member/mainecare_mbr_handbook.doc</t>
  </si>
  <si>
    <t>ME Benefits Manual Ch II, Sect 45.05 Restricted Services: http://www.maine.gov/sos/cec/rules/10/144/ch101/c2s045.docx</t>
  </si>
  <si>
    <t>(A) ME Benefits Manual Ch III, Sect 45.11 Clinical Laboratory and Radiology Services: http://www.maine.gov/sos/cec/rules/10/144/ch101/c3s045.docx
(B) ME Benefits Manual Ch II, Sect 55.07 Reimbursement: http://www.maine.gov/sos/cec/rules/10/144/ch101/c2s055.docx</t>
  </si>
  <si>
    <t>ME Benefits Manual Ch III, Sect 45.12 Provider Preventable Conditions: http://www.maine.gov/sos/cec/rules/10/144/ch101/c3s045.docx</t>
  </si>
  <si>
    <t>(A) MD State Plan Amendment Attach 4.19-B, p. 33: http://www.medicaid.gov/State-resource-center/Medicaid-State-Plan-Amendments/Downloads/MD/MD-11-14B-Att.pdf
(B) MD HSCRC, PPT New All-Payer Model Ratesetting Bckgrnd, slides 5–6: http://www.hscrc.state.md.us/documents/md-maphs/wg-meet/kickoff/2-Rate-Setting-Schmith.pdf
(C) MD HSCRC, Overview of HSCRC Databases landing page: http://www.hscrc.state.md.us/caseMixData_databases.cfm
(D) MD HSCRC, Completed Agreements under the All-Payer Model landing page: http://www.hscrc.state.md.us/gbr-tpr.cfm</t>
  </si>
  <si>
    <t>(A) MD HSCRC, Major Databases and Reports of the HSCRC: http://www.hscrc.state.md.us/documents/HSCRC_PolicyDocumentsReports/ResearchPublications/OverviewHSCRCDataBases.pdf
(B) MD HSCRC, Completed Agreements under the All-Payer Model landing page: http://www.hscrc.state.md.us/gbr-tpr.cfm</t>
  </si>
  <si>
    <t xml:space="preserve">MD HSCRC, Major Databases and Reports of the HSCRC: http://www.hscrc.state.md.us/documents/HSCRC_PolicyDocumentsReports/ResearchPublications/OverviewHSCRCDataBases.pdf
</t>
  </si>
  <si>
    <t>MD HSCRC Memo, HSCRC’s Adoption of 3M National Grouper and Inpatient Case-mix Weights for RY2016: http://www.hscrc.state.md.us/pdr_clarifications.cfm</t>
  </si>
  <si>
    <t xml:space="preserve">(A) MD State Plan Amendment Attach 4.19-B, p. 33: http://www.medicaid.gov/State-resource-center/Medicaid-State-Plan-Amendments/Downloads/MD/MD-11-14B-Att.pdf
(B) MD HSCRC, PPT New All-Payer Model Ratesetting Bckgrnd, slide 6: http://www.hscrc.state.md.us/documents/md-maphs/wg-meet/kickoff/2-Rate-Setting-Schmith.pdf
(C) MD HSCRC Admin Code, COMAR 10.37.10.04-3(B)(1) Case Target Update Mechanism: http://www.dsd.state.md.us/comar/SubtitleSearch.aspx?search=10.37.10.*
</t>
  </si>
  <si>
    <t xml:space="preserve">(A) MD Medical Assistance Prov Manual, p. 41: http://c.ymcdn.com/sites/www.marylandoptometry.org/resource/resmgr/files/md_medical_assistance_provid.pdf
(B) MD HSCRC Admin Code, COMAR 10.37.03.01 Changes in Rates: http://www.hscrc.state.md.us/legal-comar.cfm
</t>
  </si>
  <si>
    <t>MD DHMH Joint Chairmen’s Report, Estimated Medicaid Savings and Program Impacts of Service Limitations, Copayments, and Premiums, pp. 17–18: https://mmcp.dhmh.maryland.gov/SitePages/2014-attachments.aspx</t>
  </si>
  <si>
    <t>MD DHMH Joint Chairmen’s Report, Estimated Medicaid Savings and Program Impacts of Service Limitations, Copayments, and Premiums, p. 18: https://mmcp.dhmh.maryland.gov/SitePages/2014-attachments.aspx</t>
  </si>
  <si>
    <t>MD HSCRC, Monitoring Maryland’s All-Payer Model: Biannual Report, pp. 1, 4: http://hscrc.maryland.gov/pdr_annualReports.cfm</t>
  </si>
  <si>
    <t>MD Admin Code, COMAR 10.09.06.09(A)(10) Payment Procedures: http://www.dsd.state.md.us/comar/getfile.aspx?file=10.09.06.09.htm</t>
  </si>
  <si>
    <t>MD Admin Code, COMAR 10.09.06.09(A)(2) Payment Procedures: http://www.dsd.state.md.us/comar/getfile.aspx?file=10.09.06.09.htm</t>
  </si>
  <si>
    <t xml:space="preserve">MD State Plan Amendment Attach 4.19-B, p. 33: http://www.medicaid.gov/State-resource-center/Medicaid-State-Plan-Amendments/Downloads/MD/MD-11-14B-Att.pdf
</t>
  </si>
  <si>
    <t>(A) MD Medical Assistance Prov Manual, p. 15: http://c.ymcdn.com/sites/www.marylandoptometry.org/resource/resmgr/files/md_medical_assistance_provid.pdf
(B) MD Admin Code, COMAR 10.09.06.09(A)(4) Payment Procedures: http://www.dsd.state.md.us/comar/getfile.aspx?file=10.09.06.09.htm</t>
  </si>
  <si>
    <t>MD Medical Assistance Prov Manual, p. 15: http://c.ymcdn.com/sites/www.marylandoptometry.org/resource/resmgr/files/md_medical_assistance_provid.pdf</t>
  </si>
  <si>
    <t>(A) MD Admin Code, COMAR 10.09.06.09 (A)(12)(b) Payment Procedures: http://www.dsd.state.md.us/comar/getfile.aspx?file=10.09.06.09.htm
(B) MD Admin Code, COMAR 10.09.06.10 (S) Billing and Reimb Principles: http://www.dsd.state.md.us/comar/getfile.aspx?file=10.09.06.10.htm
(C) MD State Plan Amendment Att 4.19-B p. 33-A: http://www.medicaid.gov/State-resource-center/Medicaid-State-Plan-Amendments/Downloads/MD/MD-11-14B-Att.pdf</t>
  </si>
  <si>
    <t>(A) MD Admin Code, COMAR 10.09.06.06(A)(2) Preauthorization Requirements: http://www.dsd.state.md.us/comar/getfile.aspx?file=10.09.06.09.htm
(B) MD Admin Code, COMAR 10.09.06.07(C) Preauthorization and Preadmission Requirements: http://www.dsd.state.md.us/comar/comarhtml/10/10.09.06.07.htm</t>
  </si>
  <si>
    <t>MD Admin Code, COMAR 10.09.06.09 (C) Payment Procedures: http://www.dsd.state.md.us/comar/getfile.aspx?file=10.09.06.09.htm: http://www.dsd.state.md.us/comar/getfile.aspx?file=10.09.06.09.htm</t>
  </si>
  <si>
    <t xml:space="preserve">(A) MD State Plan Amendment Attach 4.19-B, p. 33: http://www.medicaid.gov/State-resource-center/Medicaid-State-Plan-Amendments/Downloads/MD/MD-11-14B-Att.pdf
(B) MD HSCRC, Code Center Descriptions, p. 1: http://www.hscrc.state.md.us/documents/Hospitals/RatesTargets/CenterCodeDescriptions-20120223.pdf
</t>
  </si>
  <si>
    <t xml:space="preserve">(A) MD State Plan Amendment Attach 4.19-B, p. 33: http://www.medicaid.gov/State-resource-center/Medicaid-State-Plan-Amendments/Downloads/MD/MD-11-14B-Att.pdf
(B) MD HSCRC, Code Center Descriptions, pp. 1–2: http://www.hscrc.state.md.us/documents/Hospitals/RatesTargets/CenterCodeDescriptions-20120223.pdf
</t>
  </si>
  <si>
    <t>(A) MD State Plan Amendment Attach 4.19-B, p. 33: http://www.medicaid.gov/State-resource-center/Medicaid-State-Plan-Amendments/Downloads/MD/MD-11-14B-Att.pdf
(B) MD HSCRC, Code Center Descriptions, p. 1: http://www.hscrc.state.md.us/documents/Hospitals/RatesTargets/CenterCodeDescriptions-20120223.pdf
(C) MD HSCRC, Accounting and Budget Manual, Appendix D Standard Unit of Measure References, p. 32 : http://www.hscrc.maryland.gov/documents/HSCRC_PolicyDocumentsReports/PolicyClarification/2015/20160616-Appendix-D-RAT-for-CFO-Memo.pdf</t>
  </si>
  <si>
    <t xml:space="preserve">(A) MD State Plan Amendment Attach 4.19-B, p. 33: http://www.medicaid.gov/State-resource-center/Medicaid-State-Plan-Amendments/Downloads/MD/MD-11-14B-Att.pdf
(B) MD HSCRC, Code Center Descriptions, p. 2: http://www.hscrc.state.md.us/documents/Hospitals/RatesTargets/CenterCodeDescriptions-20120223.pdf
(C) MD HSCRC, Accounting and Budget Manual, Section 200 Chart of Accounts, p. 155: http://www.hscrc.state.md.us/hdr_compliance.cfm
</t>
  </si>
  <si>
    <t xml:space="preserve">(A) MD State Plan Amendment Attach 4.19-B, p. 33: http://www.medicaid.gov/State-resource-center/Medicaid-State-Plan-Amendments/Downloads/MD/MD-11-14B-Att.pdf
(B) MD HSCRC, Code Center Descriptions, p. 1: http://www.hscrc.state.md.us/documents/Hospitals/RatesTargets/CenterCodeDescriptions-20120223.pdf
(C) MD HSCRC, Accounting and Budget Manual, Appendix D Standard Unit of Measure References, pp. 46, 108: http://www.hscrc.state.md.us/hdr_compliance.cfm
</t>
  </si>
  <si>
    <t xml:space="preserve">(A) MD HSCRC, Hospital Rate Orders and Unit Rates landing page: http://www.hscrc.state.md.us/hsp_Rates2.cfm
(B) MD HSCRC, Code Center Descriptions, p. 1: http://www.hscrc.state.md.us/documents/Hospitals/RatesTargets/CenterCodeDescriptions-20120223.pdf
</t>
  </si>
  <si>
    <t>MD HSCRC, Report to the Governor FY 14, November 19, 2014, p. 9: http://www.hscrc.state.md.us/documents/HSCRC_PolicyDocumentsReports/AnnualReports/Governors-Report-2014-MD-HSCRC.pdf</t>
  </si>
  <si>
    <t>MD State Plan Amendment Preface to Attach 4.19-B, p. 3: http://www.medicaid.gov/State-resource-center/Medicaid-State-Plan-Amendments/Downloads/MD/MD-11-015-Att.pdf</t>
  </si>
  <si>
    <t>MA Notice of Final Agency Action, RY2015 Payment for In-State &amp; OOS Acute Hosp, p. 7: http://www.mass.gov/eohhs/gov/laws-regs/masshealth/special-notices-for-hospitals.html</t>
  </si>
  <si>
    <t>MA Notice of Final Agency Action, RY2015 Payment for In-State &amp; OOS Acute Hosp, p. 41: http://www.mass.gov/eohhs/gov/laws-regs/masshealth/special-notices-for-hospitals.html</t>
  </si>
  <si>
    <t>MA Notice of Final Agency Action, RY2015 Payment for In-State &amp; OOS Acute Hosp, p. 12: http://www.mass.gov/eohhs/gov/laws-regs/masshealth/special-notices-for-hospitals.html</t>
  </si>
  <si>
    <t xml:space="preserve">(A) MA Admin Code, 130 CMR 506.016 Services Subject to Copayments: http://www.mass.gov/eohhs/docs/masshealth/regulations/member-eligibility/130-cmr-506-000.pdf
(B) MA Admin Code, 130 CMR 506.015 Copayment and Cost Sharing Requirement Exclusions: http://www.mass.gov/eohhs/docs/masshealth/regulations/member-eligibility/130-cmr-506-000.pdf 
</t>
  </si>
  <si>
    <t xml:space="preserve">MA Admin Code, 130 CMR 506.015 Copayment and Cost Sharing Requirement Exclusions: http://www.mass.gov/eohhs/docs/masshealth/regulations/member-eligibility/130-cmr-506-000.pdf
</t>
  </si>
  <si>
    <t xml:space="preserve">(A) MA Public Payer Commission Presentation MassHealth Pymnt Overview, Jan 2014, slide 22: http://www.mass.gov/eohhs/gov/newsroom/open-meeting-notices/hhs/public-payer-commission.html
(B) MA Notice of Final Agency Action, RY2015 Payment for In-State &amp; OOS Acute Hosp, p. 17: http://www.mass.gov/eohhs/gov/laws-regs/masshealth/special-notices-for-hospitals.html
</t>
  </si>
  <si>
    <t>MA Notice of Final Agency Action, RY2015 Payment for In-State &amp; OOS Acute Hosp, pp. 5–6, 51: http://www.mass.gov/eohhs/gov/laws-regs/masshealth/special-notices-for-hospitals.html</t>
  </si>
  <si>
    <t xml:space="preserve">(A) MA Notice of Final Agency Action RY2015 Payment for Privately Owned Psych Hosp, p. 5: 
http://www.mass.gov/eohhs/docs/masshealth/acutehosp/notice-of-final-agency-action-psych-hospitals-ry2015.pdf
(B) MA State Plan Amendment, SPA# MA-13-016 Attachment 4.19-B (3), p. 1: 
http://www.medicaid.gov/State-resource-center/Medicaid-State-Plan-Amendments/Downloads/MA/MA-13-016.pdf
(C) MA Notice of Final Agency Action RY2015 Payment Rates for Subst Abuse Trtmnt Hosp, p. 2: http://www.mass.gov/eohhs/docs/masshealth/acutehosp/notice-of-final-agency-action-adcare-ry2015.pdf </t>
  </si>
  <si>
    <t>(A) MA Notice of Final Agency Action RY2015 Payment for Non-Acute Chronic Hosp, pp. 1, 4–5: http://www.mass.gov/eohhs/gov/laws-regs/masshealth/special-notice-for-chronic-disease-and-rehab-hospitals-.html
(B) MA Notice of Final Agency Action RY2015 Payment for Outpat Chronic &amp; Rehab Hosp both In-State &amp; OOS, pp. 1–2: 
http://www.mass.gov/eohhs/gov/laws-regs/masshealth/special-notice-for-chronic-disease-and-rehab-hospitals-.html
(C) MA Notice of Final Agency Action RY2015 Payment for Chronic &amp; Rehab Hosp, pp. 1–2: http://www.mass.gov/eohhs/gov/laws-regs/masshealth/special-notice-for-chronic-disease-and-rehab-hospitals-.html</t>
  </si>
  <si>
    <t>(A) MA State Plan Amendment, Attachment 4.19-B(1), p. 1-1a: http://www.medicaid.gov/state-resource-center/medicaid-state-plan-amendments/medicaid-state-plan-amendments.html
(B) MA Notice of Final Agency Action, RY2015 Payment for In-State &amp; OOS Acute Hosp, p. 3: http://www.mass.gov/eohhs/gov/laws-regs/masshealth/special-notices-for-hospitals.html</t>
  </si>
  <si>
    <t>MA Notice of Final Agency Action, RY2015 Payment for In-State &amp; OOS Acute Hosp, pp. 21–25: http://www.mass.gov/eohhs/gov/laws-regs/masshealth/special-notices-for-hospitals.html</t>
  </si>
  <si>
    <t>(A) MA Prov Manual Outpatient Hosp Jan 2015, pp. 4-10, 4-17, 4-26, 4-42: http://www.mass.gov/eohhs/docs/masshealth/regs-provider/regs-acuteoutpathosp.pdf
(B) MA Prov Manual Outpatient Hosp Service Codes Jan 2015, p. 6-1: http://www.mass.gov/eohhs/docs/masshealth/servicecodes/sub6-aoh.pdf</t>
  </si>
  <si>
    <t>MA Prov Manual Outpatient Hosp Service Codes Jan 2015, pp. 6-14, 6-15: http://www.mass.gov/eohhs/docs/masshealth/servicecodes/sub6-aoh.pdf</t>
  </si>
  <si>
    <t>(A) MA State Plan Amendment, Attachment 4.19-B(1), pp. 4, 6, 9–10: 
http://www.medicaid.gov/state-resource-center/medicaid-state-plan-amendments/medicaid-state-plan-amendments.html
(B) MA Notice of Final Agency Action, RY2015 Payment for In-State &amp; OOS Acute Hosp, pp. 42–43: http://www.mass.gov/eohhs/gov/laws-regs/masshealth/special-notices-for-hospitals.html</t>
  </si>
  <si>
    <t>MA Prov Manual Outpatient Hosp Service Codes Jan 2015, p. 6-1: http://www.mass.gov/eohhs/docs/masshealth/servicecodes/sub6-aoh.pdf</t>
  </si>
  <si>
    <t>MA Notice of Final Agency Action, RY2015 Payment for In-State &amp; OOS Acute Hosp, pp. 41–42: http://www.mass.gov/eohhs/gov/laws-regs/masshealth/special-notices-for-hospitals.html</t>
  </si>
  <si>
    <t>(A) MA State Plan Amendment, Attachment 4.19-B(1), p. 5: http://www.medicaid.gov/state-resource-center/medicaid-state-plan-amendments/medicaid-state-plan-amendments.html
(B) MA Admin Code 130 CMR 410.414 Observation Services: http://www.mass.gov/courts/docs/lawlib/116-130cmr/130cmr410.pdf</t>
  </si>
  <si>
    <t xml:space="preserve">(A) MA Notice of Final Agency Action, RY2015 Payment for In-State &amp; OOS Acute Hosp, pp. 43–44: http://www.mass.gov/eohhs/gov/laws-regs/masshealth/special-notices-for-hospitals.html
(B) MA Prov Manual Outpatient Hosp Jan 2015, p. 4-34–4-36: 
http://www.mass.gov/eohhs/docs/masshealth/regs-provider/regs-acuteoutpathosp.pdf
</t>
  </si>
  <si>
    <t xml:space="preserve">(A) MA Notice of Final Agency Action, RY2015 Payment for In-State &amp; OOS Acute Hosp, pp. 16, 25: http://www.mass.gov/eohhs/gov/laws-regs/masshealth/special-notices-for-hospitals.html
(B) MA Prov Manual Outpatient Hosp Service Codes Jan 2015, p. 6-1: http://www.mass.gov/eohhs/docs/masshealth/servicecodes/sub6-aoh.pdf
</t>
  </si>
  <si>
    <t xml:space="preserve">(A) MA Notice of Final Agency Action, RY2015 Payment for In-State &amp; OOS Acute Hosp, p. 16, 25: http://www.mass.gov/eohhs/gov/laws-regs/masshealth/special-notices-for-hospitals.html
(B) MA Prov Manual Outpatient Hosp Service Codes Jan 2015, p. 6-1: http://www.mass.gov/eohhs/docs/masshealth/servicecodes/sub6-aoh.pdf
</t>
  </si>
  <si>
    <t>MA Medicaid Acute Outpatient Hospital Bulletin 1, Billing for Chemotherapy Services and Drugs, Nov 1999, p.2: http://www.mass.gov/eohhs/docs/masshealth/bull-1999/aoh-1.pdf</t>
  </si>
  <si>
    <t>MA State Plan Amendment, SPA# MA-013-021, Attachment 4.19-B(1), pp. 2, 6, 8–9: http://www.medicaid.gov/State-resource-center/Medicaid-State-Plan-Amendments/Downloads/MA/MA-13-021.pdf</t>
  </si>
  <si>
    <t xml:space="preserve">(A) MA Notice of Final Agency Action, RY2015 Payment for In-State &amp; OOS Acute Hosp, p. 25: http://www.mass.gov/eohhs/gov/laws-regs/masshealth/special-notices-for-hospitals.html
(B) MA Prov Manual Outpatient Hosp Jan 2015, p. 4-41: 
http://www.mass.gov/eohhs/docs/masshealth/regs-provider/regs-acuteoutpathosp.pdf
</t>
  </si>
  <si>
    <t>(A) MA Notice of Final Agency Action RY2015 Payment for Privately Owned Psych Hosp, p. 2: http://www.mass.gov/eohhs/gov/laws-regs/masshealth/special-notices-for-psychiatric-hospitals-.html
(B) MA Notice of Final Agency Action RY2015 Payment Rates for Subst Abuse Trtmnt Hosp, p. 2: http://www.mass.gov/eohhs/gov/laws-regs/masshealth/special-notices-for-psychiatric-hospitals-.html
(C) MA State Plan Amendment, Attachment 4.19-B(1), p. 1a: http://www.medicaid.gov/state-resource-center/medicaid-state-plan-amendments/medicaid-state-plan-amendments.html</t>
  </si>
  <si>
    <t xml:space="preserve">(A) MA Notice of Final Agency Action, RY2015 Payment for In-State &amp; OOS Acute Hosp, p. 45: http://www.mass.gov/eohhs/gov/laws-regs/masshealth/special-notices-for-hospitals.html
(B) MA Prov Manual Outpatient Hosp Jan 2015, p. 4-31: http://www.mass.gov/eohhs/docs/masshealth/regs-provider/regs-acuteoutpathosp.pdf
</t>
  </si>
  <si>
    <t>(A) MA Notice of Final Agency Action, RY2015 Payment for In-State &amp; OOS Acute Hosp, p. 46: http://www.mass.gov/eohhs/gov/laws-regs/masshealth/special-notices-for-hospitals.html
(B) MA State Plan Amendment, Attachment 4.19-B(1), p. 10 : http://www.medicaid.gov/state-resource-center/medicaid-state-plan-amendments/medicaid-state-plan-amendments.html</t>
  </si>
  <si>
    <t>MA Notice of Final Agency Action, RY2015 Payment for In-State &amp; OOS Acute Hosp, pp. 46, 52: http://www.mass.gov/eohhs/gov/laws-regs/masshealth/special-notices-for-hospitals.html</t>
  </si>
  <si>
    <t>MA Notice of Final Agency Action, RY2015 Payment for In-State &amp; OOS Acute Hosp, p. 51: http://www.mass.gov/eohhs/gov/laws-regs/masshealth/special-notices-for-hospitals.html</t>
  </si>
  <si>
    <t>MA Notice of Final Agency Action, RY2015 Payment for In-State &amp; OOS Acute Hosp, p. 45: http://www.mass.gov/eohhs/gov/laws-regs/masshealth/special-notices-for-hospitals.html</t>
  </si>
  <si>
    <t>MA State Plan Amendment, Attachment 4.19-B(1), p. 13-16: 
http://www.medicaid.gov/state-resource-center/medicaid-state-plan-amendments/medicaid-state-plan-amendments.html</t>
  </si>
  <si>
    <t>MA Notice of Final Agency Action, RY2015 Payment for In-State &amp; OOS Acute Hosp, pp. 62, 64: http://www.mass.gov/eohhs/gov/laws-regs/masshealth/special-notices-for-hospitals.html</t>
  </si>
  <si>
    <t xml:space="preserve">Outpatient hospital services (other than clinical diagnostic laboratory, outpatient surgeries, rehabilitation services, and outpatient hospital facility fees for office/outpatient visits) are paid as follows: 
• In-state private hospital - hospital specific CCR
• Final reimbursement is adjusted to 83 percent of allowable cost 
• Reimbursement rates shall be reduced by 1 percent of the fee schedule in effect on January 31, 2013. Final reimbursement shall be at 66.46 percent of allowable cost. 
Outpatient hospital facility fees for office/outpatient visits are reimbursed at the lower of:
• Billed charges; or
• The state maximum amount (70 percent of the Medicare APC payment rates as published in the 8/9/02 Federal Register). </t>
  </si>
  <si>
    <t>LA State Plan Attachment 4.19-B, Item 2a, pp. 1a, 2: http://www.dhh.state.la.us/assets/medicaid/StatePlan/Sec4/Attachment4.19BItem2a.pdf</t>
  </si>
  <si>
    <t>LA State Plan Attachment 4.19-B, Item 2a, p. 2: http://www.dhh.state.la.us/assets/medicaid/StatePlan/Sec4/Attachment4.19BItem2a.pdf</t>
  </si>
  <si>
    <t>LA State Plan Attachment 4.19-B, Item 2a, p. 4-4a: http://www.dhh.state.la.us/assets/medicaid/StatePlan/Sec4/Attachment4.19BItem2a.pdf</t>
  </si>
  <si>
    <t>LA State Plan Attachment 4.19-B, Item 2a, pp. 1a, 2a: http://www.dhh.state.la.us/assets/medicaid/StatePlan/Sec4/Attachment4.19BItem2a.pdf</t>
  </si>
  <si>
    <t>LA State Plan Attachment 4.19-B, Item 2a, p. 6-6a: http://www.dhh.state.la.us/assets/medicaid/StatePlan/Sec4/Attachment4.19BItem2a.pdf</t>
  </si>
  <si>
    <t>LA Hosp Prov Manual, Sect. 25.3, p. 3, 8 &amp; Sect. 25.6, p. 15: http://www.lamedicaid.com/provweb1/Providermanuals/manuals/Hosp/Hosp.pdf</t>
  </si>
  <si>
    <t>LA State Plan Attachment 4.19-B, Item 2a, p.1a(1): http://www.dhh.state.la.us/assets/medicaid/StatePlan/Sec4/Attachment4.19BItem2a.pdf</t>
  </si>
  <si>
    <t>LA Hosp Prov Manual, Sect. 25.3, p. 2: http://www.lamedicaid.com/provweb1/Providermanuals/manuals/Hosp/Hosp.pdf</t>
  </si>
  <si>
    <t>LA Hosp Prov Manual, Sect. 25.4, p. 1: http://www.lamedicaid.com/provweb1/Providermanuals/manuals/Hosp/Hosp.pdf</t>
  </si>
  <si>
    <t>LA State Plan Attachment 4.19-B, Item 2a, p. 10: http://www.dhh.state.la.us/assets/medicaid/StatePlan/Sec4/Attachment4.19BItem2a.pdf</t>
  </si>
  <si>
    <t xml:space="preserve"> LA Hosp Prov Manual, Sect. 25.3, p. 5: http://www.lamedicaid.com/provweb1/Providermanuals/manuals/Hosp/Hosp.pdf</t>
  </si>
  <si>
    <t xml:space="preserve"> LA Hosp Prov Manual, Sect. 25.3, p. 11: http://www.lamedicaid.com/provweb1/Providermanuals/manuals/Hosp/Hosp.pdf</t>
  </si>
  <si>
    <t>LA State Plan Attachment 4.19-B, Item 2a, p. 1: http://www.dhh.state.la.us/assets/medicaid/StatePlan/Sec4/Attachment4.19BItem2a.pdf</t>
  </si>
  <si>
    <t xml:space="preserve"> LA Hosp Prov Manual, Sect. 25-3, p. 2: http://www.lamedicaid.com/provweb1/Providermanuals/manuals/Hosp/Hosp.pdf</t>
  </si>
  <si>
    <t>(A) LA State Plan Attachment 4.19-B, Item 2a, p. 1a(1): http://www.dhh.state.la.us/assets/medicaid/StatePlan/Sec4/Attachment4.19BItem2a.pdf
(B) LA Hosp Prov Manual, Sect. 25-3, p. 10: http://www.lamedicaid.com/provweb1/Providermanuals/manuals/Hosp/Hosp.pdf</t>
  </si>
  <si>
    <t xml:space="preserve"> LA Hosp Prov Manual, Sect. 25.3, p. 2: http://www.lamedicaid.com/provweb1/Providermanuals/manuals/Hosp/Hosp.pdf</t>
  </si>
  <si>
    <t>LA State Plan Attachment 4.19-B, Item 2a, p. 1b: http://www.dhh.state.la.us/assets/medicaid/StatePlan/Sec4/Attachment4.19BItem2a.pdf</t>
  </si>
  <si>
    <t>LA State Plan Attachment 4.19-B, Item 2a, p. 7: http://www.dhh.state.la.us/assets/medicaid/StatePlan/Sec4/Attachment4.19BItem2a.pdf</t>
  </si>
  <si>
    <t>LA State Plan Attachment 4.19-B, Item 2a, pp. 4b–4e, 8: http://www.dhh.state.la.us/assets/medicaid/StatePlan/Sec4/Attachment4.19BItem2a.pdf</t>
  </si>
  <si>
    <t>LA State Plan Attachment 4.19-B, Item 2a, p. 4: http://www.dhh.state.la.us/assets/medicaid/StatePlan/Sec4/Attachment4.19BItem2a.pdf</t>
  </si>
  <si>
    <t>LA State Plan Attachment 4.19-B, Item 2a, p. 2a-2b, 9: http://www.dhh.state.la.us/assets/medicaid/StatePlan/Sec4/Attachment4.19BItem2a.pdf</t>
  </si>
  <si>
    <t>LA State Plan Attachment 4.19-B, p. i: http://www.dhh.state.la.us/assets/medicaid/StatePlan/Sec4/Attachment4.19BItem2a.pdf</t>
  </si>
  <si>
    <t xml:space="preserve">KY Admin Code 907 KAR 10:015 Payments for outpatient hospital services: http://www.lrc.state.ky.us/kar/907/010/015.htm </t>
  </si>
  <si>
    <t>KY Medicaid, Member Handbook, p. 8-13: http://chfs.ky.gov/nr/rdonlyres/f6b5f330-ee69-4cc8-83a8-1a1c0dc4bf46/0/finalhandbook62014.pdf</t>
  </si>
  <si>
    <t xml:space="preserve">KY Medicaid, Member Handbook, p. 8-12: http://chfs.ky.gov/nr/rdonlyres/f6b5f330-ee69-4cc8-83a8-1a1c0dc4bf46/0/finalhandbook62014.pdf </t>
  </si>
  <si>
    <t>KY Medicaid, Member Handbook, p. 8, 13: http://chfs.ky.gov/nr/rdonlyres/f6b5f330-ee69-4cc8-83a8-1a1c0dc4bf46/0/finalhandbook62014.pdf</t>
  </si>
  <si>
    <t>KY Medicaid, Member Handbook, p. 8: http://chfs.ky.gov/nr/rdonlyres/f6b5f330-ee69-4cc8-83a8-1a1c0dc4bf46/0/finalhandbook62014.pdf</t>
  </si>
  <si>
    <t>KY Admin Code 907 KAR 10:014 Outpatient hospital service coverage provisions and requirements: http://www.lrc.state.ky.us/kar/907/010/014.htm</t>
  </si>
  <si>
    <t>KY Provider Billing Manual for Hospital Services, p. 33: http://www.kymmis.com/kymmis/Provider%20Relations/billingInst.aspx</t>
  </si>
  <si>
    <t>KY Provider Billing Manual for Hospital Services, p. 49: http://www.kymmis.com/kymmis/Provider%20Relations/billingInst.aspx</t>
  </si>
  <si>
    <t xml:space="preserve">(A) KY Medicaid State Plan, Attachment 3.1-A, p. 7.10:
http://chfs.ky.gov/NR/rdonlyres/6877F47E-5764-4DE5-B535-BB2DC6838191/0/KYMedicaidStatePlanAttachment11AAttachment31F.pdf
(B) KY Admin Code 907 KAR 10:015 Payments for outpatient hospital services: http://www.lrc.state.ky.us/kar/907/010/015.htm 
</t>
  </si>
  <si>
    <t>(A) KY Admin Code 907 KAR 10:015 Payments for outpatient hospital services: http://www.lrc.state.ky.us/kar/907/010/015.htm 
(B) KY Medicaid, Member Handbook, p. 8: http://chfs.ky.gov/nr/rdonlyres/f6b5f330-ee69-4cc8-83a8-1a1c0dc4bf46/0/finalhandbook62014.pdf</t>
  </si>
  <si>
    <t>KY Provider Billing Manual for Hospital Services, p. 34: http://www.kymmis.com/kymmis/Provider%20Relations/billingInst.aspx</t>
  </si>
  <si>
    <t>KY Provider Billing Manual for Hospital Services, p. 5-6: http://www.kymmis.com/kymmis/Provider%20Relations/billingInst.aspx</t>
  </si>
  <si>
    <t>KY Medicaid State Plan Amendment, Attachment 3.1-A, p. 7.1.1(a): 
http://chfs.ky.gov/NR/rdonlyres/6877F47E-5764-4DE5-B535-BB2DC6838191/0/KYMedicaidStatePlanAttachment11AAttachment31F.pdf</t>
  </si>
  <si>
    <t>KY Medicaid State Plan Amendment, Attachment 3.1-B, p. 30 and Attachment 3.1-A, p. 7.4.4(c): 
http://chfs.ky.gov/NR/rdonlyres/6877F47E-5764-4DE5-B535-BB2DC6838191/0/KYMedicaidStatePlanAttachment11AAttachment31F.pdf</t>
  </si>
  <si>
    <t>KY Medicaid State Plan Amendment, Attachment 3.1-A, p. 7.6.1(b): http://chfs.ky.gov/NR/rdonlyres/6877F47E-5764-4DE5-B535-BB2DC6838191/0/KYMedicaidStatePlanAttachment11AAttachment31F.pdf</t>
  </si>
  <si>
    <t>KY Medicaid State Plan Amendment, Attachment 3.1-A, p. 7.6.1(c): 
http://chfs.ky.gov/NR/rdonlyres/6877F47E-5764-4DE5-B535-BB2DC6838191/0/KYMedicaidStatePlanAttachment11AAttachment31F.pdf</t>
  </si>
  <si>
    <t>KY Medicaid State Plan Amendment, Attachment 3.1-A, p. 7.4.1: 
http://chfs.ky.gov/NR/rdonlyres/6877F47E-5764-4DE5-B535-BB2DC6838191/0/KYMedicaidStatePlanAttachment11AAttachment31F.pdf</t>
  </si>
  <si>
    <t>KY Revised Statutes, KRS 205.637 Enhanced Medicaid payments to county-owned or operated hospitals: http://law.justia.com/codes/kentucky/2011/205-00/205-637/</t>
  </si>
  <si>
    <t>KY State Plan Amendment, SPA #11-009 Attachment 4.19-B, p. 20.5(2): 
http://www.medicaid.gov/State-resource-center/Medicaid-State-Plan-Amendments/Downloads/KY/KY-11-009.pdf</t>
  </si>
  <si>
    <r>
      <t xml:space="preserve">(A) KS State Plan Volume 2, Attach 4.19-B #1 Replacement page (TN# MS-91-22): http://www.kdheks.gov/hcf/Medicaid/download/StatePlan/Kansas_SPA_Volume2.pdf
(B) KS State Plan Volume 2, Attach 4.19-B #5, p.1 (TN# 07-13): http://www.kdheks.gov/hcf/Medicaid/download/StatePlan/Kansas_SPA_Volume2.pdf
</t>
    </r>
    <r>
      <rPr>
        <b/>
        <sz val="10"/>
        <color theme="1"/>
        <rFont val="Roboto"/>
        <family val="2"/>
        <scheme val="minor"/>
      </rPr>
      <t/>
    </r>
  </si>
  <si>
    <t>KS Hospital Provider Manual, p. 8-1: 
https://www.kmap-state-ks.us/Documents/Content/Provider%20Manuals/Hospital_11012013_13110.pdf</t>
  </si>
  <si>
    <t>KS State Plan Amendment, SPA# KS-13-05, Attachment 4.19-B, #5, p. 1a: http://www.medicaid.gov/State-resource-center/Medicaid-State-Plan-Amendments/Downloads/KS/KS-13-05.pdf</t>
  </si>
  <si>
    <t>KS Admin Code Reimb for Medicaid, p. 1353: http://www.sos.ks.gov/pubs/kar/2014/129_129-Department%20of%20Health%20and%20Environment-Div%20of%20Health%20Care%20Finance,%202014%20KAR%20Supp.pdf</t>
  </si>
  <si>
    <t>KS Hospital Provider Manual, p. 8-32: 
https://www.kmap-state-ks.us/Documents/Content/Provider%20Manuals/Hospital_11012013_13110.pdf</t>
  </si>
  <si>
    <t>KS Hospital Provider Manual, p. 7-8, 7-9, 8-32: 
https://www.kmap-state-ks.us/Documents/Content/Provider%20Manuals/Hospital_11012013_13110.pdf</t>
  </si>
  <si>
    <t>KS Hospital Provider Manual, p. 8-44: 
https://www.kmap-state-ks.us/Documents/Content/Provider%20Manuals/Hospital_11012013_13110.pdf</t>
  </si>
  <si>
    <t>KS State Plan Volume 2, Attach 4.19-B, #23.e (TN# MS-88-31): http://www.kdheks.gov/hcf/Medicaid/download/StatePlan/Kansas_SPA_Volume2.pdf</t>
  </si>
  <si>
    <t>KS Hospital Provider Manual, p. 8-42: 
https://www.kmap-state-ks.us/Documents/Content/Provider%20Manuals/Hospital_11012013_13110.pdf</t>
  </si>
  <si>
    <t>KS Hospital Provider Manual, p. 8-12: 
https://www.kmap-state-ks.us/Documents/Content/Provider%20Manuals/Hospital_11012013_13110.pdf</t>
  </si>
  <si>
    <t>KS Hospital Provider Manual, p. 8-32, 8-44: 
https://www.kmap-state-ks.us/Documents/Content/Provider%20Manuals/Hospital_11012013_13110.pdf</t>
  </si>
  <si>
    <t>(A) KS State Plan Volume 2, Attach 4.19-B #11a, b, c (TN# MS-83-49): http://www.kdheks.gov/hcf/Medicaid/download/StatePlan/Kansas_SPA_Volume2.pdf
(B) KS State Plan Volume 2, Attach 4.19-B #1 Replacement page (TN# MS-91-22): http://www.kdheks.gov/hcf/Medicaid/download/StatePlan/Kansas_SPA_Volume2.pdf</t>
  </si>
  <si>
    <t>KS State Plan Amendment, SPA# KS 11-016, Attachment 4.19-B, p. 1a: http://www.medicaid.gov/State-resource-center/Medicaid-State-Plan-Amendments/Downloads/KS/KS-11-016-Att.pdf</t>
  </si>
  <si>
    <t>(A) IN State Plan, Attachment 4.19-B pages 2-2-12, pp. 2, 2.0 : http://www.indianamedicaid.com/ihcp/StatePlan/Attachments_and_Supplements/Section_4/4.19b_2-12.pdf 
(B) IN Prov Manual, Chapter 7, p. 7-33: http://provider.indianamedicaid.com/ihcp/manuals/chapter07.pdf</t>
  </si>
  <si>
    <t xml:space="preserve">IN State Plan, Attachment 4.19-B p. 2: http://www.indianamedicaid.com/ihcp/StatePlan/Attachments_and_Supplements/Section_4/4.19b_2-12.pdf </t>
  </si>
  <si>
    <t>(A) IN State Plan, Attachment 4.19-B p. 2.0: http://www.indianamedicaid.com/ihcp/StatePlan/Attachments_and_Supplements/Section_4/4.19b_2-12.pdf 
(B) IN Prov Manual, Chapter 7, p. 7-35: http://provider.indianamedicaid.com/ihcp/manuals/chapter07.pdf</t>
  </si>
  <si>
    <t>(A) IN State Plan Attach 4.18- A, p. 1: 
http://provider.indianamedicaid.com/ihcp/StatePlan/Attachments_and_Supplements/Section_4/4.18a.pdf
(B) IN State Plan Attach 4.18- C, p. 1: http://provider.indianamedicaid.com/ihcp/StatePlan/Attachments_and_Supplements/Section_4/4.18c.pdf</t>
  </si>
  <si>
    <t>(A) IN State Plan Attach 4.18-A, p. 1: 
http://provider.indianamedicaid.com/ihcp/StatePlan/Attachments_and_Supplements/Section_4/4.18a.pdf
(B) IN State Plan Attach 4.18-C, p. 1: http://provider.indianamedicaid.com/ihcp/StatePlan/Attachments_and_Supplements/Section_4/4.18c.pdf</t>
  </si>
  <si>
    <t>(A) IN Prov Manual, Chapter 7, pp. 7-11, 7-12, 7-13, 7-14:
http://provider.indianamedicaid.com/ihcp/manuals/chapter07.pdf
(B) IN Admin Code, IC-16-21-10 Hospital Assessment Fee:
http://iga.in.gov/legislative/laws/2015/ic/titles/016/articles/021/chapters/010/</t>
  </si>
  <si>
    <t xml:space="preserve">IN State Plan, Attachment 4.19-B p. 2.0: http://www.indianamedicaid.com/ihcp/StatePlan/Attachments_and_Supplements/Section_4/4.19b_2-12.pdf </t>
  </si>
  <si>
    <t>(A) IN Medical Policy Manual, pp. 330, 557–558: http://provider.indianamedicaid.com/ihcp/manuals/Medical%20Policy%20Manual.pdf
(B) IN Administrative Code, Article 5, Medicaid Services, pp. 18, 126: 
www.in.gov/legislative/iac/T04050/A00050.PDF</t>
  </si>
  <si>
    <t xml:space="preserve">(A) IN Prov Manual, Chapter 7, p. 7-34:
http://provider.indianamedicaid.com/ihcp/manuals/chapter07.pdf
(B) IN Medical Policy Manual, p. 558: http://provider.indianamedicaid.com/ihcp/manuals/Medical%20Policy%20Manual.pdf
</t>
  </si>
  <si>
    <t>IN Prov Manual, Chapter 7, p. 7-29:
http://provider.indianamedicaid.com/ihcp/manuals/chapter07.pdf</t>
  </si>
  <si>
    <t>IN Prov Manual, Chapter 7, p. 7-33:
http://provider.indianamedicaid.com/ihcp/manuals/chapter07.pdf</t>
  </si>
  <si>
    <r>
      <t xml:space="preserve">(A) IN Prov Manual, Chapter 7, p. 7-33:
http://provider.indianamedicaid.com/ihcp/manuals/chapter07.pdf
(B) IN Medical Policy Manual, p. 140, 331: http://provider.indianamedicaid.com/ihcp/manuals/Medical%20Policy%20Manual.pdf
</t>
    </r>
    <r>
      <rPr>
        <b/>
        <sz val="10"/>
        <color theme="1"/>
        <rFont val="Roboto"/>
        <family val="2"/>
        <scheme val="minor"/>
      </rPr>
      <t/>
    </r>
  </si>
  <si>
    <t>(A) IN Medical Policy Manual, p. 137: http://provider.indianamedicaid.com/ihcp/manuals/Medical%20Policy%20Manual.pdf
(B) IN Prov Manual, Chapter 7, p. 7-34: http://provider.indianamedicaid.com/ihcp/manuals/chapter07.pdf</t>
  </si>
  <si>
    <t>(A) IN Medical Policy Manual, p. 331: 
http://provider.indianamedicaid.com/ihcp/manuals/Medical%20Policy%20Manual.pdf
(B) IN Prov Manual, Chapter 7, p. 7-34:
http://provider.indianamedicaid.com/ihcp/manuals/chapter07.pdf</t>
  </si>
  <si>
    <t xml:space="preserve">(A) IN Prov Manual, Chapter 7, p. 7-35: http://provider.indianamedicaid.com/ihcp/manuals/chapter07.pdf
(B) IN State Plan, Attachment 4.19-B p. 2: http://www.indianamedicaid.com/ihcp/StatePlan/Attachments_and_Supplements/Section_4/4.19b_2-12.pdf </t>
  </si>
  <si>
    <t>IN Medical Policy Manual, p. 658: http://provider.indianamedicaid.com/ihcp/manuals/Medical%20Policy%20Manual.pdf</t>
  </si>
  <si>
    <t>IN Prov Manual, Chapter 7, p. 7-35:
http://provider.indianamedicaid.com/ihcp/manuals/chapter07.pdf</t>
  </si>
  <si>
    <t>IN Medical Policy Manual, p. 559: 
http://provider.indianamedicaid.com/ihcp/manuals/Medical%20Policy%20Manual.pdf</t>
  </si>
  <si>
    <t>IN Prov Manual, Chapter 7, p. 7-22:
http://provider.indianamedicaid.com/ihcp/manuals/chapter07.pdf</t>
  </si>
  <si>
    <t>(A) IL Admin Code, Title 89 Section 148.140 Hospital Outpatient and Clinic Services: http://www.ilga.gov/commission/jcar/admincode/089/089001480B01400R.html
(B) IL Info Notice Additional Info Re Hosp Reimb Systems, p. 1: 
http://www.hfs.illinois.gov/assets/100413n.pdf</t>
  </si>
  <si>
    <t>IL Admin Code, Title 89 Section 148.140 (d) (1)-(6), (i) Hospital Outpatient and Clinic Services: http://www.ilga.gov/commission/jcar/admincode/089/089001480B01400R.html</t>
  </si>
  <si>
    <t>(A) IL Outpatient Rate Reform Questions and Answers, #2: http://www2.illinois.gov/hfs/PublicInvolvement/hospitalratereform/Pages/Outpatient.aspx
(B) IL Admin Code, Title 89 Section 148.140 (i) Hospital Outpatient and Clinic Services: http://www.ilga.gov/commission/jcar/admincode/089/089001480B01400R.html</t>
  </si>
  <si>
    <t>(A) IL Admin Code, Title 89 Section 148.140 (c), (i), (d) Hospital Outpatient and Clinic Services: http://www.ilga.gov/commission/jcar/admincode/089/089001480B01400R.html
(B) IL Medicaid EAPG Outpatient Pricing Calculator SFY 2016, Calculator Instructions sheet, rows 19-21: http://www2.illinois.gov/hfs/PublicInvolvement/hospitalratereform/Pages/default.aspx</t>
  </si>
  <si>
    <t>IL Admin Code, Title 89 Section 148.140 (i) Hospital Outpatient and Clinic Services: http://www.ilga.gov/commission/jcar/admincode/089/089001480B01400R.html</t>
  </si>
  <si>
    <t>IL Admin Code, Title 89 Section 148.140 (h) Hospital Outpatient and Clinic Services: http://www.ilga.gov/commission/jcar/admincode/089/089001480B01400R.html</t>
  </si>
  <si>
    <t>(A) IL Admin Code, Title 89 Section 148.170 (b) Payment Methodology for University-Owned Large Public Hospitals: http://www.ilga.gov/commission/jcar/admincode/089/089001480B01700R.html
(B) IL Admin Code, Title 89 Section 148.160 (b) Payment Methodology for County-Owned Large Public Hospitals: http://www.ilga.gov/commission/jcar/admincode/089/089001480B01600R.html</t>
  </si>
  <si>
    <t>IL Admin Code, Title 89 Section 148.140 (b) Hospital Outpatient and Clinic Services: http://www.ilga.gov/commission/jcar/admincode/089/089001480B01400R.html</t>
  </si>
  <si>
    <t xml:space="preserve">IL Admin Code, Title 89 Section 140.402 Copayments for Non-institutional Medical Services: http://www.ilga.gov/commission/jcar/admincode/089/089001400D04020R.html
</t>
  </si>
  <si>
    <t xml:space="preserve">(A) IL Provider Handbook, Chapter 100 General Policy and Procedures, General Appendix 12 Cost-Sharing for Participants: http://www2.illinois.gov/hfs/MedicalProvider/Handbooks/Pages/Chapter100.aspx
(B) IL Family Care Cost Sharing landing page: http://www.familycareillinois.com/cost.html
</t>
  </si>
  <si>
    <t xml:space="preserve">(A) IL Provider Handbook, Chapter 100 General Policy and Procedures, Section 114 Patient Cost Sharing, p. HFS 114 (2): http://www2.illinois.gov/hfs/SiteCollectionDocuments/100.pdf
(B) IL Family Care landing page: http://www.familycareillinois.com/
(C) IL Medical Programs Listings landing page: http://www2.illinois.gov/hfs/MedicalCustomers/Programs/Pages/default.aspx
</t>
  </si>
  <si>
    <t xml:space="preserve">IL Provider Handbook, Chapter 100 General Policy and Procedures, General Appendix 12 Cost-Sharing for Participants: http://www2.illinois.gov/hfs/SiteCollectionDocuments/100app12.pdf
</t>
  </si>
  <si>
    <t>IL Informational Notice, Important Information Regarding Increase to Hospital Access Payments for ACA Population 02-02-2015: 
http://www.hfs.illinois.gov/hospitals/</t>
  </si>
  <si>
    <t>IL Admin Code, Title 89 Section 152.150 Hospital Payment Documentation and Coding Improvement Adjustment: http://www.ilga.gov/commission/jcar/admincode/089/089001520001500R.html</t>
  </si>
  <si>
    <t>IL Admin Code, Title 89 Section 148.140 (d) (3) Hospital Outpatient and Clinic Services: http://www.ilga.gov/commission/jcar/admincode/089/089001480B01400R.html</t>
  </si>
  <si>
    <t>(A) IL Admin Code, Title 89 Section 148.140 (d) (2) Hospital Outpatient and Clinic Services: http://www.ilga.gov/commission/jcar/admincode/089/089001480B01400R.html
(B) IL Admin Code, Title 89 Section 148.170 Payment Methodology for University-Owned Large Public Hospitals: http://www.ilga.gov/commission/jcar/admincode/089/089001480B01700R.html</t>
  </si>
  <si>
    <t>(A) IL Admin Code, Title 89 Section 148.140 (d) (1) Hospital Outpatient and Clinic Services: http://www.ilga.gov/commission/jcar/admincode/089/089001480B01400R.html
(B) IL Admin Code, Title 89 Section 148.160 Payment Methodology for County-Owned Large Public Hospitals : http://www.ilga.gov/commission/jcar/admincode/089/089001480B01600R.html</t>
  </si>
  <si>
    <t>IL Admin Code, Title 89 Section 148.140 (d) (5) Hospital Outpatient and Clinic Services: http://www.ilga.gov/commission/jcar/admincode/089/089001480B01400R.html</t>
  </si>
  <si>
    <t>IL Admin Code, Title 89 Section 148.140 (d) (6), (7) Hospital Outpatient and Clinic Services: http://www.ilga.gov/commission/jcar/admincode/089/089001480B01400R.html</t>
  </si>
  <si>
    <t>IL Admin Code, Title 89 Section 148.140 (d) (8) Hospital Outpatient and Clinic Services: http://www.ilga.gov/commission/jcar/admincode/089/089001480B01400R.html</t>
  </si>
  <si>
    <t xml:space="preserve">(A) The all-inclusive EAPG payment is considered to cover all services provided by salaried hospital personnel, all drugs administered and/or provided for take home use, all equipment and supplies used for diagnosis and/or treatment, and all X-ray, laboratory and therapy provided to the patient on the same day. Exceptions to this are:
• Hospitals are allowed to bill separately on a fee-for-service basis for a salaried physician providing direct patient care. This claim must be billed under the salaried physician’s name and NPI (see Topic H-270.2 for additional information). 
A salaried physician means:
• a physician salaried by the hospital. Physicians salaried by the hospital do not include radiologists, pathologists, nurse practitioners, or certified registered nurse anesthetists; no separate reimbursement will be allowed for such providers.
• A physician who is reimbursed by the hospital through a contractual arrangement to provide direct patient care.
• A group of physicians with a financial contract to provide emergency department care.
• Chemotherapy services provided in conjunction with radiation therapy services.
• Physical rehabilitation, occupational or speech therapy services provided in conjunction with an EAPG PPS reimbursed service.  
(B) 1) Reimbursement for hospital outpatient services shall be made on a fee-for-service basis, except for: B) End stage renal disease treatment (ESRDT) services, as described in subsection (g). </t>
  </si>
  <si>
    <t xml:space="preserve">(A) IL Provider Handbook, Chapter H-200 Policy and Procedures For Hospital Services, Section H-250.5 Outpatient Payment Methodologies, p. HFS H-250 (3): http://www2.illinois.gov/hfs/MedicalProvider/Handbooks/Pages/default.aspx
(B) IL Admin Code, Title 89 Section 148.140 Hospital Outpatient and Clinic Services: http://www.ilga.gov/commission/jcar/admincode/089/089001480B01400R.html
</t>
  </si>
  <si>
    <t>IL Provider Handbook, Chapter H-200 Policy and Procedures For Hospital Services, H-270.3 Physical Rehabilitation Services, p. HFS H-270 (4)-(5): http://www2.illinois.gov/hfs/MedicalProvider/Handbooks/Pages/default.aspx</t>
  </si>
  <si>
    <r>
      <t>IL Admin Code, Title 89 Section 148.140 (f) (2) (C) Hospital Outpatient and Clinic Services: http://www.ilga.gov/commission/jcar/admincode/089/089001480B01400R.html</t>
    </r>
    <r>
      <rPr>
        <b/>
        <sz val="10"/>
        <color theme="1"/>
        <rFont val="Roboto"/>
        <family val="2"/>
        <scheme val="minor"/>
      </rPr>
      <t/>
    </r>
  </si>
  <si>
    <t xml:space="preserve">IL Informational Notice, Hospital Rate Reform - Additional Guidance Effective with Inpatient Discharges and Outpatient
Dates of Service Beginning July 1, 2014: http://www.hfs.illinois.gov/assets/062614n2.pdf
</t>
  </si>
  <si>
    <t>IL Admin Code, Title 89 Section 148.140 (e) (1) (4) Hospital Outpatient and Clinic Services: http://www.ilga.gov/commission/jcar/admincode/089/089001480B01400R.html</t>
  </si>
  <si>
    <t xml:space="preserve">IL Admin Code, Title 89 Section 148.140 (i) Hospital Outpatient and Clinic Services: http://www.ilga.gov/commission/jcar/admincode/089/089001480B01400R.html
</t>
  </si>
  <si>
    <t xml:space="preserve">(A) IL Informational Notice, Hospital Rate Reform – Outpatient Claim Processing Implementation and Miscellaneous Issues: http://www.hfs.illinois.gov/assets/103114n.pdf
(B) IL Provider Handbook, Chapter H-200 Policy and Procedures For Hospital Services, Section H-276.2 340B-Purchased Drugs Requiring UD Modifier on Outpatient Claims, p. HFS H-276 (1), HFS H-270 (4)-(5: http://www2.illinois.gov/hfs/MedicalProvider/Handbooks/Pages/default.aspx
(C) IL Medicaid EAPG Outpatient Pricing Calculator SFY 2016, Calculator Instructions sheet, rows 27-28: http://www2.illinois.gov/hfs/PublicInvolvement/hospitalratereform/Pages/default.aspx
</t>
  </si>
  <si>
    <t>(A) IL Provider Handbook, Chapter H-200 Policy and Procedures For Hospital Services, H-250.5 Outpatient Payment Methodologies, p. HFS H-250 (4): http://www2.illinois.gov/hfs/MedicalProvider/Handbooks/Pages/default.aspx
(B) IL Outpatient Rate Reform Questions and Answers, #8: http://www2.illinois.gov/hfs/PublicInvolvement/hospitalratereform/Pages/Outpatient.aspx</t>
  </si>
  <si>
    <t>(A) IL Admin Code, Title 89 Section 148.140 (f) (1), (2), (3) Hospital Outpatient and Clinic Services: http://www.ilga.gov/commission/jcar/admincode/089/089001480B01400R.html
(B) IL Informational Notice, Hospital Rate Reform - Removing Inpatient-Only Procedures from the Ambulatory Procedures Listing (APL): http://www.hfs.illinois.gov/assets/091914n.pdf
(C) IL Admin Code, Title 89 Section 152.100 Hospital Reductions: http://www.ilga.gov/commission/jcar/admincode/089/089001520001000R.html</t>
  </si>
  <si>
    <t>IL Admin Code, Title 89 Section 148.140 Hospital Outpatient and Clinic Services: http://www.ilga.gov/commission/jcar/admincode/089/089001480B01400R.html</t>
  </si>
  <si>
    <t>IL Outpatient Rate Reform Questions and Answers, #5: http://www2.illinois.gov/hfs/PublicInvolvement/hospitalratereform/Pages/Outpatient.aspx</t>
  </si>
  <si>
    <t xml:space="preserve">IL Informational Notice, Hospital Rate Reform Effective with Inpatient Discharges and Outpatient Dates of Service Beginning July 1, 2014: http://www.hfs.illinois.gov/assets/041414n.pdf
</t>
  </si>
  <si>
    <t>(A) IL Admin Code, Title 89 Section 148.140 (a) (1) (B), (g) Hospital Outpatient and Clinic Services: http://www.ilga.gov/commission/jcar/admincode/089/089001480B01400R.html
(B) IL Provider Handbook, Chapter H-200 Policy and Procedures For Hospital Services, H-275 Ambulatory End Stage Renal Disease Treatment (Category of Service 25), p. HFS H-275 (1): http://www2.illinois.gov/hfs/MedicalProvider/Handbooks/Pages/default.aspx</t>
  </si>
  <si>
    <t>(A) IL Admin Code, Title 89 Section 148.140 (b) (3) (A) Hospital Outpatient and Clinic Services: http://www.ilga.gov/commission/jcar/admincode/089/089001480B01400R.html
(B) IL Provider Handbook, Chapter H-200 Policy and Procedures For Hospital Services, H-270.3 Physical Rehabilitation Services, p. HFS H-270 (4)-(5): http://www2.illinois.gov/hfs/MedicalProvider/Handbooks/Pages/default.aspx</t>
  </si>
  <si>
    <t>(A) 1) Outpatient hospital services reimbursed through the EAPG PPS shall include: 
E) Psychiatric treatment services.
(B) The department reimburses hospitals for certain outpatient psychiatric services when provided by a hospital that is enrolled by the department to provide inpatient psychiatric services or was previously enrolled with the department for the provision of inpatient psychiatric services on or after June 1, 2002, but is no longer enrolled.
The two categories of ambulatory psychiatric services for which the department provides payment to appropriately enrolled hospitals are: Psychiatric Clinic Services, Type A (COS 27) and Psychiatric Clinic Services, Type B (COS 28). See Topic H-201.26 for specific enrollment information for these categories.
Psychiatric clinic Type A and B services must be billed using one of the specified procedure codes identified on the final page of the APL.
Type A Services
The department defines Type A ambulatory psychiatric services as an ambulatory service package consisting of diagnostic evaluation; individual, group and family therapy; medical control; optional Electroconvulsive Therapy (ECT); and counseling.
Services are reimbursed at the EAPG PPS all-inclusive payment. This payment is considered by the department to include services provided by salaried hospital personnel (except as noted in this section), all drugs administered and/or provided for home use and all equipment, drugs and supplies used for diagnostic and/or treatment purposes during the ambulatory visit.
Type B Services
Type B ambulatory psychiatric services are defined by the department as an active treatment program in which the individual patient is participating in no less than social, recreational, and task-oriented activities at least four (4) hours per day at a minimum of three (3) half days of active treatment per week. The duration of an individual patient's participation in the Ambulatory Psychiatric Services, Type B, treatment program is limited to six (6) months in any twelve (12) month period.
When Type B services have been provided, the reimbursement is made at the EAPG PPS all-inclusive reimbursement. This reimbursement is considered by the department to include services provided by salaried professional and ancillary personnel (except as noted in this section) and any expenses incurred for supplies and materials, etc., in the provision of the services.
(C) D66 Psychiatric Clinic Type B Services to be Differentiated by Revenue Code – To better enable the department to identify and track the level and intensity of outpatient psychiatric services, the department will require immediately that intensive outpatient program (IOP) claims be coded with Revenue Code 0913, and partial hospitalization program (PHP) claims be coded with Revenue Code 0912. Claims must still be billed using the specified procedure code of S9480.</t>
  </si>
  <si>
    <t>(A) IL Admin Code, Title 89 Section 148.140 (b) (1) (E) Hospital Outpatient and Clinic Services: http://www.ilga.gov/commission/jcar/admincode/089/089001480B01400R.html
(B) IL Provider Handbook, Chapter H-200 Policy and Procedures For Hospital Services, H-270 Ambulatory Services, Psychiatric Treatment Services, p. HFS H-270 (3): http://www2.illinois.gov/hfs/MedicalProvider/Handbooks/Pages/default.aspx
(C) IL Informational Notice, Hospital Rate Reform – Outpatient Claim Processing Implementation and Miscellaneous Issues: http://www.hfs.illinois.gov/assets/103114n.pdf</t>
  </si>
  <si>
    <t xml:space="preserve">IL Admin Code, Title 89 Section 148.60 (c) Services Not Covered as Hospital Services: http://www.ilga.gov/commission/jcar/admincode/089/089001480A00600R.html
</t>
  </si>
  <si>
    <t>IL Admin Code, Title 89 Section 148.140 (f) (1) Hospital Outpatient and Clinic Services: http://www.ilga.gov/commission/jcar/admincode/089/089001480B01400R.html</t>
  </si>
  <si>
    <t>(A) IL Admin Code, Title 89 Section 148.116 Reimbursement Methodologies for Children's Specialty Hospitals: http://www.ilga.gov/commission/jcar/admincode/089/089001480B01160R.html
(B) IL Admin Code Title 89 Section 148.25 Definitions and Applicability: http://www.ilga.gov/commission/jcar/admincode/089/089001480A00250R.html</t>
  </si>
  <si>
    <t>IL Admin Code, Title 89 Section 148.296 Transitional Supplemental Payments: http://www.ilga.gov/commission/jcar/admincode/089/089001480B02960R.html</t>
  </si>
  <si>
    <t>IL State Plan Amendment-14-0014B, Attachment 4.19-B, p. 60j: 
http://www.medicaid.gov/State-resource-center/Medicaid-State-Plan-Amendments/Downloads/IL/IL-14-0014B.pdf</t>
  </si>
  <si>
    <t>(A) ID Prov Manual, Hospital, p. 10: https://www.idmedicaid.com/Provider%20Guidelines/Hospital.pdf
(B) ID Admin Code, IDAPA 16.03.09 Medicaid Basic Plan Benefits, p. 50: http://adminrules.idaho.gov/rules/current/16/0309.pdf</t>
  </si>
  <si>
    <t>ID Admin Code, IDAPA 16.03.09 Medicaid Basic Plan Benefits, p. 51: http://adminrules.idaho.gov/rules/current/16/0309.pdf</t>
  </si>
  <si>
    <t>(A) ID Prov Manual, Hospital, p. 10: https://www.idmedicaid.com/Provider%20Guidelines/Hospital.pdf
(B) ID Medicaid Fee Schedule FAQ: http://www.healthandwelfare.idaho.gov/Providers/MedicaidProviders/MedicaidFeeSchedule/tabid/268/Default.aspx</t>
  </si>
  <si>
    <t>ID Admin Code, IDAPA 16.03.18 Medicaid Cost Sharing, pp. 4, 7: http://adminrules.idaho.gov/rules/current/16/0318.pdf</t>
  </si>
  <si>
    <t>ID Admin Code, IDAPA 16.03.18 Medicaid Cost Sharing, p. 8: http://adminrules.idaho.gov/rules/current/16/0318.pdf</t>
  </si>
  <si>
    <t>ID Prov Manual, Hospital, p. 15: https://www.idmedicaid.com/Provider%20Guidelines/Hospital.pdf</t>
  </si>
  <si>
    <t xml:space="preserve">ID State Plan, Attachment 3.1-A, p. 18: http://healthandwelfare.idaho.gov/Portals/0/Medical/MedicaidCHIP/StandardPlan.pdf
</t>
  </si>
  <si>
    <t>(A) ID Prov Manual, Hospital, p. 16, 17: https://www.idmedicaid.com/Provider%20Guidelines/Hospital.pdf
(B) ID Medicaid Medical Care Unit Prior Authorization List: http://www.healthandwelfare.idaho.gov/Portals/0/Medical/MedicaidCHIP/Medical%20Care%20Unit%20PA%20List%205-31-2013.pdf</t>
  </si>
  <si>
    <t>ID Prov Manual, Gen Billing Instructions, pp. 9, 11: https://www.idmedicaid.com/General%20Information/General%20Billing%20Instructions.pdf</t>
  </si>
  <si>
    <t>ID Prov Manual, Hospital, p. 5, 10: https://www.idmedicaid.com/Provider%20Guidelines/Hospital.pdf</t>
  </si>
  <si>
    <t>ID Medicaid Information Release MA12-21: http://www.healthandwelfare.idaho.gov/Portals/0/Medical/MedicaidCHIP/MA12-21.pdf</t>
  </si>
  <si>
    <t>ID Admin Code, IDAPA 16.03.09 Medicaid Basic Plan Benefits, p. 50: http://adminrules.idaho.gov/rules/current/16/0309.pdf</t>
  </si>
  <si>
    <t>ID Prov Manual, Hospital, p. 10-11: https://www.idmedicaid.com/Provider%20Guidelines/Hospital.pdf</t>
  </si>
  <si>
    <t>(A) ID Medicaid Information Release MA11-18: http://healthandwelfare.idaho.gov/Portals/0/Providers/Medicaid/MA11-18.pdf
(B) ID Admin Code, IDAPA 16.03.09 Medicaid Basic Plan Benefits, p. 98: http://adminrules.idaho.gov/rules/current/16/0309.pdf</t>
  </si>
  <si>
    <t>ID Medicaid Member Handbook 2014, p. 1: http://healthandwelfare.idaho.gov/Portals/0/Medical/MedicaidCHIP/Idaho%20Health%20Plan%20English.pdf</t>
  </si>
  <si>
    <t>(A) ID Prov Manual, Gen Billing Instructions, p. 6: https://www.idmedicaid.com/General%20Information/General%20Billing%20Instructions.pdf
(B) Idaho Smiles FAQs online: http://www.dentaquestgov.com/state-plans/regions/idaho/idmemberpage/idaho-smiles-faqs/</t>
  </si>
  <si>
    <t>ID State Plan Amendment SPA#12-012, Attachment 4.19-B, p. 48: http://www.medicaid.gov/State-resource-center/Medicaid-State-Plan-Amendments/Downloads/ID/ID-12-012-Att.pdf</t>
  </si>
  <si>
    <t>IA State Plan, Supplement 2 to Attachment 4.19-B, p. 5-7: https://dhs.iowa.gov/sites/default/files/Supplement%202%20to%20Attachment%204.19-B%20as%20of%20070615.pdf</t>
  </si>
  <si>
    <t>IA State Plan, Supplement 2 to Attachment 4.19-B, pp. 6-7, 17, 14, 15, 13: https://dhs.iowa.gov/sites/default/files/Supplement%202%20to%20Attachment%204.19-B%20as%20of%20070615.pdf</t>
  </si>
  <si>
    <t>IA State Plan, Supplement 2 to Attachment 4.19-B, p. 1, 7, 14-15: https://dhs.iowa.gov/sites/default/files/Supplement%202%20to%20Attachment%204.19-B%20as%20of%20070615.pdf</t>
  </si>
  <si>
    <t>IA State Plan, Supplement 2 to Attachment 4.19-B, p. 6, 18: https://dhs.iowa.gov/sites/default/files/Supplement%202%20to%20Attachment%204.19-B%20as%20of%20070615.pdf</t>
  </si>
  <si>
    <t>IA State Plan, Supplement 2 to Attachment 4.19-B, p. 4a, 14, 18-19: https://dhs.iowa.gov/sites/default/files/Supplement%202%20to%20Attachment%204.19-B%20as%20of%20070615.pdf</t>
  </si>
  <si>
    <t>IA State Plan, Supplement 2 to Attachment 4.19-B, p. 20: https://dhs.iowa.gov/sites/default/files/Supplement%202%20to%20Attachment%204.19-B%20as%20of%20070615.pdf</t>
  </si>
  <si>
    <t>(A) IA All Providers Prov Manual, p. 45-46: https://dhs.iowa.gov/sites/default/files/All-I.pdf
(B) IA Acute Hosp Prov Manual, p. 50: http://dhs.iowa.gov/sites/default/files/AHosp.pdf</t>
  </si>
  <si>
    <t>IA Acute Hosp Prov Manual, p. 50-51: http://dhs.iowa.gov/sites/default/files/AHosp.pdf</t>
  </si>
  <si>
    <t>(A) IA State Plan, Supplement 2 to Attachment 4.19-B, p. 22: https://dhs.iowa.gov/sites/default/files/Supplement%202%20to%20Attachment%204.19-B%20as%20of%20070615.pdf
(B) IA Outpatient Hospital Rebase Fiscal Impact Analysis: 
https://dhs.iowa.gov/sites/default/files/1234%20Outpatient%20Hospital%20Rebase%20Fiscal%20Impact.pdf</t>
  </si>
  <si>
    <t>IA Acute Hosp Prov Manual, p. 129: http://dhs.iowa.gov/sites/default/files/AHosp.pdf</t>
  </si>
  <si>
    <t>IA Acute Hosp Prov Manual, p. 127: http://dhs.iowa.gov/sites/default/files/AHosp.pdf</t>
  </si>
  <si>
    <t xml:space="preserve">IA Acute Hosp Prov Manual, p. 128: http://dhs.iowa.gov/sites/default/files/AHosp.pdf
</t>
  </si>
  <si>
    <t>IA State Plan, Supplement 2 to Attachment 4.19-B, p. 19: https://dhs.iowa.gov/sites/default/files/Supplement%202%20to%20Attachment%204.19-B%20as%20of%20070615.pdf</t>
  </si>
  <si>
    <t>IA Admin Code, IAC 441-78.31(1) Covered hospital outpatient services: https://www.legis.iowa.gov/docs/ACO/chapter/441.78.pdf</t>
  </si>
  <si>
    <t xml:space="preserve"> IA Acute Hosp Prov Manual, p. 137: http://dhs.iowa.gov/sites/default/files/AHosp.pdf</t>
  </si>
  <si>
    <t>(A) IA State Plan, Supplement 2 to Attachment 4.19-B, pp. 2, 3: https://dhs.iowa.gov/sites/default/files/Supplement%202%20to%20Attachment%204.19-B%20as%20of%20070615.pdf
(B) IA Outpatient Hospital landing page, Discounting Formulas: https://dhs.iowa.gov/sites/default/files/DiscountingFormulas.pdf</t>
  </si>
  <si>
    <t>(A) IA Acute Hosp Prov Manual, p. 132: http://dhs.iowa.gov/sites/default/files/AHosp.pdf
(B) IA Outpatient Hospital landing page, Packaging Flag Descriptions: https://dhs.iowa.gov/sites/default/files/PackagingFlagDescriptions.pdf
(C) IA State Plan, Supplement 2 to Attachment 4.19-B, p. 12: https://dhs.iowa.gov/sites/default/files/Supplement%202%20to%20Attachment%204.19-B%20as%20of%20070615.pdf</t>
  </si>
  <si>
    <t>(A) IA Acute Hosp Prov Manual, pp. 92, 94: http://dhs.iowa.gov/sites/default/files/AHosp.pdf
(B) IA Outpatient Hospital landing page, Medicaid OCE Edits, p. 1, 2: https://dhs.iowa.gov/sites/default/files/MedicaidOCE-edits.pdf</t>
  </si>
  <si>
    <t>IA Acute Hosp Prov Manual, p. 51-52: http://dhs.iowa.gov/sites/default/files/AHosp.pdf</t>
  </si>
  <si>
    <t>(A) IA State Plan Amendment, SPA#13-016 Attachment 4.19-B, p. 1, 1d: 
http://www.medicaid.gov/State-resource-center/Medicaid-State-Plan-Amendments/Downloads/IA/IA-13-016.pdf
(B) IA State Plan, Supplement 2 to Attachment 4.19-B, p. 3: https://dhs.iowa.gov/sites/default/files/Supplement%202%20to%20Attachment%204.19-B%20as%20of%20070615.pdf</t>
  </si>
  <si>
    <t>IA Acute Hosp Prov Manual, p. 51: http://dhs.iowa.gov/sites/default/files/AHosp.pdf</t>
  </si>
  <si>
    <t>(A) IA State Plan, Supplement 2 to Attachment 4.19-B, pp. 4, 7, 11-12: https://dhs.iowa.gov/sites/default/files/Supplement%202%20to%20Attachment%204.19-B%20as%20of%20070615.pdf
(B) IA Outpatient Hospital landing page, Iowa Medicaid Addendum B Calendar Year 2015, p. 292: https://dhs.iowa.gov/sites/default/files/MedicaidAddendumB_01012015_final_0.pdf</t>
  </si>
  <si>
    <t>IA State Plan, Supplement 2 to Attachment 4.19-B, p. 6: https://dhs.iowa.gov/sites/default/files/Supplement%202%20to%20Attachment%204.19-B%20as%20of%20070615.pdf</t>
  </si>
  <si>
    <t>(A) IA Acute Hosp Prov Manual, p. 52: http://dhs.iowa.gov/sites/default/files/AHosp.pdf
(B) IA Outpatient Hospital landing page, Iowa Medicaid Addendum B Calendar Year 2015, p. 143, 159: https://dhs.iowa.gov/sites/default/files/MedicaidAddendumB_01012015_final_0.pdf</t>
  </si>
  <si>
    <t>IA Acute Hosp Prov Manual, p. 130: http://dhs.iowa.gov/sites/default/files/AHosp.pdf</t>
  </si>
  <si>
    <t>(A) IA Acute Hosp Prov Manual, p. 132: http://dhs.iowa.gov/sites/default/files/AHosp.pdf
(B) IA Admin Code, IAC 441-78.31(2)(h). Vaccines: https://www.legis.iowa.gov/docs/ACO/chapter/441.78.pdf</t>
  </si>
  <si>
    <t>(A) IA Acute Hosp Prov Manual, pp. 88, 90, 92: http://dhs.iowa.gov/sites/default/files/AHosp.pdf
(B) IA Outpatient Hospital landing page, Iowa Medicaid Addendum B Calendar Year 2015, pp. 312, 359, 197, 196: http://dhs.iowa.gov/ime/providers/csrp/outpatient-hospital</t>
  </si>
  <si>
    <t>IA State Plan, Supplement 2 to Attachment 4.19-B, pp. 4, 7: https://dhs.iowa.gov/sites/default/files/Supplement%202%20to%20Attachment%204.19-B%20as%20of%20070615.pdf</t>
  </si>
  <si>
    <t xml:space="preserve">IA State Plan, Supplement 2 to Attachment 4.19-B, p. 22: https://dhs.iowa.gov/sites/default/files/Supplement%202%20to%20Attachment%204.19-B%20as%20of%20070615.pdf
</t>
  </si>
  <si>
    <t xml:space="preserve">IA State Plan, Supplement 2 to Attachment 4.19-B, p. 28: https://dhs.iowa.gov/sites/default/files/Supplement%202%20to%20Attachment%204.19-B%20as%20of%20070615.pdf
</t>
  </si>
  <si>
    <t>HI State Plan Amendment SPA#13-003, Attachment 4.19-B, p. 1: 
http://www.medicaid.gov/State-resource-center/Medicaid-State-Plan-Amendments/Downloads/HI/HI-13-003-Att.pdf</t>
  </si>
  <si>
    <t>HI State Plan Amendment SPA#12-004, Supplement to Attachment 3.1-A and 3.1-B, p. 1: http://www.medicaid.gov/State-resource-center/Medicaid-State-Plan-Amendments/Downloads/HI/HI-12-004-Att.pdf</t>
  </si>
  <si>
    <t>HI State Plan Attachment 4.19-B, p. 3 (pdf page 118): http://humanservices.hawaii.gov/wp-content/uploads/2014/09/Attachment-4.pdf</t>
  </si>
  <si>
    <t>HI State Plan Attachment 4.19-B, p. 5.6 (pdf page 126): 
http://humanservices.hawaii.gov/wp-content/uploads/2014/09/Attachment-4.pdf</t>
  </si>
  <si>
    <t>HI Hospital Services Provider Manual, p. 12: http://www.med-quest.us/PDFs/Provider%20Manual/PMChp1111.pdf</t>
  </si>
  <si>
    <t>HI Hospital Services Provider Manual, p. 16: http://www.med-quest.us/PDFs/Provider%20Manual/PMChp1111.pdf</t>
  </si>
  <si>
    <t>HI Hospital Services Provider Manual, pp. 12, 16: http://www.med-quest.us/PDFs/Provider%20Manual/PMChp1111.pdf</t>
  </si>
  <si>
    <t>HI Hospital Services Provider Manual, pp. 17, 20: http://www.med-quest.us/PDFs/Provider%20Manual/PMChp1111.pdf</t>
  </si>
  <si>
    <t xml:space="preserve">HI Admin Code FFS Medical Asst Program Non Inst, pp. 1-13, 1-14: 
http://humanservices.hawaii.gov/admin-rules-2/admin-rules-for-programs/
</t>
  </si>
  <si>
    <t>HI Hospital Services Provider Manual, p. 11: http://www.med-quest.us/PDFs/Provider%20Manual/PMChp1111.pdf</t>
  </si>
  <si>
    <t xml:space="preserve">(A) HI State Plan Amendment SPA#12-004, Supplement to Attachment 3.1-A and 3.1-B, p. 1: http://www.medicaid.gov/State-resource-center/Medicaid-State-Plan-Amendments/Downloads/HI/HI-12-004-Att.pdf
(B) HI State Plan Amendment SPA#13-003, Attachment 4.19-B, pp. 1, 3: 
http://www.medicaid.gov/State-resource-center/Medicaid-State-Plan-Amendments/Downloads/HI/HI-13-003-Att.pdf
</t>
  </si>
  <si>
    <t>HI State Plan Amendment SPA#12-006, Attachment 4.19-B, p. 16: 
http://www.medicaid.gov/State-resource-center/Medicaid-State-Plan-Amendments/Downloads/HI/HI-12-006.pdf</t>
  </si>
  <si>
    <t>GA State Plan Attach 4.19-A, p. X-3: https://dch.georgia.gov/sites/dch.georgia.gov/files/related_files/document/State_Plan_Attachment_4.pdf</t>
  </si>
  <si>
    <t>1001.3 b) The determination of allowable and reimbursable costs is made retrospectively and is based on a cost report submitted by the hospital in accordance with Section 1002 and data included in the Nonallowable Costs Questionnaire. Only costs incurred in providing patient care are eligible for reimbursement. Generally, the Provider Reimbursement Manual (HCFA-15), "Principles of Reimbursement for Provider Costs" and the pertinent policies contained in this manual serve as the basis for classifying a cost as allowable.
1002.1 Each participating (enrolled) hospital must submit a cost report using the appropriate Form HCFA-2552. The Department requires hospitals to list inpatient and outpatient costs and charges separately on Worksheet E-3 Part III or other revised form as appropriate.</t>
  </si>
  <si>
    <t>GA State Plan Attach 4.19-A, p. X-3, X-9: https://dch.georgia.gov/sites/dch.georgia.gov/files/related_files/document/State_Plan_Attachment_4.pdf</t>
  </si>
  <si>
    <t>(A) GA State Plan Attach 4.19-A, p. X-3: https://dch.georgia.gov/sites/dch.georgia.gov/files/related_files/document/State_Plan_Attachment_4.pdf
(B) GA State Plan Attach 4.19-B, p. 8.1: https://dch.georgia.gov/sites/dch.georgia.gov/files/related_files/document/State_Plan_Attachment_4.pdf</t>
  </si>
  <si>
    <t>GA State Plan Attach 4.19-B, p. 8.1: https://dch.georgia.gov/sites/dch.georgia.gov/files/related_files/document/State_Plan_Attachment_4.pdf</t>
  </si>
  <si>
    <t>(A) GA State Plan Attach 4.18-A, p. 1: https://dch.georgia.gov/sites/dch.georgia.gov/files/related_files/document/State_Plan_Attachment_4.pdf
(B) GA State Plan Attach 4.19-A, p. X-4: https://dch.georgia.gov/sites/dch.georgia.gov/files/related_files/document/State_Plan_Attachment_4.pdf
(C) GA Hosp Svcs Prov Manual, Appendix M Copayments for Certain Services: https://www.mmis.georgia.gov/portal/Portals/0/StaticContent/Public/ALL/HANDBOOKS/Hospital%20Services%2005-08-2015%20142839.pdf</t>
  </si>
  <si>
    <t xml:space="preserve">GA State Plan Attach 4.18-A, p. 1: https://dch.georgia.gov/sites/dch.georgia.gov/files/related_files/document/State_Plan_Attachment_4.pdf
</t>
  </si>
  <si>
    <t xml:space="preserve">(A) GA State Plan Attach 4.18-A, p. 1: https://dch.georgia.gov/sites/dch.georgia.gov/files/related_files/document/State_Plan_Attachment_4.pdf
(B) GA Hosp Svcs Prov Manual, Appendix M Copayments for Certain Services: https://www.mmis.georgia.gov/portal/PubAccess.Provider%20Information/Provider%20Manuals/tabId/54/Default.aspx
</t>
  </si>
  <si>
    <t>GA State Plan Attach 4.19-B, p. 8.5: https://dch.georgia.gov/sites/dch.georgia.gov/files/related_files/document/State_Plan_Attachment_4.pdf</t>
  </si>
  <si>
    <t>GA State Plan Attach 4.19-B, p. 8.6: https://dch.georgia.gov/sites/dch.georgia.gov/files/related_files/document/State_Plan_Attachment_4.pdf</t>
  </si>
  <si>
    <t>GA Hosp Svcs Prov Manual, p. X-2: https://www.mmis.georgia.gov/portal/PubAccess.Provider%20Information/Provider%20Manuals/tabId/54/Default.aspx</t>
  </si>
  <si>
    <t>GA State Plan Attach 4.19-B, pp. 8-1, 8-6: https://dch.georgia.gov/sites/dch.georgia.gov/files/related_files/document/State_Plan_Attachment_4.pdf</t>
  </si>
  <si>
    <t>GA Hosp Svcs Prov Manual, p. IX-27: https://www.mmis.georgia.gov/portal/PubAccess.Provider%20Information/Provider%20Manuals/tabId/54/Default.aspx</t>
  </si>
  <si>
    <t>GA Hosp Svcs Prov Manual, p. IX-24, IX-25, VII-3: https://www.mmis.georgia.gov/portal/PubAccess.Provider%20Information/Provider%20Manuals/tabId/54/Default.aspx</t>
  </si>
  <si>
    <t>(A) GA State Plan Attach 4.19-B, Subsection J., p. 4: https://dch.georgia.gov/sites/dch.georgia.gov/files/related_files/document/State_Plan_Attachment_4.pdf
(B) GA State Plan Attach 4.19-B, Subsection R., p. 8.3: https://dch.georgia.gov/sites/dch.georgia.gov/files/related_files/document/State_Plan_Attachment_4.pdf</t>
  </si>
  <si>
    <t>(A) GA State Plan Attach 4.19-B, p. 8.2: https://dch.georgia.gov/sites/dch.georgia.gov/files/related_files/document/State_Plan_Attachment_4.pdf
(B) GA Hosp Svcs Prov Manual, p. IX-24: https://www.mmis.georgia.gov/portal/PubAccess.Provider%20Information/Provider%20Manuals/tabId/54/Default.aspx</t>
  </si>
  <si>
    <t>GA Hosp Svcs Prov Manual, p. IX-6, IX-27: https://www.mmis.georgia.gov/portal/PubAccess.Provider%20Information/Provider%20Manuals/tabId/54/Default.aspx</t>
  </si>
  <si>
    <t>GA Hosp Svcs Prov Manual, p. IX-3: https://www.mmis.georgia.gov/portal/PubAccess.Provider%20Information/Provider%20Manuals/tabId/54/Default.aspx</t>
  </si>
  <si>
    <t>GA State Plan Attach 4.19-B, pp. 8.6–8.7: https://dch.georgia.gov/sites/dch.georgia.gov/files/related_files/document/State_Plan_Attachment_4.pdf</t>
  </si>
  <si>
    <t>GA State Plan Attach 4.19-B, p. 1.001: https://dch.georgia.gov/sites/dch.georgia.gov/files/related_files/document/State_Plan_Attachment_4.pdf</t>
  </si>
  <si>
    <t xml:space="preserve">(A) FL State Plan Amendment Attachment 4.19-B Exhibit I Outpatient Hospital Reimbursement Plan, v. XXV, pp. 4, 21: http://www.fdhc.state.fl.us/Medicaid/stateplanpdf/attachment_4-19-B.pdf
(B) FL Coverage and Limitations Handbook Hospital Services, p. 3-2: http://portal.flmmis.com/FLPublic/Portals/0/StaticContent/Public/HANDBOOKS/Hospital_Services_Handbook_December_2011.pdf
</t>
  </si>
  <si>
    <t>FL State Plan Amendment Attachment 4.19-B Exhibit I Outpatient Hospital Reimbursement Plan, v. XXV, pp. 4, 89: http://www.fdhc.state.fl.us/Medicaid/stateplanpdf/attachment_4-19-B.pdf</t>
  </si>
  <si>
    <t xml:space="preserve">FL State Plan Amendment Attachment 4.19-B Exhibit I Outpatient Hospital Reimbursement Plan, v. XXV, p. 4: http://www.fdhc.state.fl.us/Medicaid/stateplanpdf/attachment_4-19-B.pdf
</t>
  </si>
  <si>
    <t xml:space="preserve">FL Coverage and Limitations Handbook Hospital Services, p. 2-2: http://portal.flmmis.com/FLPublic/Portals/0/StaticContent/Public/HANDBOOKS/Hospital_Services_Handbook_December_2011.pdf
</t>
  </si>
  <si>
    <t>(A) FL Coverage and Limitations Handbook Hospital Services, p. 3-1: http://portal.flmmis.com/FLPublic/Portals/0/StaticContent/Public/HANDBOOKS/Hospital_Services_Handbook_December_2011.pdf
(B) FL State Plan Amendment Attachment 4.18-A, p. 1, 3: 
http://www.fdhc.state.fl.us/Medicaid/stateplan.shtml</t>
  </si>
  <si>
    <t xml:space="preserve">Medicaid recipients, unless they are exempt, are responsible for a $3.00 copayment for hospital outpatient department or clinic non-emergency services
</t>
  </si>
  <si>
    <r>
      <t xml:space="preserve">FL Coverage and Limitations Handbook Hospital Services, p. 3-1: http://portal.flmmis.com/FLPublic/Portals/0/StaticContent/Public/HANDBOOKS/Hospital_Services_Handbook_December_2011.pdf
</t>
    </r>
    <r>
      <rPr>
        <b/>
        <strike/>
        <sz val="10"/>
        <color theme="1"/>
        <rFont val="Roboto"/>
        <family val="2"/>
        <scheme val="minor"/>
      </rPr>
      <t/>
    </r>
  </si>
  <si>
    <t xml:space="preserve">Adult recipients, 21 years of age and older, are limited to $1,500 entitlement per fiscal year for outpatient hospital services, excluding certain medical and surgical procedures, dialysis services, and chemotherapy services.
Outpatient services due to an emergency admission may be eligible for payment beyond the $1,500 cap limit, if emergency criteria in the federal Balanced Budget Act of 1997 (BBA) are met. If the emergency criteria are met, providers may submit a claim for reimbursement over the $1,500 outpatient cap.
Recipients under the age of 21 have no limit on outpatient services, but services must be medically necessary as determined by a physician.
Note: Procedures in the HCPCS range 10000-69999 that are reimbursable in the outpatient setting are exempt from the $1,500 cap.
Florida Medicaid will reimburse one emergency room visit, per recipient, per day unless additional claims differ significantly in diagnosis or services provided. </t>
  </si>
  <si>
    <t xml:space="preserve">FL Coverage and Limitations Handbook Hospital Services, pp. 2-6, 2-14: http://portal.flmmis.com/FLPublic/Portals/0/StaticContent/Public/HANDBOOKS/Hospital_Services_Handbook_December_2011.pdf
</t>
  </si>
  <si>
    <t>(A) FL Medicaid Institutional Rates: http://www.fdhc.state.fl.us/medicaid/cost_reim/hospital_rates.shtml
(B) FL Agency for Health Care Administration, OPPS Governance Meeting Summary 09/16/2015, p. 1: 
http://www.fdhc.state.fl.us/medicaid/Finance/finance/institutional/docs/2015-09-16_OPPS_Governance_Meeting_Summary.pdf</t>
  </si>
  <si>
    <t>FL State Plan Amendment Attachment 4.19-B Exhibit I Outpatient Hospital Reimbursement Plan, v. XXV, p. 8, 12: http://www.fdhc.state.fl.us/Medicaid/stateplanpdf/attachment_4-19-B.pdf</t>
  </si>
  <si>
    <t>FL Coverage and Limitations Handbook Hospital Services, p. 2-34: http://portal.flmmis.com/FLPublic/Portals/0/StaticContent/Public/HANDBOOKS/Hospital_Services_Handbook_December_2011.pdf</t>
  </si>
  <si>
    <t>(A) FL State Plan Amendment Attachment 4.19-B Exhibit I Outpatient Hospital Reimbursement Plan, v. XXV, p. 2: http://www.fdhc.state.fl.us/Medicaid/stateplanpdf/attachment_4-19-B.pdf
(B) FL Coverage and Limitations Handbook Hospital Services, p. 2-6: http://portal.flmmis.com/FLPublic/Portals/0/StaticContent/Public/HANDBOOKS/Hospital_Services_Handbook_December_2011.pdf
(C) FL Medicaid Institutional Rates: http://www.fdhc.state.fl.us/medicaid/cost_reim/hospital_rates.shtml</t>
  </si>
  <si>
    <t>FL State Plan Amendment Attachment 4.19-B Exhibit I Outpatient Hospital Reimbursement Plan, v. XXV, p. 10: http://www.fdhc.state.fl.us/Medicaid/stateplanpdf/attachment_4-19-B.pdf</t>
  </si>
  <si>
    <t>FL Provider Reimbursement Handbook, UB-04, p. 3-2: http://portal.flmmis.com/FLPublic/Portals/0/StaticContent/Public/HANDBOOKS/RH_08_080701_UB-04_ver1_3.pdf</t>
  </si>
  <si>
    <t>FL Coverage and Limitations Handbook Hospital Services, pp. 2-30: http://portal.flmmis.com/FLPublic/Portals/0/StaticContent/Public/HANDBOOKS/Hospital_Services_Handbook_December_2011.pdf</t>
  </si>
  <si>
    <t>FL Coverage and Limitations Handbook Hospital Services, Appendix B, Covered Outpatient Revenue Codes, pp. B-9, B-10: http://portal.flmmis.com/FLPublic/Portals/0/StaticContent/Public/HANDBOOKS/Hospital_Services_Handbook_December_2011.pdf</t>
  </si>
  <si>
    <t>FL Coverage and Limitations Handbook Hospital Services, pp. 2-6, 2-7, 2-14: http://portal.flmmis.com/FLPublic/Portals/0/StaticContent/Public/HANDBOOKS/Hospital_Services_Handbook_December_2011.pdf</t>
  </si>
  <si>
    <r>
      <t>Medicaid reimburses up to 48 hours of observation services if the observation services are not followed by an inpatient admission. Hospitals are not expected to substitute outpatient observation services for medically appropriate inpatient admissions. Inpatients should not be discharged to outpatient observation services. Observation services must be billed one claim per observation day, in the same manner as all other outpatient services. Consecutive days of observation must be billed one claim per day.
Observation services are those services furnished by a hospital on the hospital’s premises, including use of a bed and periodic monitoring by a hospital’s nursing or other staff, which are reasonable and necessary to evaluate an outpatient’s condition or determine the need for a possible admission to the hospital as an inpatient. Such services are covered only when provided by the order of a physician or another individual authorized by State licensure law and hospital staff bylaws to admit patients to the hospital or to order outpatient tests. The reason for observation must be stated in the orders for observation.</t>
    </r>
    <r>
      <rPr>
        <strike/>
        <sz val="10"/>
        <color theme="1"/>
        <rFont val="Roboto"/>
        <family val="2"/>
        <scheme val="minor"/>
      </rPr>
      <t/>
    </r>
  </si>
  <si>
    <t>FL Coverage and Limitations Handbook Hospital Services, pp. 2-13, B-13: http://portal.flmmis.com/FLPublic/Portals/0/StaticContent/Public/HANDBOOKS/Hospital_Services_Handbook_December_2011.pdf</t>
  </si>
  <si>
    <t xml:space="preserve">(A) FL State Plan Amendment Attachment 4.19-B Exhibit I Outpatient Hospital Reimbursement Plan, v. XXV, p. 10: http://www.fdhc.state.fl.us/Medicaid/stateplanpdf/attachment_4-19-B.pdf
(B) FL Coverage and Limitations Handbook Hospital Services, p. 2-2, 2-11, 3-2: http://portal.flmmis.com/FLPublic/Portals/0/StaticContent/Public/HANDBOOKS/Hospital_Services_Handbook_December_2011.pdf
</t>
  </si>
  <si>
    <t>FL Coverage and Limitations Handbook Hospital Services, p. 2-2, 2-12, 3-3, B-4-B-6: http://portal.flmmis.com/FLPublic/Portals/0/StaticContent/Public/HANDBOOKS/Hospital_Services_Handbook_December_2011.pdf</t>
  </si>
  <si>
    <t>FL Coverage and Limitations Handbook Hospital Services, pp. 2-2, 2-14, B-5, B-8: http://portal.flmmis.com/FLPublic/Portals/0/StaticContent/Public/HANDBOOKS/Hospital_Services_Handbook_December_2011.pdf</t>
  </si>
  <si>
    <t>FL Coverage and Limitations Handbook Hospital Services, pp. 2-2, B-8: http://portal.flmmis.com/FLPublic/Portals/0/StaticContent/Public/HANDBOOKS/Hospital_Services_Handbook_December_2011.pdf</t>
  </si>
  <si>
    <t>FL Coverage and Limitations Handbook Hospital Services, pp. 2-2, 2-14, B-4: http://portal.flmmis.com/FLPublic/Portals/0/StaticContent/Public/HANDBOOKS/Hospital_Services_Handbook_December_2011.pdf</t>
  </si>
  <si>
    <t>FL Coverage and Limitations Handbook Hospital Services, p. 2-5: http://portal.flmmis.com/FLPublic/Portals/0/StaticContent/Public/HANDBOOKS/Hospital_Services_Handbook_December_2011.pdf</t>
  </si>
  <si>
    <t>FL Coverage and Limitations Handbook Hospital Services, p. 2-2, B-7: http://portal.flmmis.com/FLPublic/Portals/0/StaticContent/Public/HANDBOOKS/Hospital_Services_Handbook_December_2011.pdf</t>
  </si>
  <si>
    <t>FL Coverage and Limitations Handbook Hospital Services, pp. 2-2, 2-38: http://portal.flmmis.com/FLPublic/Portals/0/StaticContent/Public/HANDBOOKS/Hospital_Services_Handbook_December_2011.pdf</t>
  </si>
  <si>
    <t>FL Coverage and Limitations Handbook Hospital Services, pp. 2-2, 2-34: http://portal.flmmis.com/FLPublic/Portals/0/StaticContent/Public/HANDBOOKS/Hospital_Services_Handbook_December_2011.pdf</t>
  </si>
  <si>
    <t>FL Coverage and Limitations Handbook Hospital Services, pp. 2-2, 2-4: http://portal.flmmis.com/FLPublic/Portals/0/StaticContent/Public/HANDBOOKS/Hospital_Services_Handbook_December_2011.pdf</t>
  </si>
  <si>
    <t>FL State Plan Amendment Attachment 4.19-B Exhibit I Outpatient Hospital Reimbursement Plan, v. XXV, pp. 31–32, 34: http://www.fdhc.state.fl.us/Medicaid/stateplanpdf/attachment_4-19-B.pdf</t>
  </si>
  <si>
    <t>FL State Plan Amendment Attachment 4.19-B Exhibit I Outpatient Hospital Reimbursement Plan, v. XXV, pp. 31-32, 34: http://www.fdhc.state.fl.us/Medicaid/stateplanpdf/attachment_4-19-B.pdf</t>
  </si>
  <si>
    <t xml:space="preserve">There is no payment for other provider preventable conditions, the federally required minimum of which is defined as the wrong surgical or other invasive procedure performed on a patient, surgical or other invasive procedure performed on the wrong body part, and surgical or other invasive procedure performed on the wrong patient.  </t>
  </si>
  <si>
    <t>FL State Plan Amendment Attachment 4.19-B Exhibit I Outpatient Hospital Reimbursement Plan, v. XXV, p. 30: http://www.fdhc.state.fl.us/Medicaid/stateplanpdf/attachment_4-19-B.pdf</t>
  </si>
  <si>
    <t>(A) DE Outpatient Hosp Prov Manual, p. 4: http://www.dmap.state.de.us/downloads/manuals/Outpatient.Hospital.Provider.Specific.pdf
(B) DE State Plan Attach 4.19-B, pp. 1a, 1b: http://dhss.delaware.gov/dhss/dmma/state_plan.html</t>
  </si>
  <si>
    <t>DE State Plan Attach 4.19-B, p. 1a: http://dhss.delaware.gov/dhss/dmma/state_plan.html</t>
  </si>
  <si>
    <t>(A) DE State Plan Attach 4.19-B, p. 1a: http://dhss.delaware.gov/dhss/dmma/state_plan.html
(B) DE Hospital Fee Sched 2009, p. 3-4: http://webcache.googleusercontent.com/search?q=cache:TDYLMhHoUHgJ:https://www.dmap.state.de.us/downloads/hcpcs/Hospital.rates.eff.10012009.pdf+&amp;cd=1&amp;hl=en&amp;ct=clnk&amp;gl=us</t>
  </si>
  <si>
    <t xml:space="preserve">The Delaware Medical Assistance Program will reimburse the lower of the provider’s U&amp;C charge or the prospectively determined rate, unless federal policy proscribes that a particular rate or payment amount be used, in which case the federal policy will govern the payment. </t>
  </si>
  <si>
    <t>DE General Policy Manual, Section 1.13.2: http://www.dmap.state.de.us/downloads/manuals/General.Policy.Manual.pdf</t>
  </si>
  <si>
    <t>DE State Plan Attach 4.19-B, p. 1b: http://dhss.delaware.gov/dhss/dmma/state_plan.html</t>
  </si>
  <si>
    <t>DE State Plan Attach 4.19-B, p. 3: http://dhss.delaware.gov/dhss/dmma/state_plan.html</t>
  </si>
  <si>
    <t>DE State Plan Attach 4.19-B, pp. 1a, 1b: http://dhss.delaware.gov/dhss/dmma/state_plan.html</t>
  </si>
  <si>
    <t>(A) DE Outpatient Hosp Prov Manual, Section 3.11.4: http://www.dmap.state.de.us/downloads/manuals/Outpatient.Hospital.Provider.Specific.pdf
(B) DE General Policy Manual, Section 1.21.6.16.1: http://www.dmap.state.de.us/downloads/manuals/General.Policy.Manual.pdf</t>
  </si>
  <si>
    <t>DE Outpatient Hosp Prov Manual, Sections 3.1.3, 3.15: http://www.dmap.state.de.us/downloads/manuals/Outpatient.Hospital.Provider.Specific.pdf</t>
  </si>
  <si>
    <t>DE State Plan Attach 4.19-B, p.1a: http://dhss.delaware.gov/dhss/dmma/state_plan.html</t>
  </si>
  <si>
    <t>(A) DE State Plan Attach 4.19-B, p. 1a: http://dhss.delaware.gov/dhss/dmma/state_plan.html
(B) DE Outpatient Hosp Prov Manual, Section 6.1.2: http://www.dmap.state.de.us/downloads/manuals/Outpatient.Hospital.Provider.Specific.pdf
(C) DE Hospital Fee Sched 2009, p. 3: http://webcache.googleusercontent.com/search?q=cache:TDYLMhHoUHgJ:https://www.dmap.state.de.us/downloads/hcpcs/Hospital.rates.eff.10012009.pdf+&amp;cd=1&amp;hl=en&amp;ct=clnk&amp;gl=us</t>
  </si>
  <si>
    <t>DE Outpatient Hosp Prov Manual, Section 6.2: http://www.dmap.state.de.us/downloads/manuals/Outpatient.Hospital.Provider.Specific.pdf</t>
  </si>
  <si>
    <t>DE Outpatient Hosp Prov Manual, Sections 3.11.1, 3.11.2, 6.2.2: http://www.dmap.state.de.us/downloads/manuals/Outpatient.Hospital.Provider.Specific.pdf</t>
  </si>
  <si>
    <t>DE Outpatient Hosp Prov Manual, Sections 3.11.1, 6.2-6.2.2: http://www.dmap.state.de.us/downloads/manuals/Outpatient.Hospital.Provider.Specific.pdf</t>
  </si>
  <si>
    <t>(A) DE State Plan Attach 4.19-B, p.1a: http://dhss.delaware.gov/dhss/dmma/state_plan.html
(B) DE Hospital Fee Sched 2009, p. 4: http://webcache.googleusercontent.com/search?q=cache:TDYLMhHoUHgJ:https://www.dmap.state.de.us/downloads/hcpcs/Hospital.rates.eff.10012009.pdf+&amp;cd=1&amp;hl=en&amp;ct=clnk&amp;gl=us</t>
  </si>
  <si>
    <t>(A) DE State Plan Attach 4.19-B, p.1a: http://dhss.delaware.gov/dhss/dmma/state_plan.html
(B) DE Hospital Fee Sched 2009, p. 4: http://webcache.googleusercontent.com/search?q=cache:TDYLMhHoUHgJ:https://www.dmap.state.de.us/downloads/hcpcs/Hospital.rates.eff.10012009.pdf+&amp;cd=1&amp;hl=en&amp;ct=clnk&amp;gl=us
(C) DE Outpatient Hosp Prov Manual, Section 6.1: http://www.dmap.state.de.us/downloads/manuals/Outpatient.Hospital.Provider.Specific.pdf</t>
  </si>
  <si>
    <t>DE Outpatient Hosp Prov Manual, Sections 1.1.6, 1.1.6.1, 6.1: http://www.dmap.state.de.us/downloads/manuals/Outpatient.Hospital.Provider.Specific.pdf</t>
  </si>
  <si>
    <t>(A) DE Outpatient Hosp Prov Manual, Sections 3.2, 3.3: http://www.dmap.state.de.us/downloads/manuals/Outpatient.Hospital.Provider.Specific.pdf
(B) DE State Plan Attach 4.19-B, p.1a: http://dhss.delaware.gov/dhss/dmma/state_plan.html
(C) DE Hospital Fee Sched 2009, p. 3-4: http://webcache.googleusercontent.com/search?q=cache:TDYLMhHoUHgJ:https://www.dmap.state.de.us/downloads/hcpcs/Hospital.rates.eff.10012009.pdf+&amp;cd=1&amp;hl=en&amp;ct=clnk&amp;gl=us</t>
  </si>
  <si>
    <t>DE State Plan Attach 4.19-B, Introduction: http://dhss.delaware.gov/dhss/dmma/state_plan.html</t>
  </si>
  <si>
    <t xml:space="preserve">Supplemental Payments: 
</t>
  </si>
  <si>
    <t xml:space="preserve">Incentive Payments:
</t>
  </si>
  <si>
    <t>• Emergency Room-non-emergency use $8, Outpatient Hospital/Ambulatory Surgical Center $4, Urgent Care $3, Physical/Occupational/ Speech Therapy $3, Laboratory, Diagnostic, and Radiology Services $3, Outpatient Mental Health/Substance Abuse Services $3
• The maximum amount of total copays shall not exceed 5% of your family’s total income per calendar quarter (3 months).
• Individuals Exempt from Copays: 
Children—Services furnished to individuals under 18 years of age (and, services provided to individuals who are part of an optional group, such as foster care and remain on Medicaid, who have reached their 18th birthday but have not turned 19).
 - Pregnant women—Services furnished to pregnant women.
 - Institutionalized individuals—Services furnished to any individual who is an inpatient in a hospital, long-term care facility, or other medical institution if the individual is required (pursuant to Code of Federal Regulations§435.725, 435.733, 435.832, or 436.832), as a condition of receiving services in the institution, to spend all but a minimal amount of his income required for personal needs, for medical care costs.
 - Emergency services—Services as defined at section Code of Federal Regulations 1932(b)(2) of the Act and §438.114(a).
 - Family planning—Family planning services and supplies furnished to individuals of child-bearing age.
 - Services furnished to an individual who is receiving hospice care
 - Preventive services</t>
  </si>
  <si>
    <t xml:space="preserve">Clinical diagnostic laboratory services are reimbursed at the lower of:
1) billed charges;
2) the State maximum amount for CPT codes based on the 2008 Medicare fee schedule; or
3) Medicare Fee Schedule amount.
Reimbursement for clinical diagnostic laboratory services complies with UPL requirements for these services.
Effective for dates of service on or after February 1, 2013, the reimbursement rates paid to non-rural, non-state hospitals for outpatient laboratory services shall be reduced by 1 percent of the fee schedule on file as of January 31, 2013. </t>
  </si>
  <si>
    <t>There are a number of procedures (primarily pertaining to eyeglasses, mental hygiene services, rehabilitation therapies and hearing aids) which are assigned a procedure‐based weight that is different from the APG weight. In the APG payment methodology, the procedure based weight overrides the APG weight. Additionally, if a procedure is assigned a procedure‐based weight it will pay even if it groups to a Never Pay APG. However, if the procedure groups to an “If Stand Alone Do Not Pay APG”, it will not pay if it is the only procedure on the claim or is accompanied by non‐paying procedures. Discounting and consolidating logic will still occur where applicable.
Effective January 1, 2010, multiple same APG discounting (rather than consolidation) which currently applies to most dental services (e.g., APG 352 Periodontics) will be expanded to include occupational therapy ( APG 270), physical therapy (APG 271), speech therapy (APG 272) and most mental hygiene APGs (APG 323). 
Generally, the APG discounting percentage is 50%, but several APGs including the aforementioned recurring therapies (e.g., APGs 270, 271, &amp; 272) as well as several others (e.g., APGs 315 Counseling and Individual Brief Psychotherapy, 318 Group Psychotherapy, &amp; 323 Mental Hygiene Assessment) discount at rates less than 50% (e.g., 10% for APG 317 Family Psychotherapy &amp; 25% for APG 271 Physical Therapy).</t>
  </si>
  <si>
    <t>Dental services provided in the clinic setting (hospital or free‐standing) are to be billed using the APG payment methodology. The only exception to this policy is orthodonture, which is to be billed to the dental practitioner fee schedule and not to APGs.
Dentists and/or oral surgeons should not bill Medicaid fee‐for‐service for non orthodontic D codes but may submit a claim for their professional services to the facility (i.e., the APG biller). If a practitioner is enrolled in Medicaid as both a dentist and a physician he/she may submit a separate [non‐APG] professional claim for services payable off the physician schedule.
The following are the dental ancillary procedure APGs: 373 Dental Film, 374 Level II Dental Film, 375 Dental Anesthesia, 376 Diagnostic Dental Procedures, and 377 Preventive Dental Procedures. All dental ancillaries pay at the line level. Multiple ancillaries that group to the same APG will be discounted by 50%, whereas multiple ancillaries that group to different APGs will be paid at 100%.
Reimbursable services provided to recipients with recipient exception codes 81 or 95 will receive a 20% higher operating payment. Effective April 1, 2010, oral sedation in dentistry (D9248‐ Sedation (non‐iv)) will be paid based on a procedure based weight. This code is to be used only for MR/DD/TBI recipients (as defined by recipient exception codes 81 or 95).</t>
  </si>
  <si>
    <t xml:space="preserve">Statewide Patient-Centered Medical Home
Article 5, Title 11 of the New York State Social Services Law, Section 364-m gives the Commissioner of Health the authority to establish a Statewide PCMH program whereby providers who are recognized by the NCQA are eligible to receive additional payments for services provided to Medicaid FFS and managed care enrollees. The law was implemented in July 2010.
Adirondack Medical Home Demonstration
Article 29, Title 2, Section 2959 of NYS Public Health Law provides the Commissioner of Health with the authority to establish a multi-payer medical home demonstration in the Adirondack region of NYS. 
The table below shows the amounts paid by FFS Medicaid for the different levels in the statewide program and the ADK Demonstration
Setting Level I Level II Level III ADK 
Article 28 clinics $5.50 $11.25 $16.75 $28.00 
Office-based practitioners $7.00 $14.25 $21.25 $28.00 </t>
  </si>
  <si>
    <t>Reimbursement for independently billed pharmacy and medical supplies and pharmacy billed with IV therapy will be based upon multiplying the hospital specific outpatient cost to charge ratio from the interim settled Medicaid cost reports during the calendar year preceding the rate year by charges associated with claims processed through the Ohio Medicaid claims system by sixty per cent.</t>
  </si>
  <si>
    <t>Medicaid Outpatient Hospital Payment Policies</t>
  </si>
  <si>
    <t>Medicaid Outpatient Hospital Payment Policies—Alabama</t>
  </si>
  <si>
    <t>Medicaid Outpatient Hospital Payment Policies—Alaska</t>
  </si>
  <si>
    <t>Medicaid Outpatient Hospital Payment Policies—Arkansas</t>
  </si>
  <si>
    <t>Medicaid Outpatient Hospital Payment Policies—Arizona</t>
  </si>
  <si>
    <t>Medicaid Outpatient Hospital Payment Policies—California</t>
  </si>
  <si>
    <t>Medicaid Outpatient Hospital Payment Policies—Colorado</t>
  </si>
  <si>
    <t>Medicaid Outpatient Hospital Payment Policies—Connecticut</t>
  </si>
  <si>
    <t>Medicaid Outpatient Hospital Payment Policies—District of Columbia</t>
  </si>
  <si>
    <t>Medicaid Outpatient Hospital Payment Policies—Delaware</t>
  </si>
  <si>
    <t>Medicaid Outpatient Hospital Payment Policies—Florida</t>
  </si>
  <si>
    <t>Medicaid Outpatient Hospital Payment Policies—Georgia</t>
  </si>
  <si>
    <t>Medicaid Outpatient Hospital Payment Policies—Hawaii</t>
  </si>
  <si>
    <t>Medicaid Outpatient Hospital Payment Policies—Iowa</t>
  </si>
  <si>
    <t>Medicaid Outpatient Hospital Payment Policies—Idaho</t>
  </si>
  <si>
    <t>Medicaid Outpatient Hospital Payment Policies—Illinois</t>
  </si>
  <si>
    <t>Medicaid Outpatient Hospital Payment Policies—Indiana</t>
  </si>
  <si>
    <t>Medicaid Outpatient Hospital Payment Policies—Kansas</t>
  </si>
  <si>
    <t>Medicaid Outpatient Hospital Payment Policies—Kentucky</t>
  </si>
  <si>
    <t>Medicaid Outpatient Hospital Payment Policies—Louisiana</t>
  </si>
  <si>
    <t>Medicaid Outpatient Hospital Payment Policies—Massachusetts</t>
  </si>
  <si>
    <t>Medicaid Outpatient Hospital Payment Policies—Maryland</t>
  </si>
  <si>
    <t>Medicaid Outpatient Hospital Payment Policies—Maine</t>
  </si>
  <si>
    <t>Medicaid Outpatient Hospital Payment Policies—Michigan</t>
  </si>
  <si>
    <t>Medicaid Outpatient Hospital Payment Policies—Minnesota</t>
  </si>
  <si>
    <t>Medicaid Outpatient Hospital Payment Policies—Missouri</t>
  </si>
  <si>
    <t>Medicaid Outpatient Hospital Payment Policies—Mississippi</t>
  </si>
  <si>
    <t>Medicaid Outpatient Hospital Payment Policies—Montana</t>
  </si>
  <si>
    <t>Medicaid Outpatient Hospital Payment Policies—North Carolina</t>
  </si>
  <si>
    <t>Medicaid Outpatient Hospital Payment Policies—North Dakota</t>
  </si>
  <si>
    <t>Medicaid Outpatient Hospital Payment Policies—Nebraska</t>
  </si>
  <si>
    <t>Medicaid Outpatient Hospital Payment Policies—New Hampshire</t>
  </si>
  <si>
    <t>Medicaid Outpatient Hospital Payment Policies—New Jersey</t>
  </si>
  <si>
    <t>Medicaid Outpatient Hospital Payment Policies—New Mexico</t>
  </si>
  <si>
    <t>Medicaid Outpatient Hospital Payment Policies—Nevada</t>
  </si>
  <si>
    <t>Medicaid Outpatient Hospital Payment Policies—New York</t>
  </si>
  <si>
    <t>Medicaid Outpatient Hospital Payment Policies—Ohio</t>
  </si>
  <si>
    <t>Medicaid Outpatient Hospital Payment Policies—Oklahoma</t>
  </si>
  <si>
    <t>Medicaid Outpatient Hospital Payment Policies—Oregon</t>
  </si>
  <si>
    <t>Medicaid Outpatient Hospital Payment Policies—Pennsylvania</t>
  </si>
  <si>
    <t>Medicaid Outpatient Hospital Payment Policies—Rhode Island</t>
  </si>
  <si>
    <t>Medicaid Outpatient Hospital Payment Policies—South Carolina</t>
  </si>
  <si>
    <t>Medicaid Outpatient Hospital Payment Policies—South Dakota</t>
  </si>
  <si>
    <t>Medicaid Outpatient Hospital Payment Policies—Tennessee</t>
  </si>
  <si>
    <t>Medicaid Outpatient Hospital Payment Policies—Texas</t>
  </si>
  <si>
    <t>Medicaid Outpatient Hospital Payment Policies—Utah</t>
  </si>
  <si>
    <t>Medicaid Outpatient Hospital Payment Policies—Virginia</t>
  </si>
  <si>
    <t>Medicaid Outpatient Hospital Payment Policies—Vermont</t>
  </si>
  <si>
    <t>Medicaid Outpatient Hospital Payment Policies—Washington</t>
  </si>
  <si>
    <t>Medicaid Outpatient Hospital Payment Policies—Wisconsin</t>
  </si>
  <si>
    <t>Medicaid Outpatient Hospital Payment Policies—West Virginia</t>
  </si>
  <si>
    <t>Medicaid Outpatient Hospital Payment Policies—Wyoming</t>
  </si>
  <si>
    <t>Arizona Health Care Cost Containment System Administration—Arizona's Medicaid agency</t>
  </si>
  <si>
    <t>Ambulatory Payment Classifications</t>
  </si>
  <si>
    <t>Ambulatory Service Center</t>
  </si>
  <si>
    <t>By Report</t>
  </si>
  <si>
    <t>Cost-to-Charge Ratio</t>
  </si>
  <si>
    <t>Categories of Eligibility</t>
  </si>
  <si>
    <t>Certified Public Expenditure</t>
  </si>
  <si>
    <t>Consumer Price Index</t>
  </si>
  <si>
    <t>Computerized Tomography</t>
  </si>
  <si>
    <t>Computerized Tomography Anigrogphy</t>
  </si>
  <si>
    <t>Durable Medical Equipment</t>
  </si>
  <si>
    <t>Date of Service</t>
  </si>
  <si>
    <t>Diagnosis-Related Group</t>
  </si>
  <si>
    <t>Emergency Department</t>
  </si>
  <si>
    <t>Economically Disadvantaged Zone</t>
  </si>
  <si>
    <t>Electrocardiogram </t>
  </si>
  <si>
    <t>Emergency Room</t>
  </si>
  <si>
    <t>Early and Periodic Screening, Diagnostic, and Treatment</t>
  </si>
  <si>
    <t>Fee for Service</t>
  </si>
  <si>
    <r>
      <t>Federal Fiscal Year (October 1</t>
    </r>
    <r>
      <rPr>
        <sz val="10.5"/>
        <color theme="1"/>
        <rFont val="Calibri"/>
        <family val="2"/>
      </rPr>
      <t>–</t>
    </r>
    <r>
      <rPr>
        <sz val="10.5"/>
        <color theme="1"/>
        <rFont val="Roboto Regular"/>
      </rPr>
      <t>September 30)</t>
    </r>
  </si>
  <si>
    <t>Federal Poverty Guidelines</t>
  </si>
  <si>
    <t>Federal Poverty Level</t>
  </si>
  <si>
    <t>Fiscal Year</t>
  </si>
  <si>
    <t>Graduate Medical Education</t>
  </si>
  <si>
    <t>Hyperbaric Oxygen Therapy</t>
  </si>
  <si>
    <t>Health Care Common Procedure Coding System</t>
  </si>
  <si>
    <t>Healthcare Cost Report Information System</t>
  </si>
  <si>
    <t>Hospital Outpatient Departments</t>
  </si>
  <si>
    <t>Hospital Relief Subsidy Fund</t>
  </si>
  <si>
    <t>Medical Assistance Program</t>
  </si>
  <si>
    <t>Manual Pricing</t>
  </si>
  <si>
    <t>Magnetic Resonance Angiogram</t>
  </si>
  <si>
    <t>Magnetic Resonance Imaging</t>
  </si>
  <si>
    <t>Not Applicable</t>
  </si>
  <si>
    <t>National Drug Code</t>
  </si>
  <si>
    <t>Not Found</t>
  </si>
  <si>
    <t>National Provider Identifier</t>
  </si>
  <si>
    <t>Outpatient Prospective Fee Schedule</t>
  </si>
  <si>
    <t>Intensive Outpatient Program</t>
  </si>
  <si>
    <t>Lesser of Costs or Charges</t>
  </si>
  <si>
    <t>Other Provider Preventable Conditions</t>
  </si>
  <si>
    <t>Occupational Therapy</t>
  </si>
  <si>
    <t>Over-the-Counter</t>
  </si>
  <si>
    <t>Prior Approval</t>
  </si>
  <si>
    <t>Provider-Based Federally Qualified Health Centers</t>
  </si>
  <si>
    <t>Provider-Based Rural Health Clinic</t>
  </si>
  <si>
    <t>Patient-Centered Medical Home</t>
  </si>
  <si>
    <t>Primary Care Physician</t>
  </si>
  <si>
    <t>Positron Emission Tomography</t>
  </si>
  <si>
    <t>Provider Preventable Conditions</t>
  </si>
  <si>
    <t>Outpatient Departmental Weighted Cost-to-Charge</t>
  </si>
  <si>
    <t>Physical Therapy</t>
  </si>
  <si>
    <t>Reasonable Compensation Equivalent</t>
  </si>
  <si>
    <t>Renal Dialysis Units</t>
  </si>
  <si>
    <t>Rural Health Clinic</t>
  </si>
  <si>
    <t>Right Side (used to identify procedures performed on the right side of the body)</t>
  </si>
  <si>
    <t>Status Indicator</t>
  </si>
  <si>
    <t>Speech and Language Pathology</t>
  </si>
  <si>
    <t>Relative Value Unit</t>
  </si>
  <si>
    <t>Sole Community Hospitals</t>
  </si>
  <si>
    <r>
      <t>State Fiscal Year (July 1</t>
    </r>
    <r>
      <rPr>
        <sz val="10.5"/>
        <color theme="1"/>
        <rFont val="Calibri"/>
        <family val="2"/>
      </rPr>
      <t>–</t>
    </r>
    <r>
      <rPr>
        <sz val="10.5"/>
        <color theme="1"/>
        <rFont val="Roboto Regular"/>
      </rPr>
      <t>June 30)</t>
    </r>
  </si>
  <si>
    <t xml:space="preserve">State Plan Amendment </t>
  </si>
  <si>
    <t>Speech Therapy</t>
  </si>
  <si>
    <t>Treatment Authorization Request</t>
  </si>
  <si>
    <t>Usual and Customary</t>
  </si>
  <si>
    <t>Uncompensated Care</t>
  </si>
  <si>
    <t>Usual and Customary Rate</t>
  </si>
  <si>
    <t xml:space="preserve">Emergency services—non-emergent
</t>
  </si>
  <si>
    <t>Documentation and Coding Improvement</t>
  </si>
  <si>
    <t>Acronym/Abbreviation</t>
  </si>
  <si>
    <t>Letters in parenthesis next to each definition refer to the corresponding column in the summary table.</t>
  </si>
  <si>
    <r>
      <rPr>
        <sz val="11"/>
        <color theme="4"/>
        <rFont val="Roboto Regular"/>
      </rPr>
      <t>Sources</t>
    </r>
    <r>
      <rPr>
        <sz val="11"/>
        <rFont val="Roboto Regular"/>
      </rPr>
      <t xml:space="preserve">: Medicaid State Plan Attachment 4.19-B, State Plan Amendments, state regulations and administrative codes, provider manuals and bulletins, Medicaid agency websites, and contact with state officials. 
</t>
    </r>
  </si>
  <si>
    <t>Frequently Asked Questions</t>
  </si>
  <si>
    <t>Disproportionate Share Hospitals</t>
  </si>
  <si>
    <t>Iowa Medicaid Enterprise</t>
  </si>
  <si>
    <t>Enrollee cost sharing amount—general</t>
  </si>
  <si>
    <t>Enrollee cost sharing amount—emergency department services</t>
  </si>
  <si>
    <t xml:space="preserve">Other adjustments
</t>
  </si>
  <si>
    <t xml:space="preserve">Other services
</t>
  </si>
  <si>
    <t xml:space="preserve">Other supplemental payments
</t>
  </si>
  <si>
    <t xml:space="preserve">Other incentive payments
</t>
  </si>
  <si>
    <t>Other services</t>
  </si>
  <si>
    <t>Other incentive payments</t>
  </si>
  <si>
    <t xml:space="preserve">(A) Effective for dates of service on or after July 1, 2014:
 a) Fee-For-Service Reimbursement 
 1) Reimbursement for hospital outpatient services shall be made on a fee-for-service basis, except for: 
     A) Services described in subsection (b)(1). 
     B) End stage renal disease treatment (ESRDT) services, as described in subsection (g). 
2) Except for the services reimbursed under the EAPG PPS, described in subsection (b)(1), fee-for-service reimbursement levels shall be at the lower of the hospital's usual and customary charge to the public or the Department's statewide maximum reimbursement screens. 
 b) EAPG PPS Reimbursement. Reimbursement under EAPG PPS, described in subsection (c), shall be all-inclusive for all services provided by the hospital, without regard to the amount charged by a hospital. Except as provided in subsection (b)(3), no separate reimbursement will be made for ancillary services or the services of hospital personnel.
1) Outpatient hospital services reimbursed through the EAPG PPS shall include: A) Surgical services. B) Diagnostic and therapeutic services. C) Emergency department services. D) Observation services. E) Psychiatric treatment services.
(B) A temporary, 2-year transition period will be implemented and is designed to help mitigate hospital impacts. A $200 million pool will be allocated to hospitals with a projected negative impact in the form of static payments. The 2-year time period will give hospitals adequate time to adjust to the new payment methodology. Once the 2-year transition period is complete, the $200 million will be moved into the claims’ base rates and the department will evaluate any further need for continued static payments.
</t>
  </si>
  <si>
    <t>Additional searches:</t>
  </si>
  <si>
    <t>Relativity Not Established</t>
  </si>
  <si>
    <t>Managed Care Organization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</si>
</sst>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6" formatCode="&quot;$&quot;#,##0_);[Red]\(&quot;$&quot;#,##0\)"/>
  </numFmts>
  <fonts count="57" x14ac:knownFonts="1">
    <font>
      <sz val="10.5"/>
      <color theme="1"/>
      <name val="Roboto"/>
      <family val="2"/>
      <scheme val="minor"/>
    </font>
    <font>
      <b/>
      <sz val="10"/>
      <color theme="1"/>
      <name val="Roboto"/>
      <family val="2"/>
      <scheme val="minor"/>
    </font>
    <font>
      <sz val="10"/>
      <color rgb="FF000000"/>
      <name val="Arial"/>
      <family val="2"/>
    </font>
    <font>
      <sz val="12"/>
      <color theme="1"/>
      <name val="Roboto"/>
      <family val="2"/>
      <scheme val="minor"/>
    </font>
    <font>
      <b/>
      <sz val="10"/>
      <name val="Roboto"/>
      <family val="2"/>
      <scheme val="minor"/>
    </font>
    <font>
      <sz val="11"/>
      <color theme="1"/>
      <name val="Roboto"/>
      <family val="2"/>
      <scheme val="minor"/>
    </font>
    <font>
      <b/>
      <sz val="10"/>
      <color rgb="FFFF0000"/>
      <name val="Roboto"/>
      <family val="2"/>
      <scheme val="minor"/>
    </font>
    <font>
      <strike/>
      <sz val="10"/>
      <color theme="1"/>
      <name val="Roboto"/>
      <family val="2"/>
      <scheme val="minor"/>
    </font>
    <font>
      <b/>
      <strike/>
      <sz val="10"/>
      <color theme="1"/>
      <name val="Roboto"/>
      <family val="2"/>
      <scheme val="minor"/>
    </font>
    <font>
      <sz val="10.5"/>
      <color theme="0"/>
      <name val="Roboto"/>
    </font>
    <font>
      <b/>
      <sz val="10.5"/>
      <color theme="0"/>
      <name val="Roboto"/>
    </font>
    <font>
      <sz val="11"/>
      <color theme="1"/>
      <name val="Roboto Regular"/>
    </font>
    <font>
      <b/>
      <sz val="10"/>
      <color theme="1"/>
      <name val="Roboto Regular"/>
    </font>
    <font>
      <sz val="10"/>
      <color theme="1"/>
      <name val="Roboto Regular"/>
    </font>
    <font>
      <sz val="10"/>
      <name val="Roboto Regular"/>
    </font>
    <font>
      <b/>
      <sz val="10"/>
      <name val="Roboto Regular"/>
    </font>
    <font>
      <sz val="11"/>
      <name val="Roboto Regular"/>
    </font>
    <font>
      <b/>
      <sz val="11"/>
      <color theme="1"/>
      <name val="Roboto Regular"/>
    </font>
    <font>
      <i/>
      <sz val="11"/>
      <name val="Roboto Regular"/>
    </font>
    <font>
      <sz val="11"/>
      <color rgb="FFFF0000"/>
      <name val="Roboto Regular"/>
    </font>
    <font>
      <b/>
      <sz val="11"/>
      <name val="Roboto Regular"/>
    </font>
    <font>
      <sz val="10"/>
      <color rgb="FF000000"/>
      <name val="Roboto Regular"/>
    </font>
    <font>
      <u/>
      <sz val="10"/>
      <color theme="10"/>
      <name val="Roboto Regular"/>
    </font>
    <font>
      <u/>
      <sz val="11"/>
      <color theme="10"/>
      <name val="Roboto Regular"/>
    </font>
    <font>
      <sz val="10"/>
      <color rgb="FFFF0000"/>
      <name val="Roboto Regular"/>
    </font>
    <font>
      <sz val="9"/>
      <color theme="1"/>
      <name val="Roboto Regular"/>
    </font>
    <font>
      <sz val="8"/>
      <color rgb="FF000000"/>
      <name val="Roboto Regular"/>
    </font>
    <font>
      <b/>
      <sz val="10.5"/>
      <color theme="0"/>
      <name val="Roboto Regular"/>
    </font>
    <font>
      <sz val="22"/>
      <color theme="4"/>
      <name val="Roboto Medium"/>
    </font>
    <font>
      <b/>
      <sz val="18"/>
      <color theme="8"/>
      <name val="Roboto"/>
      <family val="2"/>
      <scheme val="minor"/>
    </font>
    <font>
      <sz val="10.5"/>
      <color theme="0"/>
      <name val="Roboto"/>
      <family val="2"/>
      <scheme val="minor"/>
    </font>
    <font>
      <b/>
      <sz val="10.5"/>
      <color theme="0"/>
      <name val="Roboto"/>
      <scheme val="minor"/>
    </font>
    <font>
      <b/>
      <sz val="10.5"/>
      <color theme="0"/>
      <name val="Roboto"/>
      <family val="2"/>
      <scheme val="minor"/>
    </font>
    <font>
      <b/>
      <sz val="10.5"/>
      <color theme="1"/>
      <name val="Roboto Regular"/>
    </font>
    <font>
      <b/>
      <sz val="10"/>
      <color theme="3"/>
      <name val="Roboto Regular"/>
    </font>
    <font>
      <sz val="10"/>
      <color theme="3"/>
      <name val="Roboto Regular"/>
    </font>
    <font>
      <sz val="10.5"/>
      <color theme="1"/>
      <name val="Roboto Regular"/>
    </font>
    <font>
      <sz val="11"/>
      <color theme="3"/>
      <name val="Roboto Regular"/>
    </font>
    <font>
      <i/>
      <sz val="10"/>
      <color theme="3"/>
      <name val="Roboto Regular"/>
    </font>
    <font>
      <u/>
      <sz val="11"/>
      <color theme="3"/>
      <name val="Roboto Regular"/>
    </font>
    <font>
      <u/>
      <sz val="10"/>
      <color theme="3"/>
      <name val="Roboto Regular"/>
    </font>
    <font>
      <b/>
      <sz val="10.5"/>
      <color theme="4"/>
      <name val="Roboto Regular"/>
    </font>
    <font>
      <b/>
      <sz val="10.5"/>
      <color indexed="9"/>
      <name val="Roboto"/>
    </font>
    <font>
      <sz val="9"/>
      <color theme="3"/>
      <name val="Roboto Regular"/>
    </font>
    <font>
      <u/>
      <sz val="10.5"/>
      <color rgb="FF5CA1BE"/>
      <name val="Roboto"/>
      <family val="2"/>
      <scheme val="minor"/>
    </font>
    <font>
      <sz val="14"/>
      <color theme="8"/>
      <name val="Roboto"/>
      <family val="2"/>
      <scheme val="minor"/>
    </font>
    <font>
      <sz val="10"/>
      <color theme="1"/>
      <name val="Roboto Regular"/>
      <family val="2"/>
    </font>
    <font>
      <sz val="10.5"/>
      <color theme="1"/>
      <name val="Roboto Regular"/>
      <family val="2"/>
    </font>
    <font>
      <sz val="10.5"/>
      <color rgb="FFFF0000"/>
      <name val="Roboto Regular"/>
    </font>
    <font>
      <sz val="10.5"/>
      <color theme="1"/>
      <name val="Calibri"/>
      <family val="2"/>
    </font>
    <font>
      <b/>
      <sz val="9"/>
      <color rgb="FFFF0000"/>
      <name val="Roboto"/>
      <scheme val="minor"/>
    </font>
    <font>
      <b/>
      <sz val="9"/>
      <color rgb="FFFF0000"/>
      <name val="Roboto"/>
      <family val="2"/>
      <scheme val="minor"/>
    </font>
    <font>
      <u/>
      <sz val="10"/>
      <color rgb="FF5CA1BE"/>
      <name val="Roboto"/>
      <family val="2"/>
      <scheme val="minor"/>
    </font>
    <font>
      <b/>
      <sz val="12"/>
      <color theme="4"/>
      <name val="Roboto"/>
      <scheme val="minor"/>
    </font>
    <font>
      <sz val="12"/>
      <color theme="4"/>
      <name val="Roboto"/>
      <scheme val="minor"/>
    </font>
    <font>
      <sz val="11"/>
      <color theme="4"/>
      <name val="Roboto Regular"/>
    </font>
    <font>
      <b/>
      <sz val="10"/>
      <color rgb="FFFF0000"/>
      <name val="Roboto Regular"/>
    </font>
  </fonts>
  <fills count="9">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theme="8"/>
      </patternFill>
    </fill>
    <fill>
      <patternFill patternType="solid">
        <fgColor theme="1"/>
        <bgColor indexed="64"/>
      </patternFill>
    </fill>
    <fill>
      <patternFill patternType="solid">
        <fgColor rgb="FFECECED"/>
      </patternFill>
    </fill>
    <fill>
      <patternFill patternType="solid">
        <fgColor rgb="FFECECED"/>
        <bgColor indexed="64"/>
      </patternFill>
    </fill>
  </fills>
  <borders count="35">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right/>
      <top/>
      <bottom style="thick">
        <color theme="4"/>
      </bottom>
      <diagonal/>
    </border>
    <border>
      <left style="thin">
        <color theme="0"/>
      </left>
      <right style="thin">
        <color theme="0"/>
      </right>
      <top style="thin">
        <color theme="0"/>
      </top>
      <bottom style="thin">
        <color theme="0"/>
      </bottom>
      <diagonal/>
    </border>
    <border>
      <left style="thin">
        <color theme="2"/>
      </left>
      <right style="thin">
        <color theme="2"/>
      </right>
      <top style="thin">
        <color theme="2"/>
      </top>
      <bottom style="thin">
        <color theme="2"/>
      </bottom>
      <diagonal/>
    </border>
    <border>
      <left style="thin">
        <color rgb="FFECECED"/>
      </left>
      <right style="thin">
        <color rgb="FFECECED"/>
      </right>
      <top style="thin">
        <color rgb="FFECECED"/>
      </top>
      <bottom style="thin">
        <color rgb="FFECECED"/>
      </bottom>
      <diagonal/>
    </border>
    <border>
      <left style="thin">
        <color theme="2"/>
      </left>
      <right style="thin">
        <color theme="2"/>
      </right>
      <top style="thin">
        <color theme="2"/>
      </top>
      <bottom/>
      <diagonal/>
    </border>
    <border>
      <left style="thin">
        <color theme="2"/>
      </left>
      <right style="thin">
        <color theme="2"/>
      </right>
      <top style="thin">
        <color theme="0"/>
      </top>
      <bottom/>
      <diagonal/>
    </border>
    <border>
      <left style="thin">
        <color rgb="FFCBD0D2"/>
      </left>
      <right style="thin">
        <color rgb="FFCBD0D2"/>
      </right>
      <top style="thin">
        <color rgb="FFCBD0D2"/>
      </top>
      <bottom style="thin">
        <color rgb="FFCBD0D2"/>
      </bottom>
      <diagonal/>
    </border>
    <border>
      <left style="thin">
        <color rgb="FFECECED"/>
      </left>
      <right style="thin">
        <color rgb="FFECECED"/>
      </right>
      <top/>
      <bottom style="thin">
        <color rgb="FFECECED"/>
      </bottom>
      <diagonal/>
    </border>
    <border>
      <left/>
      <right style="thin">
        <color theme="0" tint="-0.14999847407452621"/>
      </right>
      <top/>
      <bottom/>
      <diagonal/>
    </border>
    <border>
      <left/>
      <right/>
      <top/>
      <bottom style="thin">
        <color theme="0" tint="-0.14999847407452621"/>
      </bottom>
      <diagonal/>
    </border>
    <border>
      <left/>
      <right/>
      <top style="thin">
        <color theme="0" tint="-0.14999847407452621"/>
      </top>
      <bottom/>
      <diagonal/>
    </border>
    <border>
      <left style="thin">
        <color theme="0" tint="-0.14999847407452621"/>
      </left>
      <right/>
      <top/>
      <bottom/>
      <diagonal/>
    </border>
    <border>
      <left/>
      <right/>
      <top style="thin">
        <color theme="0" tint="-0.14999847407452621"/>
      </top>
      <bottom style="thin">
        <color theme="0" tint="-0.14999847407452621"/>
      </bottom>
      <diagonal/>
    </border>
    <border>
      <left style="thin">
        <color rgb="FFECECED"/>
      </left>
      <right style="thin">
        <color rgb="FFECECED"/>
      </right>
      <top style="thin">
        <color theme="0" tint="-0.14999847407452621"/>
      </top>
      <bottom style="thin">
        <color rgb="FFECECED"/>
      </bottom>
      <diagonal/>
    </border>
    <border>
      <left style="thin">
        <color theme="0" tint="-0.14999847407452621"/>
      </left>
      <right style="thin">
        <color theme="0" tint="-0.14999847407452621"/>
      </right>
      <top/>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auto="1"/>
      </left>
      <right/>
      <top style="thin">
        <color theme="0" tint="-0.14999847407452621"/>
      </top>
      <bottom/>
      <diagonal/>
    </border>
    <border>
      <left style="thin">
        <color auto="1"/>
      </left>
      <right style="thin">
        <color theme="0" tint="-0.14999847407452621"/>
      </right>
      <top style="thin">
        <color theme="0" tint="-0.14999847407452621"/>
      </top>
      <bottom/>
      <diagonal/>
    </border>
    <border>
      <left style="thin">
        <color theme="0" tint="-0.14999847407452621"/>
      </left>
      <right style="thin">
        <color theme="0" tint="-0.14999847407452621"/>
      </right>
      <top/>
      <bottom style="thin">
        <color theme="0" tint="-0.14999847407452621"/>
      </bottom>
      <diagonal/>
    </border>
    <border>
      <left/>
      <right style="thin">
        <color theme="0" tint="-0.14999847407452621"/>
      </right>
      <top/>
      <bottom style="thin">
        <color theme="0" tint="-0.14999847407452621"/>
      </bottom>
      <diagonal/>
    </border>
    <border>
      <left/>
      <right/>
      <top style="thin">
        <color theme="0" tint="-0.14999847407452621"/>
      </top>
      <bottom style="thin">
        <color theme="2"/>
      </bottom>
      <diagonal/>
    </border>
    <border>
      <left style="thin">
        <color auto="1"/>
      </left>
      <right/>
      <top/>
      <bottom style="thin">
        <color theme="0" tint="-0.14999847407452621"/>
      </bottom>
      <diagonal/>
    </border>
    <border>
      <left style="thin">
        <color theme="2"/>
      </left>
      <right style="thin">
        <color theme="2"/>
      </right>
      <top style="thin">
        <color theme="2"/>
      </top>
      <bottom style="thin">
        <color theme="0" tint="-0.14999847407452621"/>
      </bottom>
      <diagonal/>
    </border>
    <border>
      <left/>
      <right style="thin">
        <color theme="0" tint="-0.14999847407452621"/>
      </right>
      <top style="thin">
        <color theme="0" tint="-0.14999847407452621"/>
      </top>
      <bottom style="thin">
        <color theme="2"/>
      </bottom>
      <diagonal/>
    </border>
    <border>
      <left/>
      <right/>
      <top style="thin">
        <color auto="1"/>
      </top>
      <bottom/>
      <diagonal/>
    </border>
    <border>
      <left style="thin">
        <color auto="1"/>
      </left>
      <right/>
      <top/>
      <bottom style="thin">
        <color theme="0"/>
      </bottom>
      <diagonal/>
    </border>
    <border>
      <left/>
      <right/>
      <top/>
      <bottom style="thin">
        <color theme="0"/>
      </bottom>
      <diagonal/>
    </border>
    <border>
      <left/>
      <right style="thin">
        <color theme="0" tint="-0.14999847407452621"/>
      </right>
      <top/>
      <bottom style="thin">
        <color theme="0"/>
      </bottom>
      <diagonal/>
    </border>
    <border>
      <left style="thin">
        <color theme="0" tint="-0.14999847407452621"/>
      </left>
      <right/>
      <top style="thin">
        <color theme="0" tint="-0.14999847407452621"/>
      </top>
      <bottom style="thin">
        <color theme="0" tint="-0.14999847407452621"/>
      </bottom>
      <diagonal/>
    </border>
    <border>
      <left/>
      <right/>
      <top style="thin">
        <color rgb="FFECECED"/>
      </top>
      <bottom/>
      <diagonal/>
    </border>
  </borders>
  <cellStyleXfs count="12">
    <xf numFmtId="0" fontId="0" fillId="0" borderId="0"/>
    <xf numFmtId="0" fontId="2" fillId="0" borderId="0"/>
    <xf numFmtId="0" fontId="3" fillId="0" borderId="0"/>
    <xf numFmtId="0" fontId="44" fillId="0" borderId="0" applyNumberFormat="0" applyFill="0" applyBorder="0" applyAlignment="0" applyProtection="0"/>
    <xf numFmtId="0" fontId="5" fillId="0" borderId="0"/>
    <xf numFmtId="0" fontId="28" fillId="0" borderId="0" applyNumberFormat="0" applyFill="0" applyBorder="0" applyAlignment="0" applyProtection="0"/>
    <xf numFmtId="0" fontId="29" fillId="0" borderId="3" applyNumberFormat="0" applyFill="0" applyAlignment="0" applyProtection="0"/>
    <xf numFmtId="0" fontId="45" fillId="0" borderId="0" applyNumberFormat="0" applyFill="0" applyAlignment="0" applyProtection="0"/>
    <xf numFmtId="0" fontId="30" fillId="6" borderId="4" applyNumberFormat="0" applyAlignment="0" applyProtection="0"/>
    <xf numFmtId="0" fontId="9" fillId="5" borderId="5" applyNumberFormat="0" applyAlignment="0" applyProtection="0"/>
    <xf numFmtId="0" fontId="36" fillId="0" borderId="6" applyFill="0" applyAlignment="0">
      <alignment vertical="top"/>
      <protection locked="0"/>
    </xf>
    <xf numFmtId="0" fontId="46" fillId="7" borderId="9">
      <alignment wrapText="1"/>
    </xf>
  </cellStyleXfs>
  <cellXfs count="439">
    <xf numFmtId="0" fontId="0" fillId="0" borderId="0" xfId="0"/>
    <xf numFmtId="0" fontId="13" fillId="0" borderId="0" xfId="0" applyFont="1" applyAlignment="1">
      <alignment vertical="top"/>
    </xf>
    <xf numFmtId="0" fontId="13" fillId="0" borderId="0" xfId="0" applyFont="1" applyAlignment="1">
      <alignment horizontal="left" vertical="top"/>
    </xf>
    <xf numFmtId="0" fontId="13" fillId="0" borderId="0" xfId="0" applyFont="1" applyAlignment="1" applyProtection="1">
      <alignment vertical="top"/>
      <protection locked="0"/>
    </xf>
    <xf numFmtId="0" fontId="13" fillId="0" borderId="0" xfId="0" applyFont="1" applyAlignment="1" applyProtection="1">
      <alignment vertical="top" wrapText="1"/>
      <protection locked="0"/>
    </xf>
    <xf numFmtId="0" fontId="16" fillId="0" borderId="0" xfId="0" applyFont="1" applyAlignment="1" applyProtection="1">
      <alignment horizontal="left"/>
      <protection locked="0"/>
    </xf>
    <xf numFmtId="0" fontId="11" fillId="0" borderId="0" xfId="0" applyFont="1"/>
    <xf numFmtId="0" fontId="11" fillId="0" borderId="0" xfId="0" applyFont="1" applyAlignment="1" applyProtection="1">
      <alignment vertical="top"/>
      <protection locked="0"/>
    </xf>
    <xf numFmtId="0" fontId="11" fillId="0" borderId="0" xfId="0" applyFont="1" applyAlignment="1">
      <alignment vertical="top"/>
    </xf>
    <xf numFmtId="0" fontId="21" fillId="0" borderId="0" xfId="1" applyFont="1" applyAlignment="1">
      <alignment vertical="top"/>
    </xf>
    <xf numFmtId="6" fontId="21" fillId="0" borderId="0" xfId="1" applyNumberFormat="1" applyFont="1" applyAlignment="1">
      <alignment vertical="top"/>
    </xf>
    <xf numFmtId="0" fontId="13" fillId="0" borderId="0" xfId="0" applyFont="1" applyBorder="1" applyAlignment="1">
      <alignment horizontal="left" vertical="top"/>
    </xf>
    <xf numFmtId="0" fontId="13" fillId="0" borderId="0" xfId="0" applyFont="1" applyBorder="1" applyAlignment="1">
      <alignment horizontal="left" vertical="top" wrapText="1"/>
    </xf>
    <xf numFmtId="0" fontId="13" fillId="0" borderId="0" xfId="0" applyFont="1" applyAlignment="1">
      <alignment wrapText="1"/>
    </xf>
    <xf numFmtId="0" fontId="13" fillId="0" borderId="0" xfId="0" applyFont="1" applyFill="1" applyAlignment="1">
      <alignment horizontal="left" vertical="top"/>
    </xf>
    <xf numFmtId="0" fontId="13" fillId="0" borderId="0" xfId="0" applyFont="1" applyAlignment="1">
      <alignment horizontal="left" vertical="top" wrapText="1"/>
    </xf>
    <xf numFmtId="0" fontId="25" fillId="0" borderId="0" xfId="0" applyFont="1" applyAlignment="1">
      <alignment horizontal="left" vertical="top"/>
    </xf>
    <xf numFmtId="0" fontId="25" fillId="0" borderId="0" xfId="0" applyFont="1" applyAlignment="1">
      <alignment horizontal="left" vertical="top" wrapText="1"/>
    </xf>
    <xf numFmtId="0" fontId="21" fillId="0" borderId="0" xfId="1" applyFont="1" applyBorder="1" applyAlignment="1" applyProtection="1">
      <alignment horizontal="left" vertical="top"/>
      <protection locked="0"/>
    </xf>
    <xf numFmtId="0" fontId="21" fillId="0" borderId="0" xfId="1" applyFont="1" applyAlignment="1" applyProtection="1">
      <alignment vertical="top"/>
      <protection locked="0"/>
    </xf>
    <xf numFmtId="0" fontId="21" fillId="0" borderId="0" xfId="1" applyFont="1" applyBorder="1" applyAlignment="1" applyProtection="1">
      <alignment horizontal="left" vertical="top" wrapText="1"/>
      <protection locked="0"/>
    </xf>
    <xf numFmtId="0" fontId="13" fillId="0" borderId="0" xfId="0" applyFont="1" applyBorder="1" applyAlignment="1" applyProtection="1">
      <alignment horizontal="left" vertical="top"/>
      <protection locked="0"/>
    </xf>
    <xf numFmtId="0" fontId="13" fillId="0" borderId="0" xfId="0" applyFont="1" applyBorder="1" applyAlignment="1" applyProtection="1">
      <alignment horizontal="left" vertical="top" wrapText="1"/>
      <protection locked="0"/>
    </xf>
    <xf numFmtId="0" fontId="13" fillId="0" borderId="0" xfId="0" applyFont="1" applyAlignment="1" applyProtection="1">
      <alignment wrapText="1"/>
      <protection locked="0"/>
    </xf>
    <xf numFmtId="0" fontId="13" fillId="0" borderId="0" xfId="0" applyFont="1" applyAlignment="1" applyProtection="1">
      <alignment horizontal="left" vertical="top"/>
      <protection locked="0"/>
    </xf>
    <xf numFmtId="0" fontId="13" fillId="0" borderId="0" xfId="0" applyFont="1" applyAlignment="1" applyProtection="1">
      <alignment horizontal="left" vertical="top" wrapText="1"/>
      <protection locked="0"/>
    </xf>
    <xf numFmtId="0" fontId="25" fillId="0" borderId="0" xfId="0" applyFont="1" applyAlignment="1" applyProtection="1">
      <alignment horizontal="left" vertical="top"/>
      <protection locked="0"/>
    </xf>
    <xf numFmtId="0" fontId="25" fillId="0" borderId="0" xfId="0" applyFont="1" applyAlignment="1" applyProtection="1">
      <alignment horizontal="left" vertical="top" wrapText="1"/>
      <protection locked="0"/>
    </xf>
    <xf numFmtId="6" fontId="21" fillId="0" borderId="0" xfId="1" applyNumberFormat="1" applyFont="1" applyAlignment="1" applyProtection="1">
      <alignment vertical="top"/>
      <protection locked="0"/>
    </xf>
    <xf numFmtId="0" fontId="21" fillId="0" borderId="0" xfId="1" applyFont="1" applyBorder="1" applyAlignment="1">
      <alignment horizontal="left" vertical="top"/>
    </xf>
    <xf numFmtId="0" fontId="21" fillId="0" borderId="0" xfId="1" applyFont="1" applyBorder="1" applyAlignment="1">
      <alignment horizontal="left" vertical="top" wrapText="1"/>
    </xf>
    <xf numFmtId="0" fontId="12" fillId="2" borderId="0" xfId="0" applyFont="1" applyFill="1" applyBorder="1" applyAlignment="1" applyProtection="1">
      <alignment horizontal="left" vertical="top" wrapText="1"/>
      <protection locked="0"/>
    </xf>
    <xf numFmtId="0" fontId="13" fillId="0" borderId="0" xfId="0" applyFont="1" applyBorder="1" applyAlignment="1" applyProtection="1">
      <alignment vertical="top" wrapText="1"/>
      <protection locked="0"/>
    </xf>
    <xf numFmtId="0" fontId="11" fillId="0" borderId="0" xfId="0" applyFont="1" applyBorder="1" applyAlignment="1" applyProtection="1">
      <alignment vertical="top" wrapText="1"/>
      <protection locked="0"/>
    </xf>
    <xf numFmtId="0" fontId="11" fillId="0" borderId="0" xfId="0" applyFont="1" applyAlignment="1" applyProtection="1">
      <alignment vertical="top" wrapText="1"/>
      <protection locked="0"/>
    </xf>
    <xf numFmtId="0" fontId="21" fillId="0" borderId="0" xfId="1" applyFont="1" applyAlignment="1" applyProtection="1">
      <alignment vertical="top" wrapText="1"/>
      <protection locked="0"/>
    </xf>
    <xf numFmtId="6" fontId="21" fillId="0" borderId="0" xfId="1" applyNumberFormat="1" applyFont="1" applyAlignment="1" applyProtection="1">
      <alignment vertical="top" wrapText="1"/>
      <protection locked="0"/>
    </xf>
    <xf numFmtId="0" fontId="11" fillId="0" borderId="0" xfId="0" applyFont="1" applyAlignment="1" applyProtection="1">
      <alignment horizontal="left"/>
      <protection locked="0"/>
    </xf>
    <xf numFmtId="0" fontId="11" fillId="0" borderId="0" xfId="0" applyFont="1" applyFill="1" applyAlignment="1" applyProtection="1">
      <alignment horizontal="left"/>
      <protection locked="0"/>
    </xf>
    <xf numFmtId="0" fontId="11" fillId="0" borderId="0" xfId="0" applyFont="1" applyProtection="1">
      <protection locked="0"/>
    </xf>
    <xf numFmtId="0" fontId="23" fillId="0" borderId="1" xfId="3" applyFont="1" applyFill="1" applyBorder="1" applyAlignment="1" applyProtection="1">
      <alignment horizontal="left"/>
      <protection locked="0"/>
    </xf>
    <xf numFmtId="0" fontId="23" fillId="0" borderId="1" xfId="3" quotePrefix="1" applyFont="1" applyFill="1" applyBorder="1" applyAlignment="1" applyProtection="1">
      <alignment horizontal="left"/>
      <protection locked="0"/>
    </xf>
    <xf numFmtId="6" fontId="11" fillId="0" borderId="0" xfId="0" applyNumberFormat="1" applyFont="1" applyAlignment="1" applyProtection="1">
      <alignment vertical="top"/>
      <protection locked="0"/>
    </xf>
    <xf numFmtId="0" fontId="16" fillId="0" borderId="0" xfId="0" applyFont="1" applyAlignment="1" applyProtection="1">
      <alignment horizontal="left" vertical="top"/>
      <protection locked="0"/>
    </xf>
    <xf numFmtId="0" fontId="11" fillId="0" borderId="0" xfId="0" applyFont="1" applyFill="1" applyBorder="1" applyAlignment="1" applyProtection="1">
      <alignment vertical="top"/>
      <protection locked="0"/>
    </xf>
    <xf numFmtId="0" fontId="10" fillId="5" borderId="5" xfId="9" applyFont="1" applyAlignment="1">
      <alignment horizontal="left" wrapText="1"/>
    </xf>
    <xf numFmtId="0" fontId="10" fillId="5" borderId="5" xfId="9" applyFont="1" applyAlignment="1" applyProtection="1">
      <alignment horizontal="left" wrapText="1"/>
      <protection locked="0"/>
    </xf>
    <xf numFmtId="0" fontId="32" fillId="6" borderId="4" xfId="8" applyFont="1" applyAlignment="1" applyProtection="1">
      <alignment wrapText="1"/>
      <protection locked="0"/>
    </xf>
    <xf numFmtId="0" fontId="17" fillId="0" borderId="0" xfId="0" applyFont="1" applyAlignment="1" applyProtection="1">
      <alignment horizontal="left"/>
      <protection locked="0"/>
    </xf>
    <xf numFmtId="0" fontId="34" fillId="0" borderId="0" xfId="0" applyFont="1" applyAlignment="1">
      <alignment horizontal="left" vertical="top"/>
    </xf>
    <xf numFmtId="0" fontId="35" fillId="0" borderId="0" xfId="0" applyFont="1" applyAlignment="1">
      <alignment vertical="top"/>
    </xf>
    <xf numFmtId="0" fontId="35" fillId="0" borderId="0" xfId="0" applyFont="1" applyAlignment="1">
      <alignment horizontal="left" vertical="top"/>
    </xf>
    <xf numFmtId="0" fontId="10" fillId="5" borderId="5" xfId="9" applyFont="1" applyAlignment="1" applyProtection="1">
      <alignment horizontal="center" wrapText="1"/>
      <protection locked="0"/>
    </xf>
    <xf numFmtId="0" fontId="10" fillId="5" borderId="7" xfId="9" applyFont="1" applyBorder="1" applyAlignment="1" applyProtection="1">
      <alignment wrapText="1"/>
      <protection locked="0"/>
    </xf>
    <xf numFmtId="0" fontId="10" fillId="5" borderId="8" xfId="9" applyFont="1" applyBorder="1" applyAlignment="1" applyProtection="1">
      <alignment horizontal="center" wrapText="1"/>
      <protection locked="0"/>
    </xf>
    <xf numFmtId="0" fontId="10" fillId="5" borderId="7" xfId="9" applyFont="1" applyBorder="1" applyAlignment="1" applyProtection="1">
      <alignment horizontal="center" wrapText="1"/>
      <protection locked="0"/>
    </xf>
    <xf numFmtId="0" fontId="36" fillId="0" borderId="6" xfId="10" applyAlignment="1">
      <alignment vertical="top"/>
      <protection locked="0"/>
    </xf>
    <xf numFmtId="0" fontId="36" fillId="3" borderId="6" xfId="10" applyFill="1" applyAlignment="1">
      <alignment horizontal="left" vertical="top"/>
      <protection locked="0"/>
    </xf>
    <xf numFmtId="0" fontId="36" fillId="0" borderId="6" xfId="10" applyAlignment="1">
      <alignment vertical="top" wrapText="1"/>
      <protection locked="0"/>
    </xf>
    <xf numFmtId="0" fontId="36" fillId="2" borderId="6" xfId="10" applyFill="1" applyAlignment="1">
      <alignment vertical="top" wrapText="1"/>
      <protection locked="0"/>
    </xf>
    <xf numFmtId="0" fontId="36" fillId="3" borderId="6" xfId="10" applyFill="1" applyAlignment="1">
      <alignment horizontal="left" vertical="top" wrapText="1"/>
      <protection locked="0"/>
    </xf>
    <xf numFmtId="0" fontId="36" fillId="0" borderId="6" xfId="10" applyFill="1" applyAlignment="1">
      <alignment vertical="top" wrapText="1"/>
      <protection locked="0"/>
    </xf>
    <xf numFmtId="0" fontId="36" fillId="0" borderId="6" xfId="10" applyFill="1" applyAlignment="1">
      <alignment vertical="top"/>
      <protection locked="0"/>
    </xf>
    <xf numFmtId="0" fontId="36" fillId="0" borderId="6" xfId="10" applyFill="1" applyAlignment="1">
      <alignment horizontal="left" vertical="top" wrapText="1"/>
      <protection locked="0"/>
    </xf>
    <xf numFmtId="0" fontId="36" fillId="0" borderId="6" xfId="10" applyAlignment="1">
      <alignment horizontal="left" vertical="top"/>
      <protection locked="0"/>
    </xf>
    <xf numFmtId="0" fontId="33" fillId="3" borderId="6" xfId="10" applyFont="1" applyFill="1" applyAlignment="1">
      <alignment horizontal="left" vertical="top" wrapText="1"/>
      <protection locked="0"/>
    </xf>
    <xf numFmtId="0" fontId="37" fillId="0" borderId="0" xfId="0" applyFont="1" applyAlignment="1" applyProtection="1">
      <alignment horizontal="left"/>
      <protection locked="0"/>
    </xf>
    <xf numFmtId="0" fontId="35" fillId="0" borderId="0" xfId="1" applyFont="1" applyAlignment="1" applyProtection="1">
      <protection locked="0"/>
    </xf>
    <xf numFmtId="0" fontId="35" fillId="0" borderId="0" xfId="1" applyFont="1" applyAlignment="1" applyProtection="1">
      <alignment horizontal="left"/>
      <protection locked="0"/>
    </xf>
    <xf numFmtId="0" fontId="35" fillId="0" borderId="0" xfId="1" applyFont="1" applyAlignment="1" applyProtection="1">
      <alignment horizontal="left" wrapText="1"/>
      <protection locked="0"/>
    </xf>
    <xf numFmtId="0" fontId="35" fillId="0" borderId="0" xfId="1" applyFont="1" applyBorder="1" applyAlignment="1" applyProtection="1">
      <protection locked="0"/>
    </xf>
    <xf numFmtId="0" fontId="35" fillId="0" borderId="0" xfId="1" applyFont="1" applyBorder="1" applyAlignment="1" applyProtection="1">
      <alignment horizontal="left"/>
      <protection locked="0"/>
    </xf>
    <xf numFmtId="0" fontId="32" fillId="6" borderId="4" xfId="8" applyFont="1" applyAlignment="1" applyProtection="1">
      <alignment horizontal="center" wrapText="1"/>
      <protection locked="0"/>
    </xf>
    <xf numFmtId="0" fontId="17" fillId="0" borderId="0" xfId="0" applyFont="1" applyAlignment="1" applyProtection="1">
      <alignment horizontal="center"/>
      <protection locked="0"/>
    </xf>
    <xf numFmtId="0" fontId="36" fillId="2" borderId="6" xfId="10" applyFill="1" applyAlignment="1">
      <alignment horizontal="left" vertical="top" wrapText="1"/>
      <protection locked="0"/>
    </xf>
    <xf numFmtId="0" fontId="36" fillId="0" borderId="6" xfId="10" applyAlignment="1">
      <alignment horizontal="left" vertical="top" wrapText="1"/>
      <protection locked="0"/>
    </xf>
    <xf numFmtId="0" fontId="35" fillId="0" borderId="0" xfId="1" applyFont="1" applyBorder="1" applyAlignment="1" applyProtection="1">
      <alignment horizontal="left" vertical="top" wrapText="1"/>
      <protection locked="0"/>
    </xf>
    <xf numFmtId="0" fontId="35" fillId="0" borderId="2" xfId="1" applyFont="1" applyBorder="1" applyAlignment="1" applyProtection="1">
      <alignment horizontal="left" vertical="top" wrapText="1"/>
      <protection locked="0"/>
    </xf>
    <xf numFmtId="0" fontId="35" fillId="0" borderId="0" xfId="0" applyFont="1" applyFill="1" applyAlignment="1" applyProtection="1">
      <alignment horizontal="left" vertical="top" wrapText="1"/>
      <protection locked="0"/>
    </xf>
    <xf numFmtId="0" fontId="35" fillId="0" borderId="0" xfId="0" applyFont="1" applyAlignment="1" applyProtection="1">
      <alignment horizontal="left" vertical="top" wrapText="1"/>
      <protection locked="0"/>
    </xf>
    <xf numFmtId="0" fontId="35" fillId="0" borderId="0" xfId="0" applyFont="1" applyAlignment="1" applyProtection="1">
      <alignment vertical="top" wrapText="1"/>
      <protection locked="0"/>
    </xf>
    <xf numFmtId="0" fontId="36" fillId="2" borderId="6" xfId="10" applyFill="1" applyAlignment="1">
      <alignment horizontal="left" vertical="top"/>
      <protection locked="0"/>
    </xf>
    <xf numFmtId="0" fontId="35" fillId="0" borderId="0" xfId="1" applyFont="1" applyBorder="1" applyAlignment="1" applyProtection="1">
      <alignment horizontal="left" vertical="top"/>
      <protection locked="0"/>
    </xf>
    <xf numFmtId="0" fontId="35" fillId="0" borderId="2" xfId="1" applyFont="1" applyBorder="1" applyAlignment="1" applyProtection="1">
      <alignment horizontal="left" vertical="top"/>
      <protection locked="0"/>
    </xf>
    <xf numFmtId="0" fontId="35" fillId="0" borderId="0" xfId="0" applyFont="1" applyBorder="1" applyAlignment="1" applyProtection="1">
      <alignment horizontal="left" vertical="top"/>
      <protection locked="0"/>
    </xf>
    <xf numFmtId="0" fontId="35" fillId="0" borderId="0" xfId="0" applyFont="1" applyBorder="1" applyAlignment="1" applyProtection="1">
      <alignment vertical="top" wrapText="1"/>
      <protection locked="0"/>
    </xf>
    <xf numFmtId="0" fontId="35" fillId="0" borderId="0" xfId="0" applyFont="1" applyAlignment="1" applyProtection="1">
      <alignment horizontal="left" vertical="top"/>
      <protection locked="0"/>
    </xf>
    <xf numFmtId="0" fontId="35" fillId="0" borderId="0" xfId="0" applyFont="1" applyBorder="1" applyAlignment="1">
      <alignment horizontal="left" vertical="top"/>
    </xf>
    <xf numFmtId="0" fontId="41" fillId="3" borderId="6" xfId="10" applyFont="1" applyFill="1" applyAlignment="1">
      <alignment horizontal="left" vertical="top" wrapText="1"/>
      <protection locked="0"/>
    </xf>
    <xf numFmtId="0" fontId="41" fillId="2" borderId="6" xfId="10" applyFont="1" applyFill="1" applyAlignment="1">
      <alignment horizontal="left" vertical="top"/>
      <protection locked="0"/>
    </xf>
    <xf numFmtId="0" fontId="41" fillId="2" borderId="6" xfId="10" applyFont="1" applyFill="1" applyAlignment="1">
      <alignment horizontal="left" vertical="top" wrapText="1"/>
      <protection locked="0"/>
    </xf>
    <xf numFmtId="14" fontId="36" fillId="0" borderId="6" xfId="10" applyNumberFormat="1" applyAlignment="1">
      <alignment horizontal="left" vertical="top"/>
      <protection locked="0"/>
    </xf>
    <xf numFmtId="14" fontId="36" fillId="0" borderId="6" xfId="10" applyNumberFormat="1" applyAlignment="1">
      <alignment horizontal="left" vertical="top" wrapText="1"/>
      <protection locked="0"/>
    </xf>
    <xf numFmtId="14" fontId="36" fillId="2" borderId="6" xfId="10" applyNumberFormat="1" applyFill="1" applyAlignment="1">
      <alignment horizontal="left" vertical="top" wrapText="1"/>
      <protection locked="0"/>
    </xf>
    <xf numFmtId="14" fontId="36" fillId="0" borderId="6" xfId="10" applyNumberFormat="1" applyFill="1" applyAlignment="1">
      <alignment horizontal="left" vertical="top" wrapText="1"/>
      <protection locked="0"/>
    </xf>
    <xf numFmtId="14" fontId="13" fillId="0" borderId="0" xfId="0" applyNumberFormat="1" applyFont="1" applyAlignment="1" applyProtection="1">
      <alignment horizontal="left" vertical="top" wrapText="1"/>
      <protection locked="0"/>
    </xf>
    <xf numFmtId="14" fontId="36" fillId="2" borderId="6" xfId="10" applyNumberFormat="1" applyFill="1" applyAlignment="1">
      <alignment horizontal="left" vertical="top"/>
      <protection locked="0"/>
    </xf>
    <xf numFmtId="14" fontId="36" fillId="0" borderId="6" xfId="10" applyNumberFormat="1" applyFill="1" applyAlignment="1">
      <alignment horizontal="left" vertical="top"/>
      <protection locked="0"/>
    </xf>
    <xf numFmtId="0" fontId="29" fillId="0" borderId="3" xfId="6" applyAlignment="1" applyProtection="1">
      <alignment horizontal="left"/>
      <protection locked="0"/>
    </xf>
    <xf numFmtId="0" fontId="29" fillId="0" borderId="3" xfId="6" applyFill="1" applyAlignment="1" applyProtection="1">
      <alignment horizontal="left"/>
      <protection locked="0"/>
    </xf>
    <xf numFmtId="0" fontId="29" fillId="0" borderId="3" xfId="6" applyProtection="1">
      <protection locked="0"/>
    </xf>
    <xf numFmtId="0" fontId="38" fillId="0" borderId="0" xfId="1" applyFont="1" applyBorder="1" applyAlignment="1" applyProtection="1">
      <alignment horizontal="left"/>
      <protection locked="0"/>
    </xf>
    <xf numFmtId="0" fontId="36" fillId="0" borderId="1" xfId="10" applyBorder="1" applyAlignment="1">
      <alignment wrapText="1"/>
      <protection locked="0"/>
    </xf>
    <xf numFmtId="0" fontId="23" fillId="8" borderId="1" xfId="3" applyFont="1" applyFill="1" applyBorder="1" applyAlignment="1" applyProtection="1">
      <alignment horizontal="left"/>
      <protection locked="0"/>
    </xf>
    <xf numFmtId="0" fontId="47" fillId="8" borderId="9" xfId="11" applyFont="1" applyFill="1">
      <alignment wrapText="1"/>
    </xf>
    <xf numFmtId="0" fontId="36" fillId="8" borderId="1" xfId="10" applyFill="1" applyBorder="1" applyAlignment="1">
      <alignment wrapText="1"/>
      <protection locked="0"/>
    </xf>
    <xf numFmtId="0" fontId="23" fillId="8" borderId="1" xfId="3" quotePrefix="1" applyFont="1" applyFill="1" applyBorder="1" applyAlignment="1" applyProtection="1">
      <alignment horizontal="left"/>
      <protection locked="0"/>
    </xf>
    <xf numFmtId="0" fontId="35" fillId="0" borderId="2" xfId="1" applyFont="1" applyBorder="1" applyAlignment="1" applyProtection="1">
      <alignment horizontal="left" vertical="top" wrapText="1"/>
      <protection locked="0"/>
    </xf>
    <xf numFmtId="0" fontId="50" fillId="0" borderId="3" xfId="6" applyFont="1" applyAlignment="1" applyProtection="1">
      <alignment horizontal="left" wrapText="1"/>
      <protection locked="0"/>
    </xf>
    <xf numFmtId="0" fontId="51" fillId="0" borderId="3" xfId="6" applyFont="1" applyAlignment="1" applyProtection="1">
      <alignment wrapText="1"/>
      <protection locked="0"/>
    </xf>
    <xf numFmtId="0" fontId="52" fillId="0" borderId="0" xfId="3" applyFont="1" applyAlignment="1" applyProtection="1">
      <alignment vertical="top" wrapText="1"/>
      <protection locked="0"/>
    </xf>
    <xf numFmtId="14" fontId="10" fillId="5" borderId="7" xfId="9" applyNumberFormat="1" applyFont="1" applyBorder="1" applyAlignment="1" applyProtection="1">
      <alignment horizontal="center" wrapText="1"/>
      <protection locked="0"/>
    </xf>
    <xf numFmtId="0" fontId="36" fillId="0" borderId="10" xfId="10" applyBorder="1" applyAlignment="1">
      <alignment horizontal="left" vertical="top" wrapText="1"/>
      <protection locked="0"/>
    </xf>
    <xf numFmtId="0" fontId="36" fillId="0" borderId="10" xfId="10" applyFill="1" applyBorder="1" applyAlignment="1">
      <alignment horizontal="left" vertical="top" wrapText="1"/>
      <protection locked="0"/>
    </xf>
    <xf numFmtId="14" fontId="36" fillId="0" borderId="10" xfId="10" applyNumberFormat="1" applyBorder="1" applyAlignment="1">
      <alignment horizontal="left" vertical="top" wrapText="1"/>
      <protection locked="0"/>
    </xf>
    <xf numFmtId="14" fontId="36" fillId="0" borderId="10" xfId="10" applyNumberFormat="1" applyBorder="1" applyAlignment="1">
      <alignment horizontal="left" vertical="top"/>
      <protection locked="0"/>
    </xf>
    <xf numFmtId="0" fontId="12" fillId="2" borderId="0" xfId="0" applyFont="1" applyFill="1" applyBorder="1" applyAlignment="1" applyProtection="1">
      <alignment horizontal="left" vertical="top"/>
      <protection locked="0"/>
    </xf>
    <xf numFmtId="14" fontId="15" fillId="2" borderId="0" xfId="0" applyNumberFormat="1" applyFont="1" applyFill="1" applyBorder="1" applyAlignment="1" applyProtection="1">
      <alignment horizontal="left" vertical="top"/>
      <protection locked="0"/>
    </xf>
    <xf numFmtId="0" fontId="29" fillId="0" borderId="0" xfId="6" applyBorder="1" applyAlignment="1" applyProtection="1">
      <alignment vertical="top" wrapText="1"/>
      <protection locked="0"/>
    </xf>
    <xf numFmtId="0" fontId="35" fillId="0" borderId="11" xfId="1" applyFont="1" applyBorder="1" applyAlignment="1" applyProtection="1">
      <alignment horizontal="left" vertical="top" wrapText="1"/>
      <protection locked="0"/>
    </xf>
    <xf numFmtId="0" fontId="35" fillId="0" borderId="12" xfId="1" applyFont="1" applyBorder="1" applyAlignment="1" applyProtection="1">
      <alignment horizontal="left" vertical="top" wrapText="1"/>
      <protection locked="0"/>
    </xf>
    <xf numFmtId="0" fontId="21" fillId="0" borderId="12" xfId="1" applyFont="1" applyBorder="1" applyAlignment="1" applyProtection="1">
      <alignment horizontal="left" vertical="top" wrapText="1"/>
      <protection locked="0"/>
    </xf>
    <xf numFmtId="0" fontId="29" fillId="0" borderId="12" xfId="6" applyBorder="1" applyAlignment="1" applyProtection="1">
      <alignment vertical="top" wrapText="1"/>
      <protection locked="0"/>
    </xf>
    <xf numFmtId="0" fontId="21" fillId="0" borderId="13" xfId="1" applyFont="1" applyBorder="1" applyAlignment="1" applyProtection="1">
      <alignment horizontal="left" vertical="top" wrapText="1"/>
      <protection locked="0"/>
    </xf>
    <xf numFmtId="0" fontId="21" fillId="0" borderId="14" xfId="1" applyFont="1" applyBorder="1" applyAlignment="1" applyProtection="1">
      <alignment vertical="top" wrapText="1"/>
      <protection locked="0"/>
    </xf>
    <xf numFmtId="0" fontId="21" fillId="0" borderId="11" xfId="1" applyFont="1" applyBorder="1" applyAlignment="1" applyProtection="1">
      <alignment horizontal="left" vertical="top" wrapText="1"/>
      <protection locked="0"/>
    </xf>
    <xf numFmtId="0" fontId="13" fillId="0" borderId="14" xfId="0" applyFont="1" applyBorder="1" applyAlignment="1" applyProtection="1">
      <alignment vertical="top" wrapText="1"/>
      <protection locked="0"/>
    </xf>
    <xf numFmtId="0" fontId="13" fillId="0" borderId="15" xfId="0" applyFont="1" applyBorder="1" applyAlignment="1" applyProtection="1">
      <alignment horizontal="left" vertical="top" wrapText="1"/>
      <protection locked="0"/>
    </xf>
    <xf numFmtId="0" fontId="27" fillId="5" borderId="17" xfId="9" applyFont="1" applyBorder="1" applyAlignment="1" applyProtection="1">
      <alignment horizontal="center" wrapText="1"/>
      <protection locked="0"/>
    </xf>
    <xf numFmtId="0" fontId="33" fillId="2" borderId="16" xfId="10" applyFont="1" applyFill="1" applyBorder="1" applyAlignment="1">
      <alignment horizontal="left" vertical="top" wrapText="1"/>
      <protection locked="0"/>
    </xf>
    <xf numFmtId="0" fontId="27" fillId="5" borderId="18" xfId="9" applyFont="1" applyBorder="1" applyAlignment="1" applyProtection="1">
      <alignment horizontal="center" wrapText="1"/>
      <protection locked="0"/>
    </xf>
    <xf numFmtId="0" fontId="13" fillId="0" borderId="13" xfId="0" applyFont="1" applyBorder="1" applyAlignment="1" applyProtection="1">
      <alignment horizontal="left" vertical="top" wrapText="1"/>
      <protection locked="0"/>
    </xf>
    <xf numFmtId="0" fontId="27" fillId="5" borderId="19" xfId="9" applyFont="1" applyBorder="1" applyAlignment="1" applyProtection="1">
      <alignment horizontal="center" wrapText="1"/>
      <protection locked="0"/>
    </xf>
    <xf numFmtId="14" fontId="27" fillId="5" borderId="17" xfId="9" applyNumberFormat="1" applyFont="1" applyBorder="1" applyAlignment="1" applyProtection="1">
      <alignment horizontal="center" wrapText="1"/>
      <protection locked="0"/>
    </xf>
    <xf numFmtId="0" fontId="13" fillId="0" borderId="20" xfId="0" applyFont="1" applyBorder="1" applyAlignment="1" applyProtection="1">
      <alignment horizontal="left" vertical="top" wrapText="1"/>
      <protection locked="0"/>
    </xf>
    <xf numFmtId="14" fontId="27" fillId="5" borderId="0" xfId="9" applyNumberFormat="1" applyFont="1" applyBorder="1" applyAlignment="1" applyProtection="1">
      <alignment horizontal="center" wrapText="1"/>
      <protection locked="0"/>
    </xf>
    <xf numFmtId="0" fontId="13" fillId="0" borderId="14" xfId="0" applyFont="1" applyBorder="1" applyAlignment="1" applyProtection="1">
      <alignment wrapText="1"/>
      <protection locked="0"/>
    </xf>
    <xf numFmtId="0" fontId="27" fillId="5" borderId="22" xfId="9" applyFont="1" applyBorder="1" applyAlignment="1" applyProtection="1">
      <alignment horizontal="left" wrapText="1"/>
      <protection locked="0"/>
    </xf>
    <xf numFmtId="0" fontId="29" fillId="0" borderId="11" xfId="6" applyBorder="1" applyAlignment="1" applyProtection="1">
      <alignment vertical="top" wrapText="1"/>
      <protection locked="0"/>
    </xf>
    <xf numFmtId="0" fontId="27" fillId="5" borderId="23" xfId="9" applyFont="1" applyBorder="1" applyAlignment="1" applyProtection="1">
      <alignment horizontal="center" wrapText="1"/>
      <protection locked="0"/>
    </xf>
    <xf numFmtId="0" fontId="13" fillId="0" borderId="11" xfId="0" applyFont="1" applyBorder="1" applyAlignment="1" applyProtection="1">
      <alignment horizontal="left" vertical="top" wrapText="1"/>
      <protection locked="0"/>
    </xf>
    <xf numFmtId="0" fontId="29" fillId="0" borderId="0" xfId="6" applyBorder="1" applyAlignment="1" applyProtection="1">
      <alignment horizontal="left" vertical="top"/>
      <protection locked="0"/>
    </xf>
    <xf numFmtId="0" fontId="35" fillId="0" borderId="13" xfId="1" applyFont="1" applyBorder="1" applyAlignment="1" applyProtection="1">
      <alignment horizontal="left" vertical="top"/>
      <protection locked="0"/>
    </xf>
    <xf numFmtId="0" fontId="21" fillId="0" borderId="13" xfId="1" applyFont="1" applyBorder="1" applyAlignment="1" applyProtection="1">
      <alignment horizontal="left" vertical="top"/>
      <protection locked="0"/>
    </xf>
    <xf numFmtId="0" fontId="21" fillId="0" borderId="14" xfId="1" applyFont="1" applyBorder="1" applyAlignment="1" applyProtection="1">
      <alignment vertical="top"/>
      <protection locked="0"/>
    </xf>
    <xf numFmtId="0" fontId="21" fillId="0" borderId="11" xfId="1" applyFont="1" applyBorder="1" applyAlignment="1" applyProtection="1">
      <alignment horizontal="left" vertical="top"/>
      <protection locked="0"/>
    </xf>
    <xf numFmtId="0" fontId="13" fillId="0" borderId="14" xfId="0" applyFont="1" applyBorder="1" applyAlignment="1" applyProtection="1">
      <alignment vertical="top"/>
      <protection locked="0"/>
    </xf>
    <xf numFmtId="0" fontId="21" fillId="0" borderId="24" xfId="1" applyFont="1" applyBorder="1" applyAlignment="1" applyProtection="1">
      <alignment horizontal="left" vertical="top"/>
      <protection locked="0"/>
    </xf>
    <xf numFmtId="0" fontId="13" fillId="0" borderId="25" xfId="0" applyFont="1" applyBorder="1" applyAlignment="1" applyProtection="1">
      <alignment horizontal="left" vertical="top"/>
      <protection locked="0"/>
    </xf>
    <xf numFmtId="0" fontId="13" fillId="0" borderId="25" xfId="0" applyFont="1" applyBorder="1" applyAlignment="1" applyProtection="1">
      <alignment horizontal="left" vertical="top" wrapText="1"/>
      <protection locked="0"/>
    </xf>
    <xf numFmtId="0" fontId="35" fillId="0" borderId="12" xfId="1" applyFont="1" applyBorder="1" applyAlignment="1" applyProtection="1">
      <alignment horizontal="left" vertical="top"/>
      <protection locked="0"/>
    </xf>
    <xf numFmtId="0" fontId="29" fillId="0" borderId="0" xfId="6" applyBorder="1" applyAlignment="1">
      <alignment vertical="top"/>
    </xf>
    <xf numFmtId="0" fontId="29" fillId="0" borderId="12" xfId="6" applyBorder="1" applyAlignment="1">
      <alignment vertical="top"/>
    </xf>
    <xf numFmtId="0" fontId="13" fillId="0" borderId="25" xfId="0" applyFont="1" applyBorder="1" applyAlignment="1">
      <alignment horizontal="left" vertical="top"/>
    </xf>
    <xf numFmtId="0" fontId="10" fillId="5" borderId="27" xfId="9" applyFont="1" applyBorder="1" applyAlignment="1">
      <alignment horizontal="left" wrapText="1"/>
    </xf>
    <xf numFmtId="0" fontId="33" fillId="2" borderId="2" xfId="0" applyFont="1" applyFill="1" applyBorder="1" applyAlignment="1">
      <alignment horizontal="left" vertical="top" wrapText="1"/>
    </xf>
    <xf numFmtId="0" fontId="41" fillId="3" borderId="16" xfId="10" applyFont="1" applyFill="1" applyBorder="1" applyAlignment="1">
      <alignment horizontal="left" vertical="top" wrapText="1"/>
      <protection locked="0"/>
    </xf>
    <xf numFmtId="0" fontId="36" fillId="0" borderId="16" xfId="10" applyBorder="1" applyAlignment="1">
      <alignment horizontal="left" vertical="top" wrapText="1"/>
      <protection locked="0"/>
    </xf>
    <xf numFmtId="0" fontId="12" fillId="2" borderId="0" xfId="0" applyFont="1" applyFill="1" applyBorder="1" applyAlignment="1">
      <alignment horizontal="left" vertical="top"/>
    </xf>
    <xf numFmtId="0" fontId="10" fillId="5" borderId="27" xfId="9" applyFont="1" applyBorder="1" applyAlignment="1">
      <alignment horizontal="center" wrapText="1"/>
    </xf>
    <xf numFmtId="0" fontId="12" fillId="2" borderId="15" xfId="0" applyFont="1" applyFill="1" applyBorder="1" applyAlignment="1">
      <alignment horizontal="left" vertical="top"/>
    </xf>
    <xf numFmtId="0" fontId="21" fillId="0" borderId="13" xfId="1" applyFont="1" applyBorder="1" applyAlignment="1">
      <alignment horizontal="left" vertical="top"/>
    </xf>
    <xf numFmtId="0" fontId="21" fillId="0" borderId="12" xfId="1" applyFont="1" applyBorder="1" applyAlignment="1">
      <alignment horizontal="left" vertical="top"/>
    </xf>
    <xf numFmtId="0" fontId="21" fillId="0" borderId="13" xfId="1" applyFont="1" applyBorder="1" applyAlignment="1">
      <alignment horizontal="left" vertical="top" wrapText="1"/>
    </xf>
    <xf numFmtId="0" fontId="21" fillId="0" borderId="12" xfId="1" applyFont="1" applyBorder="1" applyAlignment="1">
      <alignment horizontal="left" vertical="top" wrapText="1"/>
    </xf>
    <xf numFmtId="0" fontId="36" fillId="0" borderId="16" xfId="10" applyFill="1" applyBorder="1" applyAlignment="1">
      <alignment horizontal="left" vertical="top" wrapText="1"/>
      <protection locked="0"/>
    </xf>
    <xf numFmtId="14" fontId="36" fillId="0" borderId="16" xfId="10" applyNumberFormat="1" applyBorder="1" applyAlignment="1">
      <alignment horizontal="left" vertical="top" wrapText="1"/>
      <protection locked="0"/>
    </xf>
    <xf numFmtId="14" fontId="10" fillId="5" borderId="7" xfId="9" applyNumberFormat="1" applyFont="1" applyBorder="1" applyAlignment="1">
      <alignment horizontal="center" wrapText="1"/>
    </xf>
    <xf numFmtId="14" fontId="15" fillId="2" borderId="15" xfId="0" applyNumberFormat="1" applyFont="1" applyFill="1" applyBorder="1" applyAlignment="1">
      <alignment horizontal="left" vertical="top"/>
    </xf>
    <xf numFmtId="0" fontId="10" fillId="5" borderId="7" xfId="9" applyFont="1" applyBorder="1" applyAlignment="1">
      <alignment horizontal="center" wrapText="1"/>
    </xf>
    <xf numFmtId="0" fontId="12" fillId="2" borderId="15" xfId="0" applyFont="1" applyFill="1" applyBorder="1" applyAlignment="1">
      <alignment horizontal="left" vertical="top" wrapText="1"/>
    </xf>
    <xf numFmtId="14" fontId="36" fillId="0" borderId="16" xfId="10" applyNumberFormat="1" applyBorder="1" applyAlignment="1">
      <alignment horizontal="left" vertical="top"/>
      <protection locked="0"/>
    </xf>
    <xf numFmtId="0" fontId="21" fillId="0" borderId="11" xfId="1" applyFont="1" applyBorder="1" applyAlignment="1">
      <alignment horizontal="left" vertical="top"/>
    </xf>
    <xf numFmtId="0" fontId="21" fillId="0" borderId="14" xfId="1" applyFont="1" applyBorder="1" applyAlignment="1">
      <alignment vertical="top"/>
    </xf>
    <xf numFmtId="0" fontId="21" fillId="0" borderId="24" xfId="1" applyFont="1" applyBorder="1" applyAlignment="1">
      <alignment horizontal="left" vertical="top"/>
    </xf>
    <xf numFmtId="0" fontId="13" fillId="0" borderId="28" xfId="0" applyFont="1" applyBorder="1" applyAlignment="1">
      <alignment horizontal="left" vertical="top"/>
    </xf>
    <xf numFmtId="0" fontId="29" fillId="0" borderId="19" xfId="6" applyBorder="1" applyAlignment="1" applyProtection="1">
      <alignment vertical="top"/>
      <protection locked="0"/>
    </xf>
    <xf numFmtId="0" fontId="11" fillId="0" borderId="19" xfId="0" applyFont="1" applyBorder="1" applyAlignment="1" applyProtection="1">
      <alignment vertical="top"/>
      <protection locked="0"/>
    </xf>
    <xf numFmtId="0" fontId="35" fillId="0" borderId="19" xfId="1" applyFont="1" applyBorder="1" applyAlignment="1" applyProtection="1">
      <alignment horizontal="left" vertical="top"/>
      <protection locked="0"/>
    </xf>
    <xf numFmtId="0" fontId="21" fillId="0" borderId="19" xfId="1" applyFont="1" applyBorder="1" applyAlignment="1" applyProtection="1">
      <alignment horizontal="left" vertical="top"/>
      <protection locked="0"/>
    </xf>
    <xf numFmtId="0" fontId="21" fillId="0" borderId="19" xfId="1" applyFont="1" applyBorder="1" applyAlignment="1" applyProtection="1">
      <alignment horizontal="left" vertical="top" wrapText="1"/>
      <protection locked="0"/>
    </xf>
    <xf numFmtId="0" fontId="21" fillId="0" borderId="19" xfId="1" applyFont="1" applyBorder="1" applyAlignment="1" applyProtection="1">
      <alignment vertical="top"/>
      <protection locked="0"/>
    </xf>
    <xf numFmtId="6" fontId="21" fillId="0" borderId="19" xfId="1" applyNumberFormat="1" applyFont="1" applyBorder="1" applyAlignment="1" applyProtection="1">
      <alignment vertical="top"/>
      <protection locked="0"/>
    </xf>
    <xf numFmtId="0" fontId="35" fillId="0" borderId="19" xfId="0" applyFont="1" applyBorder="1" applyAlignment="1" applyProtection="1">
      <alignment horizontal="left" vertical="top"/>
      <protection locked="0"/>
    </xf>
    <xf numFmtId="0" fontId="13" fillId="0" borderId="19" xfId="0" applyFont="1" applyBorder="1" applyAlignment="1" applyProtection="1">
      <alignment horizontal="left" vertical="top"/>
      <protection locked="0"/>
    </xf>
    <xf numFmtId="0" fontId="13" fillId="0" borderId="19" xfId="0" applyFont="1" applyBorder="1" applyAlignment="1" applyProtection="1">
      <alignment horizontal="left" vertical="top" wrapText="1"/>
      <protection locked="0"/>
    </xf>
    <xf numFmtId="0" fontId="13" fillId="0" borderId="19" xfId="0" applyFont="1" applyBorder="1" applyAlignment="1" applyProtection="1">
      <alignment vertical="top"/>
      <protection locked="0"/>
    </xf>
    <xf numFmtId="0" fontId="10" fillId="5" borderId="19" xfId="9" applyFont="1" applyBorder="1" applyAlignment="1" applyProtection="1">
      <alignment horizontal="left" wrapText="1"/>
      <protection locked="0"/>
    </xf>
    <xf numFmtId="0" fontId="10" fillId="5" borderId="19" xfId="9" applyFont="1" applyBorder="1" applyAlignment="1" applyProtection="1">
      <alignment horizontal="center" wrapText="1"/>
      <protection locked="0"/>
    </xf>
    <xf numFmtId="14" fontId="10" fillId="5" borderId="19" xfId="9" applyNumberFormat="1" applyFont="1" applyBorder="1" applyAlignment="1" applyProtection="1">
      <alignment horizontal="center" wrapText="1"/>
      <protection locked="0"/>
    </xf>
    <xf numFmtId="0" fontId="13" fillId="0" borderId="19" xfId="0" applyFont="1" applyBorder="1" applyAlignment="1" applyProtection="1">
      <alignment wrapText="1"/>
      <protection locked="0"/>
    </xf>
    <xf numFmtId="0" fontId="12" fillId="2" borderId="19" xfId="0" applyFont="1" applyFill="1" applyBorder="1" applyAlignment="1" applyProtection="1">
      <alignment horizontal="left" vertical="top" wrapText="1"/>
      <protection locked="0"/>
    </xf>
    <xf numFmtId="0" fontId="12" fillId="2" borderId="19" xfId="0" applyFont="1" applyFill="1" applyBorder="1" applyAlignment="1" applyProtection="1">
      <alignment horizontal="left" vertical="top"/>
      <protection locked="0"/>
    </xf>
    <xf numFmtId="14" fontId="15" fillId="2" borderId="19" xfId="0" applyNumberFormat="1" applyFont="1" applyFill="1" applyBorder="1" applyAlignment="1" applyProtection="1">
      <alignment horizontal="left" vertical="top"/>
      <protection locked="0"/>
    </xf>
    <xf numFmtId="0" fontId="41" fillId="3" borderId="19" xfId="10" applyFont="1" applyFill="1" applyBorder="1" applyAlignment="1">
      <alignment horizontal="left" vertical="top" wrapText="1"/>
      <protection locked="0"/>
    </xf>
    <xf numFmtId="0" fontId="36" fillId="0" borderId="19" xfId="10" applyBorder="1" applyAlignment="1">
      <alignment horizontal="left" vertical="top" wrapText="1"/>
      <protection locked="0"/>
    </xf>
    <xf numFmtId="0" fontId="36" fillId="0" borderId="19" xfId="10" applyFill="1" applyBorder="1" applyAlignment="1">
      <alignment horizontal="left" vertical="top" wrapText="1"/>
      <protection locked="0"/>
    </xf>
    <xf numFmtId="14" fontId="36" fillId="0" borderId="19" xfId="10" applyNumberFormat="1" applyBorder="1" applyAlignment="1">
      <alignment horizontal="left" vertical="top" wrapText="1"/>
      <protection locked="0"/>
    </xf>
    <xf numFmtId="14" fontId="36" fillId="0" borderId="19" xfId="10" applyNumberFormat="1" applyBorder="1" applyAlignment="1">
      <alignment horizontal="left" vertical="top"/>
      <protection locked="0"/>
    </xf>
    <xf numFmtId="14" fontId="36" fillId="0" borderId="19" xfId="10" applyNumberFormat="1" applyFill="1" applyBorder="1" applyAlignment="1">
      <alignment horizontal="left" vertical="top" wrapText="1"/>
      <protection locked="0"/>
    </xf>
    <xf numFmtId="0" fontId="41" fillId="2" borderId="19" xfId="10" applyFont="1" applyFill="1" applyBorder="1" applyAlignment="1">
      <alignment horizontal="left" vertical="top"/>
      <protection locked="0"/>
    </xf>
    <xf numFmtId="0" fontId="36" fillId="2" borderId="19" xfId="10" applyFill="1" applyBorder="1" applyAlignment="1">
      <alignment horizontal="left" vertical="top"/>
      <protection locked="0"/>
    </xf>
    <xf numFmtId="0" fontId="36" fillId="2" borderId="19" xfId="10" applyFill="1" applyBorder="1" applyAlignment="1">
      <alignment horizontal="left" vertical="top" wrapText="1"/>
      <protection locked="0"/>
    </xf>
    <xf numFmtId="14" fontId="36" fillId="2" borderId="19" xfId="10" applyNumberFormat="1" applyFill="1" applyBorder="1" applyAlignment="1">
      <alignment horizontal="left" vertical="top"/>
      <protection locked="0"/>
    </xf>
    <xf numFmtId="0" fontId="36" fillId="0" borderId="19" xfId="10" applyBorder="1" applyAlignment="1">
      <alignment vertical="top" wrapText="1"/>
      <protection locked="0"/>
    </xf>
    <xf numFmtId="14" fontId="36" fillId="0" borderId="19" xfId="10" applyNumberFormat="1" applyFill="1" applyBorder="1" applyAlignment="1">
      <alignment horizontal="left" vertical="top"/>
      <protection locked="0"/>
    </xf>
    <xf numFmtId="0" fontId="35" fillId="0" borderId="19" xfId="0" applyFont="1" applyBorder="1" applyAlignment="1" applyProtection="1">
      <alignment horizontal="left" vertical="top" wrapText="1"/>
      <protection locked="0"/>
    </xf>
    <xf numFmtId="14" fontId="13" fillId="0" borderId="19" xfId="0" applyNumberFormat="1" applyFont="1" applyBorder="1" applyAlignment="1" applyProtection="1">
      <alignment horizontal="left" vertical="top" wrapText="1"/>
      <protection locked="0"/>
    </xf>
    <xf numFmtId="14" fontId="13" fillId="0" borderId="19" xfId="0" applyNumberFormat="1" applyFont="1" applyBorder="1" applyAlignment="1" applyProtection="1">
      <alignment horizontal="left" vertical="top"/>
      <protection locked="0"/>
    </xf>
    <xf numFmtId="0" fontId="34" fillId="0" borderId="19" xfId="0" applyFont="1" applyBorder="1" applyAlignment="1">
      <alignment horizontal="left" vertical="top"/>
    </xf>
    <xf numFmtId="0" fontId="35" fillId="0" borderId="19" xfId="0" applyFont="1" applyFill="1" applyBorder="1" applyAlignment="1" applyProtection="1">
      <alignment horizontal="left" vertical="top"/>
      <protection locked="0"/>
    </xf>
    <xf numFmtId="0" fontId="35" fillId="0" borderId="19" xfId="0" applyFont="1" applyBorder="1" applyAlignment="1" applyProtection="1">
      <alignment vertical="top"/>
      <protection locked="0"/>
    </xf>
    <xf numFmtId="0" fontId="25" fillId="0" borderId="19" xfId="0" applyFont="1" applyBorder="1" applyAlignment="1" applyProtection="1">
      <alignment horizontal="left" vertical="top"/>
      <protection locked="0"/>
    </xf>
    <xf numFmtId="0" fontId="25" fillId="0" borderId="19" xfId="0" applyFont="1" applyBorder="1" applyAlignment="1" applyProtection="1">
      <alignment horizontal="left" vertical="top" wrapText="1"/>
      <protection locked="0"/>
    </xf>
    <xf numFmtId="0" fontId="36" fillId="0" borderId="19" xfId="10" applyFill="1" applyBorder="1" applyAlignment="1">
      <alignment vertical="top" wrapText="1"/>
      <protection locked="0"/>
    </xf>
    <xf numFmtId="0" fontId="36" fillId="0" borderId="19" xfId="10" applyBorder="1" applyAlignment="1">
      <alignment vertical="top"/>
      <protection locked="0"/>
    </xf>
    <xf numFmtId="0" fontId="23" fillId="0" borderId="19" xfId="3" applyFont="1" applyFill="1" applyBorder="1" applyAlignment="1" applyProtection="1">
      <alignment vertical="top" wrapText="1"/>
      <protection locked="0"/>
    </xf>
    <xf numFmtId="0" fontId="14" fillId="0" borderId="19" xfId="0" applyFont="1" applyFill="1" applyBorder="1" applyAlignment="1" applyProtection="1">
      <alignment vertical="top" wrapText="1"/>
      <protection locked="0"/>
    </xf>
    <xf numFmtId="0" fontId="21" fillId="0" borderId="19" xfId="1" applyFont="1" applyBorder="1" applyAlignment="1">
      <alignment vertical="top"/>
    </xf>
    <xf numFmtId="14" fontId="21" fillId="0" borderId="19" xfId="1" applyNumberFormat="1" applyFont="1" applyBorder="1" applyAlignment="1" applyProtection="1">
      <alignment horizontal="left" vertical="top"/>
      <protection locked="0"/>
    </xf>
    <xf numFmtId="14" fontId="21" fillId="0" borderId="19" xfId="1" applyNumberFormat="1" applyFont="1" applyBorder="1" applyAlignment="1">
      <alignment horizontal="left" vertical="top"/>
    </xf>
    <xf numFmtId="14" fontId="21" fillId="0" borderId="19" xfId="1" applyNumberFormat="1" applyFont="1" applyBorder="1" applyAlignment="1" applyProtection="1">
      <alignment vertical="top"/>
      <protection locked="0"/>
    </xf>
    <xf numFmtId="0" fontId="35" fillId="0" borderId="19" xfId="1" applyFont="1" applyBorder="1" applyAlignment="1" applyProtection="1">
      <alignment horizontal="left" vertical="top" wrapText="1"/>
      <protection locked="0"/>
    </xf>
    <xf numFmtId="0" fontId="11" fillId="0" borderId="19" xfId="0" applyFont="1" applyBorder="1" applyAlignment="1">
      <alignment vertical="top"/>
    </xf>
    <xf numFmtId="6" fontId="21" fillId="0" borderId="19" xfId="1" applyNumberFormat="1" applyFont="1" applyBorder="1" applyAlignment="1">
      <alignment vertical="top"/>
    </xf>
    <xf numFmtId="0" fontId="14" fillId="0" borderId="19" xfId="1" applyFont="1" applyBorder="1" applyAlignment="1" applyProtection="1">
      <alignment horizontal="left" vertical="top"/>
      <protection locked="0"/>
    </xf>
    <xf numFmtId="14" fontId="14" fillId="0" borderId="19" xfId="1" applyNumberFormat="1" applyFont="1" applyBorder="1" applyAlignment="1" applyProtection="1">
      <alignment horizontal="left" vertical="top"/>
      <protection locked="0"/>
    </xf>
    <xf numFmtId="0" fontId="35" fillId="0" borderId="19" xfId="0" applyFont="1" applyBorder="1" applyAlignment="1">
      <alignment horizontal="left" vertical="top"/>
    </xf>
    <xf numFmtId="0" fontId="13" fillId="0" borderId="19" xfId="0" applyFont="1" applyBorder="1" applyAlignment="1">
      <alignment horizontal="left" vertical="top"/>
    </xf>
    <xf numFmtId="0" fontId="13" fillId="0" borderId="19" xfId="0" applyFont="1" applyBorder="1" applyAlignment="1">
      <alignment horizontal="left" vertical="top" wrapText="1"/>
    </xf>
    <xf numFmtId="14" fontId="13" fillId="0" borderId="19" xfId="0" applyNumberFormat="1" applyFont="1" applyBorder="1" applyAlignment="1">
      <alignment horizontal="left" vertical="top"/>
    </xf>
    <xf numFmtId="0" fontId="42" fillId="5" borderId="19" xfId="9" applyFont="1" applyBorder="1" applyAlignment="1">
      <alignment horizontal="left" wrapText="1"/>
    </xf>
    <xf numFmtId="0" fontId="42" fillId="5" borderId="19" xfId="9" applyFont="1" applyBorder="1" applyAlignment="1">
      <alignment horizontal="center" wrapText="1"/>
    </xf>
    <xf numFmtId="14" fontId="42" fillId="5" borderId="19" xfId="9" applyNumberFormat="1" applyFont="1" applyBorder="1" applyAlignment="1">
      <alignment horizontal="center" wrapText="1"/>
    </xf>
    <xf numFmtId="0" fontId="13" fillId="0" borderId="19" xfId="0" applyFont="1" applyBorder="1" applyAlignment="1">
      <alignment vertical="top"/>
    </xf>
    <xf numFmtId="0" fontId="12" fillId="2" borderId="19" xfId="0" applyFont="1" applyFill="1" applyBorder="1" applyAlignment="1">
      <alignment horizontal="left" vertical="top" wrapText="1"/>
    </xf>
    <xf numFmtId="0" fontId="12" fillId="2" borderId="19" xfId="0" applyFont="1" applyFill="1" applyBorder="1" applyAlignment="1">
      <alignment horizontal="left" vertical="top"/>
    </xf>
    <xf numFmtId="14" fontId="15" fillId="2" borderId="19" xfId="0" applyNumberFormat="1" applyFont="1" applyFill="1" applyBorder="1" applyAlignment="1">
      <alignment horizontal="left" vertical="top"/>
    </xf>
    <xf numFmtId="0" fontId="13" fillId="0" borderId="19" xfId="0" applyFont="1" applyBorder="1" applyAlignment="1">
      <alignment wrapText="1"/>
    </xf>
    <xf numFmtId="0" fontId="35" fillId="0" borderId="19" xfId="0" applyFont="1" applyFill="1" applyBorder="1" applyAlignment="1">
      <alignment horizontal="left" vertical="top"/>
    </xf>
    <xf numFmtId="0" fontId="35" fillId="0" borderId="19" xfId="0" applyFont="1" applyBorder="1" applyAlignment="1">
      <alignment vertical="top" wrapText="1"/>
    </xf>
    <xf numFmtId="0" fontId="25" fillId="0" borderId="19" xfId="0" applyFont="1" applyBorder="1" applyAlignment="1">
      <alignment horizontal="left" vertical="top"/>
    </xf>
    <xf numFmtId="0" fontId="25" fillId="0" borderId="19" xfId="0" applyFont="1" applyBorder="1" applyAlignment="1">
      <alignment horizontal="left" vertical="top" wrapText="1"/>
    </xf>
    <xf numFmtId="14" fontId="25" fillId="0" borderId="19" xfId="0" applyNumberFormat="1" applyFont="1" applyBorder="1" applyAlignment="1">
      <alignment horizontal="left" vertical="top"/>
    </xf>
    <xf numFmtId="14" fontId="36" fillId="4" borderId="19" xfId="10" applyNumberFormat="1" applyFill="1" applyBorder="1" applyAlignment="1">
      <alignment horizontal="left" vertical="top" wrapText="1"/>
      <protection locked="0"/>
    </xf>
    <xf numFmtId="0" fontId="13" fillId="0" borderId="19" xfId="0" applyFont="1" applyBorder="1" applyAlignment="1">
      <alignment vertical="top" wrapText="1"/>
    </xf>
    <xf numFmtId="0" fontId="42" fillId="5" borderId="19" xfId="9" applyFont="1" applyBorder="1" applyAlignment="1">
      <alignment wrapText="1"/>
    </xf>
    <xf numFmtId="0" fontId="12" fillId="2" borderId="19" xfId="0" applyFont="1" applyFill="1" applyBorder="1" applyAlignment="1">
      <alignment vertical="top" wrapText="1"/>
    </xf>
    <xf numFmtId="0" fontId="12" fillId="2" borderId="19" xfId="0" applyFont="1" applyFill="1" applyBorder="1" applyAlignment="1">
      <alignment vertical="top"/>
    </xf>
    <xf numFmtId="0" fontId="41" fillId="3" borderId="19" xfId="10" applyFont="1" applyFill="1" applyBorder="1" applyAlignment="1">
      <alignment vertical="top" wrapText="1"/>
      <protection locked="0"/>
    </xf>
    <xf numFmtId="0" fontId="41" fillId="2" borderId="19" xfId="10" applyFont="1" applyFill="1" applyBorder="1" applyAlignment="1">
      <alignment vertical="top"/>
      <protection locked="0"/>
    </xf>
    <xf numFmtId="0" fontId="36" fillId="2" borderId="19" xfId="10" applyFill="1" applyBorder="1" applyAlignment="1">
      <alignment vertical="top"/>
      <protection locked="0"/>
    </xf>
    <xf numFmtId="0" fontId="36" fillId="2" borderId="19" xfId="10" applyFill="1" applyBorder="1" applyAlignment="1">
      <alignment vertical="top" wrapText="1"/>
      <protection locked="0"/>
    </xf>
    <xf numFmtId="14" fontId="13" fillId="0" borderId="19" xfId="0" applyNumberFormat="1" applyFont="1" applyBorder="1" applyAlignment="1">
      <alignment vertical="top"/>
    </xf>
    <xf numFmtId="0" fontId="34" fillId="0" borderId="19" xfId="0" applyFont="1" applyBorder="1" applyAlignment="1">
      <alignment vertical="top"/>
    </xf>
    <xf numFmtId="0" fontId="35" fillId="0" borderId="19" xfId="0" applyFont="1" applyFill="1" applyBorder="1" applyAlignment="1">
      <alignment vertical="top"/>
    </xf>
    <xf numFmtId="0" fontId="35" fillId="0" borderId="19" xfId="0" applyFont="1" applyBorder="1" applyAlignment="1">
      <alignment vertical="top"/>
    </xf>
    <xf numFmtId="0" fontId="13" fillId="0" borderId="19" xfId="0" applyFont="1" applyFill="1" applyBorder="1" applyAlignment="1">
      <alignment vertical="top"/>
    </xf>
    <xf numFmtId="0" fontId="24" fillId="0" borderId="19" xfId="0" applyFont="1" applyBorder="1" applyAlignment="1">
      <alignment horizontal="left" vertical="top" wrapText="1"/>
    </xf>
    <xf numFmtId="14" fontId="24" fillId="0" borderId="19" xfId="0" applyNumberFormat="1" applyFont="1" applyBorder="1" applyAlignment="1">
      <alignment horizontal="left" vertical="top"/>
    </xf>
    <xf numFmtId="0" fontId="24" fillId="0" borderId="19" xfId="0" applyFont="1" applyBorder="1" applyAlignment="1">
      <alignment vertical="top"/>
    </xf>
    <xf numFmtId="0" fontId="14" fillId="0" borderId="19" xfId="0" applyFont="1" applyBorder="1" applyAlignment="1">
      <alignment horizontal="left" vertical="top"/>
    </xf>
    <xf numFmtId="0" fontId="14" fillId="0" borderId="19" xfId="0" applyFont="1" applyBorder="1" applyAlignment="1">
      <alignment vertical="top"/>
    </xf>
    <xf numFmtId="14" fontId="36" fillId="0" borderId="19" xfId="10" applyNumberFormat="1" applyBorder="1" applyAlignment="1">
      <alignment vertical="top"/>
      <protection locked="0"/>
    </xf>
    <xf numFmtId="0" fontId="35" fillId="0" borderId="19" xfId="0" applyFont="1" applyFill="1" applyBorder="1" applyAlignment="1">
      <alignment horizontal="left"/>
    </xf>
    <xf numFmtId="0" fontId="13" fillId="0" borderId="19" xfId="0" applyFont="1" applyFill="1" applyBorder="1" applyAlignment="1">
      <alignment horizontal="left" vertical="top" wrapText="1"/>
    </xf>
    <xf numFmtId="14" fontId="13" fillId="0" borderId="19" xfId="0" applyNumberFormat="1" applyFont="1" applyFill="1" applyBorder="1" applyAlignment="1">
      <alignment horizontal="left" vertical="top"/>
    </xf>
    <xf numFmtId="0" fontId="21" fillId="0" borderId="19" xfId="0" applyFont="1" applyBorder="1" applyAlignment="1">
      <alignment vertical="center"/>
    </xf>
    <xf numFmtId="0" fontId="43" fillId="0" borderId="19" xfId="0" applyFont="1" applyBorder="1" applyAlignment="1">
      <alignment horizontal="left" vertical="top"/>
    </xf>
    <xf numFmtId="0" fontId="13" fillId="0" borderId="19" xfId="0" applyFont="1" applyBorder="1" applyAlignment="1">
      <alignment horizontal="left" wrapText="1"/>
    </xf>
    <xf numFmtId="14" fontId="36" fillId="0" borderId="19" xfId="10" applyNumberFormat="1" applyBorder="1" applyAlignment="1">
      <alignment vertical="top" wrapText="1"/>
      <protection locked="0"/>
    </xf>
    <xf numFmtId="14" fontId="36" fillId="2" borderId="19" xfId="10" applyNumberFormat="1" applyFill="1" applyBorder="1" applyAlignment="1">
      <alignment vertical="top"/>
      <protection locked="0"/>
    </xf>
    <xf numFmtId="14" fontId="36" fillId="0" borderId="19" xfId="10" applyNumberFormat="1" applyFill="1" applyBorder="1" applyAlignment="1">
      <alignment vertical="top" wrapText="1"/>
      <protection locked="0"/>
    </xf>
    <xf numFmtId="14" fontId="36" fillId="0" borderId="19" xfId="10" applyNumberFormat="1" applyFill="1" applyBorder="1" applyAlignment="1">
      <alignment vertical="top"/>
      <protection locked="0"/>
    </xf>
    <xf numFmtId="0" fontId="35" fillId="0" borderId="19" xfId="3" applyFont="1" applyBorder="1" applyAlignment="1">
      <alignment vertical="top"/>
    </xf>
    <xf numFmtId="14" fontId="36" fillId="0" borderId="19" xfId="10" quotePrefix="1" applyNumberFormat="1" applyFill="1" applyBorder="1" applyAlignment="1">
      <alignment horizontal="left" vertical="top" wrapText="1"/>
      <protection locked="0"/>
    </xf>
    <xf numFmtId="14" fontId="36" fillId="0" borderId="19" xfId="10" quotePrefix="1" applyNumberFormat="1" applyBorder="1" applyAlignment="1">
      <alignment horizontal="left" vertical="top" wrapText="1"/>
      <protection locked="0"/>
    </xf>
    <xf numFmtId="0" fontId="26" fillId="0" borderId="19" xfId="0" applyFont="1" applyFill="1" applyBorder="1" applyAlignment="1">
      <alignment vertical="top"/>
    </xf>
    <xf numFmtId="14" fontId="29" fillId="0" borderId="19" xfId="6" applyNumberFormat="1" applyBorder="1" applyAlignment="1" applyProtection="1">
      <alignment horizontal="left" vertical="top"/>
      <protection locked="0"/>
    </xf>
    <xf numFmtId="0" fontId="21" fillId="0" borderId="19" xfId="0" applyFont="1" applyBorder="1" applyAlignment="1">
      <alignment horizontal="left" vertical="center" wrapText="1"/>
    </xf>
    <xf numFmtId="0" fontId="12" fillId="0" borderId="19" xfId="0" applyFont="1" applyBorder="1" applyAlignment="1">
      <alignment horizontal="left" vertical="top" wrapText="1"/>
    </xf>
    <xf numFmtId="14" fontId="12" fillId="0" borderId="19" xfId="0" applyNumberFormat="1" applyFont="1" applyBorder="1" applyAlignment="1">
      <alignment horizontal="left" vertical="top"/>
    </xf>
    <xf numFmtId="0" fontId="12" fillId="0" borderId="19" xfId="0" applyFont="1" applyBorder="1" applyAlignment="1">
      <alignment vertical="top"/>
    </xf>
    <xf numFmtId="0" fontId="11" fillId="0" borderId="19" xfId="0" applyFont="1" applyBorder="1" applyAlignment="1">
      <alignment horizontal="left" vertical="top"/>
    </xf>
    <xf numFmtId="0" fontId="14" fillId="0" borderId="19" xfId="1" applyFont="1" applyBorder="1" applyAlignment="1" applyProtection="1">
      <alignment vertical="top"/>
      <protection locked="0"/>
    </xf>
    <xf numFmtId="14" fontId="14" fillId="0" borderId="19" xfId="1" applyNumberFormat="1" applyFont="1" applyBorder="1" applyAlignment="1" applyProtection="1">
      <alignment vertical="top"/>
      <protection locked="0"/>
    </xf>
    <xf numFmtId="0" fontId="42" fillId="5" borderId="19" xfId="9" applyFont="1" applyBorder="1" applyAlignment="1" applyProtection="1">
      <alignment horizontal="left" wrapText="1"/>
      <protection locked="0"/>
    </xf>
    <xf numFmtId="0" fontId="42" fillId="5" borderId="19" xfId="9" applyFont="1" applyBorder="1" applyAlignment="1" applyProtection="1">
      <alignment horizontal="center" wrapText="1"/>
      <protection locked="0"/>
    </xf>
    <xf numFmtId="14" fontId="42" fillId="5" borderId="19" xfId="9" applyNumberFormat="1" applyFont="1" applyBorder="1" applyAlignment="1" applyProtection="1">
      <alignment horizontal="center" wrapText="1"/>
      <protection locked="0"/>
    </xf>
    <xf numFmtId="0" fontId="36" fillId="4" borderId="19" xfId="10" applyFill="1" applyBorder="1" applyAlignment="1">
      <alignment horizontal="left" vertical="top" wrapText="1"/>
      <protection locked="0"/>
    </xf>
    <xf numFmtId="14" fontId="25" fillId="0" borderId="19" xfId="0" applyNumberFormat="1" applyFont="1" applyBorder="1" applyAlignment="1" applyProtection="1">
      <alignment horizontal="left" vertical="top"/>
      <protection locked="0"/>
    </xf>
    <xf numFmtId="0" fontId="48" fillId="0" borderId="19" xfId="10" applyFont="1" applyFill="1" applyBorder="1" applyAlignment="1">
      <alignment horizontal="left" vertical="top" wrapText="1"/>
      <protection locked="0"/>
    </xf>
    <xf numFmtId="14" fontId="29" fillId="0" borderId="19" xfId="6" applyNumberFormat="1" applyBorder="1" applyAlignment="1" applyProtection="1">
      <alignment vertical="top"/>
      <protection locked="0"/>
    </xf>
    <xf numFmtId="0" fontId="29" fillId="0" borderId="19" xfId="6" applyBorder="1" applyAlignment="1" applyProtection="1">
      <alignment horizontal="left" vertical="top"/>
      <protection locked="0"/>
    </xf>
    <xf numFmtId="0" fontId="36" fillId="0" borderId="19" xfId="10" applyFill="1" applyBorder="1" applyAlignment="1">
      <alignment horizontal="left" wrapText="1"/>
      <protection locked="0"/>
    </xf>
    <xf numFmtId="0" fontId="39" fillId="0" borderId="19" xfId="3" applyFont="1" applyBorder="1" applyAlignment="1" applyProtection="1">
      <alignment vertical="top"/>
      <protection locked="0"/>
    </xf>
    <xf numFmtId="0" fontId="35" fillId="0" borderId="19" xfId="0" applyFont="1" applyBorder="1" applyAlignment="1" applyProtection="1">
      <alignment vertical="top" wrapText="1"/>
      <protection locked="0"/>
    </xf>
    <xf numFmtId="0" fontId="29" fillId="0" borderId="19" xfId="6" applyBorder="1" applyAlignment="1" applyProtection="1">
      <alignment horizontal="left" vertical="top" wrapText="1"/>
      <protection locked="0"/>
    </xf>
    <xf numFmtId="0" fontId="22" fillId="0" borderId="19" xfId="3" applyFont="1" applyBorder="1" applyAlignment="1" applyProtection="1">
      <alignment vertical="top"/>
      <protection locked="0"/>
    </xf>
    <xf numFmtId="0" fontId="41" fillId="2" borderId="19" xfId="10" applyFont="1" applyFill="1" applyBorder="1" applyAlignment="1">
      <alignment horizontal="left" vertical="top" wrapText="1"/>
      <protection locked="0"/>
    </xf>
    <xf numFmtId="14" fontId="36" fillId="2" borderId="19" xfId="10" applyNumberFormat="1" applyFill="1" applyBorder="1" applyAlignment="1">
      <alignment horizontal="left" vertical="top" wrapText="1"/>
      <protection locked="0"/>
    </xf>
    <xf numFmtId="0" fontId="14" fillId="0" borderId="19" xfId="0" applyFont="1" applyFill="1" applyBorder="1" applyAlignment="1" applyProtection="1">
      <alignment horizontal="left" vertical="top"/>
      <protection locked="0"/>
    </xf>
    <xf numFmtId="0" fontId="14" fillId="0" borderId="19" xfId="0" applyFont="1" applyBorder="1" applyAlignment="1" applyProtection="1">
      <alignment vertical="top"/>
      <protection locked="0"/>
    </xf>
    <xf numFmtId="0" fontId="19" fillId="0" borderId="0" xfId="0" applyFont="1" applyBorder="1"/>
    <xf numFmtId="6" fontId="11" fillId="0" borderId="0" xfId="0" applyNumberFormat="1" applyFont="1" applyBorder="1"/>
    <xf numFmtId="0" fontId="11" fillId="0" borderId="0" xfId="0" applyFont="1" applyBorder="1" applyAlignment="1">
      <alignment vertical="center"/>
    </xf>
    <xf numFmtId="0" fontId="55" fillId="0" borderId="0" xfId="0" applyFont="1" applyBorder="1" applyAlignment="1">
      <alignment vertical="center"/>
    </xf>
    <xf numFmtId="0" fontId="11" fillId="0" borderId="0" xfId="0" applyFont="1" applyBorder="1" applyAlignment="1">
      <alignment wrapText="1"/>
    </xf>
    <xf numFmtId="0" fontId="54" fillId="0" borderId="0" xfId="2" applyFont="1" applyBorder="1" applyAlignment="1">
      <alignment vertical="center"/>
    </xf>
    <xf numFmtId="0" fontId="56" fillId="0" borderId="0" xfId="1" applyFont="1" applyBorder="1" applyAlignment="1" applyProtection="1">
      <alignment horizontal="left" vertical="top" wrapText="1"/>
      <protection locked="0"/>
    </xf>
    <xf numFmtId="0" fontId="35" fillId="0" borderId="0" xfId="0" applyFont="1" applyBorder="1" applyAlignment="1" applyProtection="1">
      <alignment horizontal="left" vertical="top" wrapText="1"/>
      <protection locked="0"/>
    </xf>
    <xf numFmtId="0" fontId="35" fillId="0" borderId="0" xfId="1" applyFont="1" applyBorder="1" applyAlignment="1" applyProtection="1">
      <alignment horizontal="left" vertical="top"/>
      <protection locked="0"/>
    </xf>
    <xf numFmtId="0" fontId="35" fillId="0" borderId="19" xfId="0" applyFont="1" applyBorder="1" applyAlignment="1" applyProtection="1">
      <alignment horizontal="left" vertical="top"/>
      <protection locked="0"/>
    </xf>
    <xf numFmtId="0" fontId="35" fillId="0" borderId="19" xfId="1" applyFont="1" applyBorder="1" applyAlignment="1" applyProtection="1">
      <alignment horizontal="left" vertical="top"/>
      <protection locked="0"/>
    </xf>
    <xf numFmtId="0" fontId="13" fillId="0" borderId="19" xfId="0" applyFont="1" applyBorder="1" applyAlignment="1" applyProtection="1">
      <alignment vertical="top"/>
      <protection locked="0"/>
    </xf>
    <xf numFmtId="0" fontId="13" fillId="0" borderId="19" xfId="0" applyFont="1" applyBorder="1" applyAlignment="1" applyProtection="1">
      <alignment horizontal="left" vertical="top"/>
      <protection locked="0"/>
    </xf>
    <xf numFmtId="0" fontId="35" fillId="0" borderId="19" xfId="0" applyFont="1" applyBorder="1" applyAlignment="1">
      <alignment horizontal="left" vertical="top"/>
    </xf>
    <xf numFmtId="0" fontId="21" fillId="0" borderId="19" xfId="1" applyFont="1" applyBorder="1" applyAlignment="1" applyProtection="1">
      <alignment horizontal="left" vertical="top"/>
      <protection locked="0"/>
    </xf>
    <xf numFmtId="0" fontId="14" fillId="0" borderId="19" xfId="1" applyFont="1" applyBorder="1" applyAlignment="1" applyProtection="1">
      <alignment horizontal="left" vertical="top"/>
      <protection locked="0"/>
    </xf>
    <xf numFmtId="0" fontId="13" fillId="0" borderId="19" xfId="0" applyFont="1" applyBorder="1" applyAlignment="1">
      <alignment horizontal="left" vertical="top"/>
    </xf>
    <xf numFmtId="0" fontId="52" fillId="0" borderId="21" xfId="3" applyFont="1" applyBorder="1" applyAlignment="1" applyProtection="1">
      <alignment horizontal="left" vertical="top" wrapText="1"/>
      <protection locked="0"/>
    </xf>
    <xf numFmtId="0" fontId="52" fillId="0" borderId="19" xfId="3" applyFont="1" applyBorder="1" applyAlignment="1">
      <alignment horizontal="left" vertical="top"/>
    </xf>
    <xf numFmtId="0" fontId="52" fillId="0" borderId="19" xfId="3" applyFont="1" applyBorder="1" applyAlignment="1" applyProtection="1">
      <alignment horizontal="left" vertical="top"/>
      <protection locked="0"/>
    </xf>
    <xf numFmtId="0" fontId="52" fillId="0" borderId="2" xfId="3" applyFont="1" applyBorder="1" applyAlignment="1">
      <alignment horizontal="left" vertical="top"/>
    </xf>
    <xf numFmtId="0" fontId="52" fillId="0" borderId="0" xfId="3" applyFont="1" applyBorder="1" applyAlignment="1" applyProtection="1">
      <alignment horizontal="left" vertical="top" wrapText="1"/>
      <protection locked="0"/>
    </xf>
    <xf numFmtId="0" fontId="36" fillId="0" borderId="19" xfId="10" applyFont="1" applyBorder="1" applyAlignment="1">
      <alignment horizontal="left" vertical="top" wrapText="1"/>
      <protection locked="0"/>
    </xf>
    <xf numFmtId="0" fontId="29" fillId="0" borderId="3" xfId="6" applyAlignment="1" applyProtection="1">
      <alignment horizontal="left" wrapText="1"/>
      <protection locked="0"/>
    </xf>
    <xf numFmtId="0" fontId="29" fillId="0" borderId="0" xfId="6" applyBorder="1" applyAlignment="1" applyProtection="1">
      <alignment vertical="top" wrapText="1"/>
      <protection locked="0"/>
    </xf>
    <xf numFmtId="0" fontId="35" fillId="0" borderId="19" xfId="0" applyFont="1" applyBorder="1" applyAlignment="1" applyProtection="1">
      <alignment horizontal="left" vertical="top"/>
      <protection locked="0"/>
    </xf>
    <xf numFmtId="0" fontId="35" fillId="0" borderId="19" xfId="0" applyFont="1" applyBorder="1" applyAlignment="1" applyProtection="1">
      <alignment vertical="top"/>
      <protection locked="0"/>
    </xf>
    <xf numFmtId="0" fontId="35" fillId="0" borderId="19" xfId="0" applyFont="1" applyBorder="1" applyAlignment="1">
      <alignment horizontal="left" vertical="top"/>
    </xf>
    <xf numFmtId="0" fontId="34" fillId="0" borderId="29" xfId="1" applyFont="1" applyBorder="1" applyAlignment="1" applyProtection="1">
      <protection locked="0"/>
    </xf>
    <xf numFmtId="0" fontId="35" fillId="0" borderId="0" xfId="1" applyFont="1" applyBorder="1" applyAlignment="1" applyProtection="1">
      <alignment vertical="top" wrapText="1"/>
      <protection locked="0"/>
    </xf>
    <xf numFmtId="0" fontId="34" fillId="0" borderId="34" xfId="0" applyFont="1" applyBorder="1" applyAlignment="1">
      <alignment vertical="top"/>
    </xf>
    <xf numFmtId="0" fontId="34" fillId="0" borderId="20" xfId="0" applyFont="1" applyFill="1" applyBorder="1" applyAlignment="1" applyProtection="1">
      <alignment vertical="top"/>
      <protection locked="0"/>
    </xf>
    <xf numFmtId="0" fontId="35" fillId="0" borderId="20" xfId="0" applyFont="1" applyBorder="1" applyAlignment="1" applyProtection="1">
      <alignment vertical="top"/>
      <protection locked="0"/>
    </xf>
    <xf numFmtId="0" fontId="35" fillId="0" borderId="33" xfId="0" applyFont="1" applyBorder="1" applyAlignment="1" applyProtection="1">
      <alignment horizontal="left" vertical="top"/>
      <protection locked="0"/>
    </xf>
    <xf numFmtId="0" fontId="35" fillId="0" borderId="20" xfId="0" applyFont="1" applyBorder="1" applyAlignment="1" applyProtection="1">
      <alignment horizontal="left" vertical="top"/>
      <protection locked="0"/>
    </xf>
    <xf numFmtId="0" fontId="11" fillId="0" borderId="0" xfId="0" applyFont="1" applyBorder="1"/>
    <xf numFmtId="0" fontId="11" fillId="0" borderId="0" xfId="0" applyFont="1" applyFill="1" applyBorder="1"/>
    <xf numFmtId="0" fontId="16" fillId="0" borderId="0" xfId="0" applyFont="1" applyBorder="1"/>
    <xf numFmtId="0" fontId="36" fillId="3" borderId="6" xfId="10" applyFont="1" applyFill="1" applyAlignment="1">
      <alignment horizontal="left" vertical="top"/>
      <protection locked="0"/>
    </xf>
    <xf numFmtId="0" fontId="16" fillId="0" borderId="0" xfId="0" applyFont="1" applyBorder="1" applyAlignment="1">
      <alignment vertical="top" wrapText="1"/>
    </xf>
    <xf numFmtId="0" fontId="16" fillId="0" borderId="0" xfId="0" applyFont="1" applyBorder="1" applyAlignment="1">
      <alignment vertical="top"/>
    </xf>
    <xf numFmtId="0" fontId="45" fillId="0" borderId="0" xfId="7" applyBorder="1" applyAlignment="1">
      <alignment horizontal="left" vertical="top" wrapText="1"/>
    </xf>
    <xf numFmtId="0" fontId="29" fillId="0" borderId="0" xfId="6" applyBorder="1" applyAlignment="1">
      <alignment horizontal="left" vertical="top"/>
    </xf>
    <xf numFmtId="0" fontId="16" fillId="0" borderId="0" xfId="0" applyFont="1" applyBorder="1" applyAlignment="1">
      <alignment vertical="center" wrapText="1"/>
    </xf>
    <xf numFmtId="0" fontId="16" fillId="0" borderId="0" xfId="0" applyFont="1" applyBorder="1" applyAlignment="1">
      <alignment vertical="center"/>
    </xf>
    <xf numFmtId="0" fontId="45" fillId="0" borderId="0" xfId="7" applyBorder="1" applyAlignment="1">
      <alignment horizontal="left"/>
    </xf>
    <xf numFmtId="0" fontId="16" fillId="0" borderId="0" xfId="0" applyFont="1" applyBorder="1" applyAlignment="1">
      <alignment horizontal="left" vertical="top" wrapText="1"/>
    </xf>
    <xf numFmtId="0" fontId="53" fillId="0" borderId="0" xfId="2" applyFont="1" applyBorder="1" applyAlignment="1">
      <alignment vertical="center"/>
    </xf>
    <xf numFmtId="0" fontId="16" fillId="0" borderId="0" xfId="0" applyFont="1" applyFill="1" applyBorder="1" applyAlignment="1">
      <alignment horizontal="left" vertical="top" wrapText="1"/>
    </xf>
    <xf numFmtId="0" fontId="16" fillId="0" borderId="0" xfId="0" quotePrefix="1" applyFont="1" applyFill="1" applyBorder="1" applyAlignment="1">
      <alignment horizontal="left" vertical="top" wrapText="1"/>
    </xf>
    <xf numFmtId="0" fontId="11" fillId="0" borderId="0" xfId="0" applyFont="1" applyFill="1" applyBorder="1" applyAlignment="1">
      <alignment horizontal="left" vertical="top" wrapText="1"/>
    </xf>
    <xf numFmtId="0" fontId="16" fillId="0" borderId="0" xfId="0" applyFont="1" applyFill="1" applyBorder="1" applyAlignment="1">
      <alignment vertical="top" wrapText="1"/>
    </xf>
    <xf numFmtId="0" fontId="16" fillId="0" borderId="0" xfId="0" applyFont="1" applyFill="1" applyBorder="1" applyAlignment="1">
      <alignment vertical="top"/>
    </xf>
    <xf numFmtId="0" fontId="11" fillId="0" borderId="0" xfId="0" applyFont="1" applyBorder="1" applyAlignment="1">
      <alignment vertical="top" wrapText="1"/>
    </xf>
    <xf numFmtId="0" fontId="11" fillId="0" borderId="0" xfId="0" applyFont="1" applyBorder="1"/>
    <xf numFmtId="0" fontId="11" fillId="0" borderId="0" xfId="0" applyFont="1" applyFill="1" applyBorder="1" applyAlignment="1">
      <alignment vertical="top" wrapText="1"/>
    </xf>
    <xf numFmtId="0" fontId="11" fillId="0" borderId="0" xfId="0" applyFont="1" applyFill="1" applyBorder="1"/>
    <xf numFmtId="0" fontId="16" fillId="0" borderId="0" xfId="0" applyFont="1" applyBorder="1"/>
    <xf numFmtId="0" fontId="17" fillId="0" borderId="0" xfId="0" applyFont="1" applyBorder="1" applyAlignment="1">
      <alignment horizontal="left" vertical="top" wrapText="1"/>
    </xf>
    <xf numFmtId="0" fontId="11" fillId="0" borderId="0" xfId="0" applyFont="1" applyBorder="1" applyAlignment="1">
      <alignment horizontal="left" vertical="top" wrapText="1"/>
    </xf>
    <xf numFmtId="0" fontId="11" fillId="0" borderId="0" xfId="0" applyFont="1" applyBorder="1" applyAlignment="1">
      <alignment vertical="top"/>
    </xf>
    <xf numFmtId="0" fontId="20" fillId="0" borderId="0" xfId="0" applyFont="1" applyBorder="1" applyAlignment="1">
      <alignment horizontal="left" vertical="top" wrapText="1"/>
    </xf>
    <xf numFmtId="0" fontId="16" fillId="0" borderId="0" xfId="0" applyFont="1" applyBorder="1" applyAlignment="1">
      <alignment horizontal="left" vertical="top"/>
    </xf>
    <xf numFmtId="0" fontId="11" fillId="0" borderId="0" xfId="0" applyFont="1" applyFill="1" applyBorder="1" applyAlignment="1">
      <alignment vertical="top"/>
    </xf>
    <xf numFmtId="0" fontId="29" fillId="0" borderId="3" xfId="6" applyFill="1" applyAlignment="1" applyProtection="1">
      <alignment horizontal="left" vertical="top"/>
      <protection locked="0"/>
    </xf>
    <xf numFmtId="0" fontId="31" fillId="6" borderId="4" xfId="8" applyFont="1" applyAlignment="1" applyProtection="1">
      <alignment horizontal="left" vertical="top"/>
      <protection locked="0"/>
    </xf>
    <xf numFmtId="0" fontId="35" fillId="0" borderId="0" xfId="1" applyFont="1" applyBorder="1" applyAlignment="1" applyProtection="1">
      <alignment horizontal="left" vertical="top" wrapText="1"/>
      <protection locked="0"/>
    </xf>
    <xf numFmtId="0" fontId="35" fillId="0" borderId="14" xfId="1" applyFont="1" applyBorder="1" applyAlignment="1" applyProtection="1">
      <alignment horizontal="left" vertical="top" wrapText="1"/>
      <protection locked="0"/>
    </xf>
    <xf numFmtId="0" fontId="29" fillId="0" borderId="0" xfId="6" applyBorder="1" applyAlignment="1" applyProtection="1">
      <alignment horizontal="left" vertical="top" wrapText="1"/>
      <protection locked="0"/>
    </xf>
    <xf numFmtId="0" fontId="35" fillId="0" borderId="0" xfId="1" applyFont="1" applyBorder="1" applyAlignment="1" applyProtection="1">
      <alignment horizontal="left"/>
      <protection locked="0"/>
    </xf>
    <xf numFmtId="0" fontId="35" fillId="0" borderId="0" xfId="1" applyFont="1" applyAlignment="1" applyProtection="1">
      <alignment horizontal="left" wrapText="1"/>
      <protection locked="0"/>
    </xf>
    <xf numFmtId="0" fontId="35" fillId="0" borderId="2" xfId="1" applyFont="1" applyBorder="1" applyAlignment="1" applyProtection="1">
      <alignment horizontal="left" vertical="top" wrapText="1"/>
      <protection locked="0"/>
    </xf>
    <xf numFmtId="0" fontId="52" fillId="0" borderId="0" xfId="3" applyFont="1" applyAlignment="1" applyProtection="1">
      <alignment horizontal="left" vertical="top" wrapText="1"/>
      <protection locked="0"/>
    </xf>
    <xf numFmtId="0" fontId="35" fillId="0" borderId="30" xfId="1" applyFont="1" applyBorder="1" applyAlignment="1" applyProtection="1">
      <alignment horizontal="left" vertical="top"/>
      <protection locked="0"/>
    </xf>
    <xf numFmtId="0" fontId="35" fillId="0" borderId="31" xfId="1" applyFont="1" applyBorder="1" applyAlignment="1" applyProtection="1">
      <alignment horizontal="left" vertical="top"/>
      <protection locked="0"/>
    </xf>
    <xf numFmtId="0" fontId="35" fillId="0" borderId="32" xfId="1" applyFont="1" applyBorder="1" applyAlignment="1" applyProtection="1">
      <alignment horizontal="left" vertical="top"/>
      <protection locked="0"/>
    </xf>
    <xf numFmtId="0" fontId="35" fillId="0" borderId="11" xfId="1" applyFont="1" applyBorder="1" applyAlignment="1" applyProtection="1">
      <alignment horizontal="left" vertical="top" wrapText="1"/>
      <protection locked="0"/>
    </xf>
    <xf numFmtId="0" fontId="35" fillId="0" borderId="0" xfId="1" applyFont="1" applyAlignment="1" applyProtection="1">
      <alignment horizontal="left"/>
      <protection locked="0"/>
    </xf>
    <xf numFmtId="0" fontId="38" fillId="0" borderId="0" xfId="1" applyFont="1" applyBorder="1" applyAlignment="1" applyProtection="1">
      <alignment horizontal="left"/>
      <protection locked="0"/>
    </xf>
    <xf numFmtId="0" fontId="31" fillId="6" borderId="4" xfId="8" applyFont="1" applyAlignment="1" applyProtection="1">
      <alignment horizontal="center" wrapText="1"/>
      <protection locked="0"/>
    </xf>
    <xf numFmtId="0" fontId="32" fillId="6" borderId="4" xfId="8" applyFont="1" applyAlignment="1" applyProtection="1">
      <alignment horizontal="center" wrapText="1"/>
      <protection locked="0"/>
    </xf>
    <xf numFmtId="0" fontId="29" fillId="0" borderId="0" xfId="6" applyBorder="1" applyAlignment="1" applyProtection="1">
      <alignment vertical="top" wrapText="1"/>
      <protection locked="0"/>
    </xf>
    <xf numFmtId="0" fontId="35" fillId="0" borderId="0" xfId="0" applyFont="1" applyFill="1" applyAlignment="1" applyProtection="1">
      <alignment vertical="top"/>
      <protection locked="0"/>
    </xf>
    <xf numFmtId="0" fontId="35" fillId="0" borderId="0" xfId="0" applyFont="1" applyFill="1" applyAlignment="1" applyProtection="1">
      <alignment horizontal="left" vertical="top"/>
      <protection locked="0"/>
    </xf>
    <xf numFmtId="0" fontId="35" fillId="0" borderId="0" xfId="0" applyFont="1" applyBorder="1" applyAlignment="1" applyProtection="1">
      <alignment vertical="top" wrapText="1"/>
      <protection locked="0"/>
    </xf>
    <xf numFmtId="0" fontId="35" fillId="0" borderId="0" xfId="0" applyFont="1" applyFill="1" applyBorder="1" applyAlignment="1" applyProtection="1">
      <alignment vertical="top" wrapText="1"/>
      <protection locked="0"/>
    </xf>
    <xf numFmtId="0" fontId="35" fillId="0" borderId="0" xfId="0" applyFont="1" applyBorder="1" applyAlignment="1" applyProtection="1">
      <alignment horizontal="left" vertical="top" wrapText="1"/>
      <protection locked="0"/>
    </xf>
    <xf numFmtId="0" fontId="35" fillId="0" borderId="26" xfId="1" applyFont="1" applyBorder="1" applyAlignment="1" applyProtection="1">
      <alignment horizontal="left" vertical="top"/>
      <protection locked="0"/>
    </xf>
    <xf numFmtId="0" fontId="35" fillId="0" borderId="12" xfId="1" applyFont="1" applyBorder="1" applyAlignment="1" applyProtection="1">
      <alignment horizontal="left" vertical="top"/>
      <protection locked="0"/>
    </xf>
    <xf numFmtId="0" fontId="40" fillId="0" borderId="0" xfId="3" applyFont="1" applyAlignment="1" applyProtection="1">
      <alignment horizontal="left" vertical="top" wrapText="1"/>
      <protection locked="0"/>
    </xf>
    <xf numFmtId="0" fontId="35" fillId="0" borderId="2" xfId="1" applyFont="1" applyBorder="1" applyAlignment="1" applyProtection="1">
      <alignment horizontal="left" vertical="top"/>
      <protection locked="0"/>
    </xf>
    <xf numFmtId="0" fontId="35" fillId="0" borderId="0" xfId="1" applyFont="1" applyBorder="1" applyAlignment="1" applyProtection="1">
      <alignment horizontal="left" vertical="top"/>
      <protection locked="0"/>
    </xf>
    <xf numFmtId="0" fontId="35" fillId="0" borderId="21" xfId="1" applyFont="1" applyBorder="1" applyAlignment="1" applyProtection="1">
      <alignment horizontal="left" vertical="top"/>
      <protection locked="0"/>
    </xf>
    <xf numFmtId="0" fontId="35" fillId="0" borderId="13" xfId="1" applyFont="1" applyBorder="1" applyAlignment="1" applyProtection="1">
      <alignment horizontal="left" vertical="top"/>
      <protection locked="0"/>
    </xf>
    <xf numFmtId="0" fontId="35" fillId="0" borderId="0" xfId="0" applyFont="1" applyAlignment="1">
      <alignment vertical="top"/>
    </xf>
    <xf numFmtId="0" fontId="35" fillId="0" borderId="0" xfId="0" applyFont="1" applyAlignment="1">
      <alignment horizontal="left" vertical="top"/>
    </xf>
    <xf numFmtId="0" fontId="29" fillId="0" borderId="0" xfId="6" applyBorder="1" applyAlignment="1">
      <alignment vertical="top"/>
    </xf>
    <xf numFmtId="0" fontId="35" fillId="0" borderId="19" xfId="0" applyFont="1" applyBorder="1" applyAlignment="1" applyProtection="1">
      <alignment horizontal="left" vertical="top"/>
      <protection locked="0"/>
    </xf>
    <xf numFmtId="0" fontId="35" fillId="0" borderId="19" xfId="0" applyFont="1" applyBorder="1" applyAlignment="1" applyProtection="1">
      <alignment vertical="top"/>
      <protection locked="0"/>
    </xf>
    <xf numFmtId="0" fontId="35" fillId="0" borderId="19" xfId="1" applyFont="1" applyBorder="1" applyAlignment="1" applyProtection="1">
      <alignment horizontal="left" vertical="top"/>
      <protection locked="0"/>
    </xf>
    <xf numFmtId="0" fontId="29" fillId="0" borderId="19" xfId="6" applyBorder="1" applyAlignment="1" applyProtection="1">
      <alignment vertical="top"/>
      <protection locked="0"/>
    </xf>
    <xf numFmtId="0" fontId="52" fillId="0" borderId="19" xfId="3" applyFont="1" applyBorder="1" applyAlignment="1" applyProtection="1">
      <alignment horizontal="left" vertical="top" wrapText="1"/>
      <protection locked="0"/>
    </xf>
    <xf numFmtId="0" fontId="40" fillId="0" borderId="19" xfId="3" applyFont="1" applyBorder="1" applyAlignment="1" applyProtection="1">
      <alignment horizontal="left" vertical="top" wrapText="1"/>
      <protection locked="0"/>
    </xf>
    <xf numFmtId="0" fontId="35" fillId="0" borderId="19" xfId="0" applyFont="1" applyFill="1" applyBorder="1" applyAlignment="1" applyProtection="1">
      <alignment vertical="top"/>
      <protection locked="0"/>
    </xf>
    <xf numFmtId="0" fontId="35" fillId="0" borderId="19" xfId="0" applyFont="1" applyBorder="1" applyAlignment="1" applyProtection="1">
      <alignment vertical="top" wrapText="1"/>
      <protection locked="0"/>
    </xf>
    <xf numFmtId="0" fontId="35" fillId="0" borderId="19" xfId="0" applyFont="1" applyFill="1" applyBorder="1" applyAlignment="1" applyProtection="1">
      <alignment horizontal="left" vertical="top"/>
      <protection locked="0"/>
    </xf>
    <xf numFmtId="0" fontId="35" fillId="0" borderId="19" xfId="0" applyFont="1" applyFill="1" applyBorder="1" applyAlignment="1" applyProtection="1">
      <protection locked="0"/>
    </xf>
    <xf numFmtId="0" fontId="29" fillId="0" borderId="19" xfId="6" applyBorder="1" applyAlignment="1" applyProtection="1">
      <alignment horizontal="left" vertical="top"/>
      <protection locked="0"/>
    </xf>
    <xf numFmtId="0" fontId="35" fillId="0" borderId="33" xfId="0" applyFont="1" applyBorder="1" applyAlignment="1" applyProtection="1">
      <alignment vertical="top"/>
      <protection locked="0"/>
    </xf>
    <xf numFmtId="0" fontId="35" fillId="0" borderId="15" xfId="0" applyFont="1" applyBorder="1" applyAlignment="1" applyProtection="1">
      <alignment vertical="top"/>
      <protection locked="0"/>
    </xf>
    <xf numFmtId="0" fontId="35" fillId="0" borderId="20" xfId="0" applyFont="1" applyBorder="1" applyAlignment="1" applyProtection="1">
      <alignment vertical="top"/>
      <protection locked="0"/>
    </xf>
    <xf numFmtId="0" fontId="35" fillId="0" borderId="33" xfId="0" applyFont="1" applyBorder="1" applyAlignment="1" applyProtection="1">
      <alignment horizontal="left" vertical="top"/>
      <protection locked="0"/>
    </xf>
    <xf numFmtId="0" fontId="35" fillId="0" borderId="15" xfId="0" applyFont="1" applyBorder="1" applyAlignment="1" applyProtection="1">
      <alignment horizontal="left" vertical="top"/>
      <protection locked="0"/>
    </xf>
    <xf numFmtId="0" fontId="35" fillId="0" borderId="19" xfId="3" applyFont="1" applyBorder="1" applyAlignment="1" applyProtection="1">
      <alignment vertical="top"/>
      <protection locked="0"/>
    </xf>
    <xf numFmtId="0" fontId="35" fillId="0" borderId="19" xfId="0" applyFont="1" applyBorder="1" applyAlignment="1" applyProtection="1">
      <alignment horizontal="left" vertical="top" wrapText="1"/>
      <protection locked="0"/>
    </xf>
    <xf numFmtId="0" fontId="35" fillId="0" borderId="20" xfId="0" applyFont="1" applyBorder="1" applyAlignment="1" applyProtection="1">
      <alignment horizontal="left" vertical="top"/>
      <protection locked="0"/>
    </xf>
    <xf numFmtId="0" fontId="35" fillId="0" borderId="19" xfId="1" applyFont="1" applyBorder="1" applyAlignment="1" applyProtection="1">
      <alignment vertical="top"/>
      <protection locked="0"/>
    </xf>
    <xf numFmtId="0" fontId="35" fillId="0" borderId="19" xfId="0" applyFont="1" applyBorder="1" applyAlignment="1">
      <alignment horizontal="left" vertical="top"/>
    </xf>
    <xf numFmtId="0" fontId="35" fillId="0" borderId="19" xfId="0" applyFont="1" applyFill="1" applyBorder="1" applyAlignment="1">
      <alignment horizontal="left" vertical="top"/>
    </xf>
    <xf numFmtId="0" fontId="35" fillId="0" borderId="19" xfId="0" applyFont="1" applyFill="1" applyBorder="1" applyAlignment="1">
      <alignment vertical="top"/>
    </xf>
    <xf numFmtId="14" fontId="35" fillId="0" borderId="19" xfId="0" applyNumberFormat="1" applyFont="1" applyBorder="1" applyAlignment="1">
      <alignment vertical="top"/>
    </xf>
    <xf numFmtId="0" fontId="35" fillId="0" borderId="19" xfId="0" applyFont="1" applyBorder="1" applyAlignment="1">
      <alignment vertical="top"/>
    </xf>
    <xf numFmtId="0" fontId="35" fillId="0" borderId="19" xfId="0" applyFont="1" applyBorder="1" applyAlignment="1">
      <alignment horizontal="left"/>
    </xf>
    <xf numFmtId="0" fontId="41" fillId="2" borderId="19" xfId="10" applyFont="1" applyFill="1" applyBorder="1" applyAlignment="1">
      <alignment horizontal="left" vertical="top"/>
      <protection locked="0"/>
    </xf>
    <xf numFmtId="0" fontId="36" fillId="2" borderId="19" xfId="10" applyFill="1" applyBorder="1" applyAlignment="1">
      <alignment horizontal="left" vertical="top"/>
      <protection locked="0"/>
    </xf>
    <xf numFmtId="0" fontId="21" fillId="0" borderId="19" xfId="1" applyFont="1" applyBorder="1" applyAlignment="1" applyProtection="1">
      <alignment horizontal="left" vertical="top"/>
      <protection locked="0"/>
    </xf>
    <xf numFmtId="0" fontId="14" fillId="0" borderId="19" xfId="1" applyFont="1" applyBorder="1" applyAlignment="1" applyProtection="1">
      <alignment horizontal="left" vertical="top"/>
      <protection locked="0"/>
    </xf>
    <xf numFmtId="0" fontId="35" fillId="0" borderId="33" xfId="0" applyFont="1" applyBorder="1" applyAlignment="1">
      <alignment horizontal="left" vertical="top"/>
    </xf>
    <xf numFmtId="0" fontId="35" fillId="0" borderId="15" xfId="0" applyFont="1" applyBorder="1" applyAlignment="1">
      <alignment horizontal="left" vertical="top"/>
    </xf>
    <xf numFmtId="0" fontId="35" fillId="0" borderId="20" xfId="0" applyFont="1" applyBorder="1" applyAlignment="1">
      <alignment horizontal="left" vertical="top"/>
    </xf>
    <xf numFmtId="0" fontId="35" fillId="0" borderId="19" xfId="3" applyFont="1" applyBorder="1" applyAlignment="1">
      <alignment vertical="top"/>
    </xf>
    <xf numFmtId="0" fontId="35" fillId="0" borderId="19" xfId="3" applyFont="1" applyBorder="1" applyAlignment="1">
      <alignment horizontal="left" vertical="top"/>
    </xf>
    <xf numFmtId="0" fontId="35" fillId="0" borderId="19" xfId="0" applyFont="1" applyFill="1" applyBorder="1" applyAlignment="1">
      <alignment horizontal="left"/>
    </xf>
    <xf numFmtId="0" fontId="35" fillId="0" borderId="33" xfId="0" applyFont="1" applyFill="1" applyBorder="1" applyAlignment="1">
      <alignment horizontal="left"/>
    </xf>
    <xf numFmtId="0" fontId="35" fillId="0" borderId="15" xfId="0" applyFont="1" applyFill="1" applyBorder="1" applyAlignment="1">
      <alignment horizontal="left"/>
    </xf>
    <xf numFmtId="0" fontId="35" fillId="0" borderId="20" xfId="0" applyFont="1" applyFill="1" applyBorder="1" applyAlignment="1">
      <alignment horizontal="left"/>
    </xf>
  </cellXfs>
  <cellStyles count="12">
    <cellStyle name="Accent1" xfId="8" builtinId="29" customBuiltin="1"/>
    <cellStyle name="Accent5" xfId="9" builtinId="45" customBuiltin="1"/>
    <cellStyle name="Heading 1" xfId="6" builtinId="16" customBuiltin="1"/>
    <cellStyle name="Heading 2" xfId="7" builtinId="17" customBuiltin="1"/>
    <cellStyle name="Hyperlink" xfId="3" builtinId="8" customBuiltin="1"/>
    <cellStyle name="Normal" xfId="0" builtinId="0" customBuiltin="1"/>
    <cellStyle name="Normal 2" xfId="2"/>
    <cellStyle name="Normal 2 6" xfId="4"/>
    <cellStyle name="Normal 3" xfId="1"/>
    <cellStyle name="Table Normal" xfId="10"/>
    <cellStyle name="Table text light fill" xfId="11"/>
    <cellStyle name="Title" xfId="5" builtinId="15" customBuiltin="1"/>
  </cellStyles>
  <dxfs count="0"/>
  <tableStyles count="0" defaultTableStyle="TableStyleMedium2" defaultPivotStyle="PivotStyleLight16"/>
  <colors>
    <mruColors>
      <color rgb="FFECECED"/>
      <color rgb="FF5CA1BE"/>
      <color rgb="FFFFFF99"/>
      <color rgb="FFB7FFD8"/>
      <color rgb="FFFFCC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71965</xdr:colOff>
      <xdr:row>0</xdr:row>
      <xdr:rowOff>190760</xdr:rowOff>
    </xdr:from>
    <xdr:to>
      <xdr:col>6</xdr:col>
      <xdr:colOff>557613</xdr:colOff>
      <xdr:row>2</xdr:row>
      <xdr:rowOff>139701</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71965" y="190760"/>
          <a:ext cx="4600448" cy="567008"/>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MACPAC Palette">
      <a:dk1>
        <a:srgbClr val="40434B"/>
      </a:dk1>
      <a:lt1>
        <a:srgbClr val="FFFFFF"/>
      </a:lt1>
      <a:dk2>
        <a:srgbClr val="65666C"/>
      </a:dk2>
      <a:lt2>
        <a:srgbClr val="FFFFFF"/>
      </a:lt2>
      <a:accent1>
        <a:srgbClr val="003461"/>
      </a:accent1>
      <a:accent2>
        <a:srgbClr val="175676"/>
      </a:accent2>
      <a:accent3>
        <a:srgbClr val="608BA3"/>
      </a:accent3>
      <a:accent4>
        <a:srgbClr val="ABC1CE"/>
      </a:accent4>
      <a:accent5>
        <a:srgbClr val="008170"/>
      </a:accent5>
      <a:accent6>
        <a:srgbClr val="2E9383"/>
      </a:accent6>
      <a:hlink>
        <a:srgbClr val="5CA1BE"/>
      </a:hlink>
      <a:folHlink>
        <a:srgbClr val="B2C7D7"/>
      </a:folHlink>
    </a:clrScheme>
    <a:fontScheme name="MACPAC">
      <a:majorFont>
        <a:latin typeface="Roboto"/>
        <a:ea typeface=""/>
        <a:cs typeface=""/>
      </a:majorFont>
      <a:minorFont>
        <a:latin typeface="Roboto"/>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12"/>
  <sheetViews>
    <sheetView showGridLines="0" tabSelected="1" zoomScale="90" zoomScaleNormal="90" zoomScaleSheetLayoutView="64" zoomScalePageLayoutView="80" workbookViewId="0">
      <selection activeCell="A5" sqref="A5:I5"/>
    </sheetView>
  </sheetViews>
  <sheetFormatPr defaultColWidth="8.59765625" defaultRowHeight="15.6" x14ac:dyDescent="0.35"/>
  <cols>
    <col min="1" max="8" width="9" style="339" customWidth="1"/>
    <col min="9" max="9" width="97.09765625" style="339" customWidth="1"/>
    <col min="10" max="10" width="36.3984375" style="339" customWidth="1"/>
    <col min="11" max="11" width="10.69921875" style="339" customWidth="1"/>
    <col min="12" max="16384" width="8.59765625" style="339"/>
  </cols>
  <sheetData>
    <row r="1" spans="1:13" s="338" customFormat="1" ht="33.6" customHeight="1" x14ac:dyDescent="0.35"/>
    <row r="2" spans="1:13" s="338" customFormat="1" x14ac:dyDescent="0.35"/>
    <row r="3" spans="1:13" s="338" customFormat="1" x14ac:dyDescent="0.35"/>
    <row r="4" spans="1:13" s="338" customFormat="1" ht="3.75" customHeight="1" x14ac:dyDescent="0.35">
      <c r="M4" s="304" t="str">
        <f>AL!$E$23</f>
        <v>NA</v>
      </c>
    </row>
    <row r="5" spans="1:13" s="338" customFormat="1" ht="24.6" x14ac:dyDescent="0.35">
      <c r="A5" s="345" t="s">
        <v>5651</v>
      </c>
      <c r="B5" s="345"/>
      <c r="C5" s="345"/>
      <c r="D5" s="345"/>
      <c r="E5" s="345"/>
      <c r="F5" s="345"/>
      <c r="G5" s="345"/>
      <c r="H5" s="345"/>
      <c r="I5" s="345"/>
    </row>
    <row r="6" spans="1:13" s="305" customFormat="1" ht="145.5" customHeight="1" x14ac:dyDescent="0.35">
      <c r="A6" s="346" t="s">
        <v>90</v>
      </c>
      <c r="B6" s="347"/>
      <c r="C6" s="347"/>
      <c r="D6" s="347"/>
      <c r="E6" s="347"/>
      <c r="F6" s="347"/>
      <c r="G6" s="347"/>
      <c r="H6" s="347"/>
      <c r="I6" s="347"/>
    </row>
    <row r="7" spans="1:13" s="338" customFormat="1" ht="19.2" x14ac:dyDescent="0.4">
      <c r="A7" s="348" t="s">
        <v>91</v>
      </c>
      <c r="B7" s="348"/>
      <c r="C7" s="348"/>
      <c r="D7" s="348"/>
      <c r="E7" s="348"/>
      <c r="F7" s="348"/>
      <c r="G7" s="348"/>
      <c r="H7" s="348"/>
      <c r="I7" s="348"/>
    </row>
    <row r="8" spans="1:13" s="338" customFormat="1" ht="50.1" customHeight="1" x14ac:dyDescent="0.35">
      <c r="A8" s="342" t="s">
        <v>2672</v>
      </c>
      <c r="B8" s="343"/>
      <c r="C8" s="343"/>
      <c r="D8" s="343"/>
      <c r="E8" s="343"/>
      <c r="F8" s="343"/>
      <c r="G8" s="343"/>
      <c r="H8" s="343"/>
      <c r="I8" s="343"/>
    </row>
    <row r="9" spans="1:13" s="338" customFormat="1" ht="52.5" customHeight="1" x14ac:dyDescent="0.35">
      <c r="A9" s="342" t="s">
        <v>5774</v>
      </c>
      <c r="B9" s="343"/>
      <c r="C9" s="343"/>
      <c r="D9" s="343"/>
      <c r="E9" s="343"/>
      <c r="F9" s="343"/>
      <c r="G9" s="343"/>
      <c r="H9" s="343"/>
      <c r="I9" s="343"/>
    </row>
    <row r="10" spans="1:13" s="338" customFormat="1" ht="21.6" customHeight="1" x14ac:dyDescent="0.35">
      <c r="A10" s="342" t="s">
        <v>2724</v>
      </c>
      <c r="B10" s="343"/>
      <c r="C10" s="343"/>
      <c r="D10" s="343"/>
      <c r="E10" s="343"/>
      <c r="F10" s="343"/>
      <c r="G10" s="343"/>
      <c r="H10" s="343"/>
      <c r="I10" s="343"/>
    </row>
    <row r="11" spans="1:13" s="338" customFormat="1" ht="51.6" customHeight="1" x14ac:dyDescent="0.35">
      <c r="A11" s="342" t="s">
        <v>4532</v>
      </c>
      <c r="B11" s="343"/>
      <c r="C11" s="343"/>
      <c r="D11" s="343"/>
      <c r="E11" s="343"/>
      <c r="F11" s="343"/>
      <c r="G11" s="343"/>
      <c r="H11" s="343"/>
      <c r="I11" s="343"/>
    </row>
    <row r="12" spans="1:13" s="338" customFormat="1" ht="21" customHeight="1" x14ac:dyDescent="0.35">
      <c r="A12" s="344" t="s">
        <v>93</v>
      </c>
      <c r="B12" s="344"/>
      <c r="C12" s="344"/>
      <c r="D12" s="344"/>
      <c r="E12" s="344"/>
      <c r="F12" s="344"/>
      <c r="G12" s="344"/>
      <c r="H12" s="344"/>
      <c r="I12" s="344"/>
    </row>
    <row r="13" spans="1:13" s="338" customFormat="1" ht="24" customHeight="1" x14ac:dyDescent="0.35">
      <c r="A13" s="351" t="s">
        <v>5773</v>
      </c>
      <c r="B13" s="351"/>
      <c r="C13" s="351"/>
      <c r="D13" s="351"/>
      <c r="E13" s="351"/>
      <c r="F13" s="351"/>
      <c r="G13" s="351"/>
      <c r="H13" s="351"/>
      <c r="I13" s="351"/>
    </row>
    <row r="14" spans="1:13" s="308" customFormat="1" ht="30" customHeight="1" x14ac:dyDescent="0.35">
      <c r="A14" s="350" t="s">
        <v>61</v>
      </c>
      <c r="B14" s="350"/>
      <c r="C14" s="350"/>
      <c r="D14" s="350"/>
      <c r="E14" s="350"/>
      <c r="F14" s="350"/>
      <c r="G14" s="350"/>
      <c r="H14" s="350"/>
      <c r="I14" s="350"/>
    </row>
    <row r="15" spans="1:13" s="338" customFormat="1" ht="35.4" customHeight="1" x14ac:dyDescent="0.35">
      <c r="A15" s="351" t="s">
        <v>3668</v>
      </c>
      <c r="B15" s="351"/>
      <c r="C15" s="351"/>
      <c r="D15" s="351"/>
      <c r="E15" s="351"/>
      <c r="F15" s="351"/>
      <c r="G15" s="351"/>
      <c r="H15" s="351"/>
      <c r="I15" s="351"/>
      <c r="K15" s="338" t="s">
        <v>62</v>
      </c>
    </row>
    <row r="16" spans="1:13" s="338" customFormat="1" ht="117" customHeight="1" x14ac:dyDescent="0.35">
      <c r="A16" s="351" t="s">
        <v>3671</v>
      </c>
      <c r="B16" s="351"/>
      <c r="C16" s="351"/>
      <c r="D16" s="351"/>
      <c r="E16" s="351"/>
      <c r="F16" s="351"/>
      <c r="G16" s="351"/>
      <c r="H16" s="351"/>
      <c r="I16" s="351"/>
    </row>
    <row r="17" spans="1:9" s="338" customFormat="1" ht="57" customHeight="1" x14ac:dyDescent="0.35">
      <c r="A17" s="352" t="s">
        <v>2725</v>
      </c>
      <c r="B17" s="352"/>
      <c r="C17" s="352"/>
      <c r="D17" s="352"/>
      <c r="E17" s="352"/>
      <c r="F17" s="352"/>
      <c r="G17" s="352"/>
      <c r="H17" s="352"/>
      <c r="I17" s="352"/>
    </row>
    <row r="18" spans="1:9" s="338" customFormat="1" ht="56.25" customHeight="1" x14ac:dyDescent="0.35">
      <c r="A18" s="351" t="s">
        <v>2726</v>
      </c>
      <c r="B18" s="351"/>
      <c r="C18" s="351"/>
      <c r="D18" s="351"/>
      <c r="E18" s="351"/>
      <c r="F18" s="351"/>
      <c r="G18" s="351"/>
      <c r="H18" s="351"/>
      <c r="I18" s="351"/>
    </row>
    <row r="19" spans="1:9" s="338" customFormat="1" ht="69" customHeight="1" x14ac:dyDescent="0.35">
      <c r="A19" s="351" t="s">
        <v>2920</v>
      </c>
      <c r="B19" s="351"/>
      <c r="C19" s="351"/>
      <c r="D19" s="351"/>
      <c r="E19" s="351"/>
      <c r="F19" s="351"/>
      <c r="G19" s="351"/>
      <c r="H19" s="351"/>
      <c r="I19" s="351"/>
    </row>
    <row r="20" spans="1:9" s="338" customFormat="1" ht="37.5" customHeight="1" x14ac:dyDescent="0.35">
      <c r="A20" s="349" t="s">
        <v>2921</v>
      </c>
      <c r="B20" s="349"/>
      <c r="C20" s="349"/>
      <c r="D20" s="349"/>
      <c r="E20" s="349"/>
      <c r="F20" s="349"/>
      <c r="G20" s="349"/>
      <c r="H20" s="349"/>
      <c r="I20" s="349"/>
    </row>
    <row r="21" spans="1:9" s="338" customFormat="1" ht="80.25" customHeight="1" x14ac:dyDescent="0.35">
      <c r="A21" s="349" t="s">
        <v>3103</v>
      </c>
      <c r="B21" s="349"/>
      <c r="C21" s="349"/>
      <c r="D21" s="349"/>
      <c r="E21" s="349"/>
      <c r="F21" s="349"/>
      <c r="G21" s="349"/>
      <c r="H21" s="349"/>
      <c r="I21" s="349"/>
    </row>
    <row r="22" spans="1:9" s="338" customFormat="1" ht="24.6" customHeight="1" x14ac:dyDescent="0.35">
      <c r="A22" s="349" t="s">
        <v>2922</v>
      </c>
      <c r="B22" s="349"/>
      <c r="C22" s="349"/>
      <c r="D22" s="349"/>
      <c r="E22" s="349"/>
      <c r="F22" s="349"/>
      <c r="G22" s="349"/>
      <c r="H22" s="349"/>
      <c r="I22" s="349"/>
    </row>
    <row r="23" spans="1:9" s="338" customFormat="1" ht="41.4" customHeight="1" x14ac:dyDescent="0.35">
      <c r="A23" s="351" t="s">
        <v>2923</v>
      </c>
      <c r="B23" s="351"/>
      <c r="C23" s="351"/>
      <c r="D23" s="351"/>
      <c r="E23" s="351"/>
      <c r="F23" s="351"/>
      <c r="G23" s="351"/>
      <c r="H23" s="351"/>
      <c r="I23" s="351"/>
    </row>
    <row r="24" spans="1:9" s="338" customFormat="1" ht="39.75" customHeight="1" x14ac:dyDescent="0.35">
      <c r="A24" s="349" t="s">
        <v>2727</v>
      </c>
      <c r="B24" s="349"/>
      <c r="C24" s="349"/>
      <c r="D24" s="349"/>
      <c r="E24" s="349"/>
      <c r="F24" s="349"/>
      <c r="G24" s="349"/>
      <c r="H24" s="349"/>
      <c r="I24" s="349"/>
    </row>
    <row r="25" spans="1:9" s="338" customFormat="1" ht="36.75" customHeight="1" x14ac:dyDescent="0.35">
      <c r="A25" s="349" t="s">
        <v>2924</v>
      </c>
      <c r="B25" s="349"/>
      <c r="C25" s="349"/>
      <c r="D25" s="349"/>
      <c r="E25" s="349"/>
      <c r="F25" s="349"/>
      <c r="G25" s="349"/>
      <c r="H25" s="349"/>
      <c r="I25" s="349"/>
    </row>
    <row r="26" spans="1:9" s="338" customFormat="1" ht="22.35" customHeight="1" x14ac:dyDescent="0.35">
      <c r="A26" s="354" t="s">
        <v>2925</v>
      </c>
      <c r="B26" s="355"/>
      <c r="C26" s="355"/>
      <c r="D26" s="355"/>
      <c r="E26" s="355"/>
      <c r="F26" s="355"/>
      <c r="G26" s="355"/>
      <c r="H26" s="355"/>
      <c r="I26" s="355"/>
    </row>
    <row r="27" spans="1:9" s="306" customFormat="1" ht="30" customHeight="1" x14ac:dyDescent="0.35">
      <c r="A27" s="350" t="s">
        <v>92</v>
      </c>
      <c r="B27" s="350"/>
      <c r="C27" s="350"/>
      <c r="D27" s="350"/>
      <c r="E27" s="350"/>
      <c r="F27" s="350"/>
      <c r="G27" s="350"/>
      <c r="H27" s="350"/>
      <c r="I27" s="350"/>
    </row>
    <row r="28" spans="1:9" s="338" customFormat="1" ht="54" customHeight="1" x14ac:dyDescent="0.35">
      <c r="A28" s="342" t="s">
        <v>168</v>
      </c>
      <c r="B28" s="343"/>
      <c r="C28" s="343"/>
      <c r="D28" s="343"/>
      <c r="E28" s="343"/>
      <c r="F28" s="343"/>
      <c r="G28" s="343"/>
      <c r="H28" s="343"/>
      <c r="I28" s="343"/>
    </row>
    <row r="29" spans="1:9" s="338" customFormat="1" ht="38.25" customHeight="1" x14ac:dyDescent="0.35">
      <c r="A29" s="351" t="s">
        <v>2728</v>
      </c>
      <c r="B29" s="351"/>
      <c r="C29" s="351"/>
      <c r="D29" s="351"/>
      <c r="E29" s="351"/>
      <c r="F29" s="351"/>
      <c r="G29" s="351"/>
      <c r="H29" s="351"/>
      <c r="I29" s="351"/>
    </row>
    <row r="30" spans="1:9" s="338" customFormat="1" ht="37.5" customHeight="1" x14ac:dyDescent="0.35">
      <c r="A30" s="351" t="s">
        <v>2926</v>
      </c>
      <c r="B30" s="351"/>
      <c r="C30" s="351"/>
      <c r="D30" s="351"/>
      <c r="E30" s="351"/>
      <c r="F30" s="351"/>
      <c r="G30" s="351"/>
      <c r="H30" s="351"/>
      <c r="I30" s="351"/>
    </row>
    <row r="31" spans="1:9" s="338" customFormat="1" ht="23.1" customHeight="1" x14ac:dyDescent="0.35">
      <c r="A31" s="351" t="s">
        <v>2927</v>
      </c>
      <c r="B31" s="351"/>
      <c r="C31" s="351"/>
      <c r="D31" s="351"/>
      <c r="E31" s="351"/>
      <c r="F31" s="351"/>
      <c r="G31" s="351"/>
      <c r="H31" s="351"/>
      <c r="I31" s="351"/>
    </row>
    <row r="32" spans="1:9" s="338" customFormat="1" ht="38.4" customHeight="1" x14ac:dyDescent="0.35">
      <c r="A32" s="349" t="s">
        <v>2928</v>
      </c>
      <c r="B32" s="349"/>
      <c r="C32" s="349"/>
      <c r="D32" s="349"/>
      <c r="E32" s="349"/>
      <c r="F32" s="349"/>
      <c r="G32" s="349"/>
      <c r="H32" s="349"/>
      <c r="I32" s="349"/>
    </row>
    <row r="33" spans="1:10" s="338" customFormat="1" ht="23.4" customHeight="1" x14ac:dyDescent="0.35">
      <c r="A33" s="349" t="s">
        <v>2929</v>
      </c>
      <c r="B33" s="349"/>
      <c r="C33" s="349"/>
      <c r="D33" s="349"/>
      <c r="E33" s="349"/>
      <c r="F33" s="349"/>
      <c r="G33" s="349"/>
      <c r="H33" s="349"/>
      <c r="I33" s="349"/>
    </row>
    <row r="34" spans="1:10" s="340" customFormat="1" ht="35.4" customHeight="1" x14ac:dyDescent="0.35">
      <c r="A34" s="349" t="s">
        <v>2930</v>
      </c>
      <c r="B34" s="349"/>
      <c r="C34" s="349"/>
      <c r="D34" s="349"/>
      <c r="E34" s="349"/>
      <c r="F34" s="349"/>
      <c r="G34" s="349"/>
      <c r="H34" s="349"/>
      <c r="I34" s="349"/>
    </row>
    <row r="35" spans="1:10" s="338" customFormat="1" ht="36" customHeight="1" x14ac:dyDescent="0.35">
      <c r="A35" s="349" t="s">
        <v>2729</v>
      </c>
      <c r="B35" s="349"/>
      <c r="C35" s="349"/>
      <c r="D35" s="349"/>
      <c r="E35" s="349"/>
      <c r="F35" s="349"/>
      <c r="G35" s="349"/>
      <c r="H35" s="349"/>
      <c r="I35" s="349"/>
    </row>
    <row r="36" spans="1:10" s="338" customFormat="1" ht="37.35" customHeight="1" x14ac:dyDescent="0.35">
      <c r="A36" s="353" t="s">
        <v>2931</v>
      </c>
      <c r="B36" s="353"/>
      <c r="C36" s="353"/>
      <c r="D36" s="353"/>
      <c r="E36" s="353"/>
      <c r="F36" s="353"/>
      <c r="G36" s="353"/>
      <c r="H36" s="353"/>
      <c r="I36" s="353"/>
    </row>
    <row r="37" spans="1:10" s="338" customFormat="1" ht="39" customHeight="1" x14ac:dyDescent="0.35">
      <c r="A37" s="353" t="s">
        <v>2730</v>
      </c>
      <c r="B37" s="353"/>
      <c r="C37" s="353"/>
      <c r="D37" s="353"/>
      <c r="E37" s="353"/>
      <c r="F37" s="353"/>
      <c r="G37" s="353"/>
      <c r="H37" s="353"/>
      <c r="I37" s="353"/>
    </row>
    <row r="38" spans="1:10" s="338" customFormat="1" ht="53.1" customHeight="1" x14ac:dyDescent="0.35">
      <c r="A38" s="353" t="s">
        <v>2731</v>
      </c>
      <c r="B38" s="353"/>
      <c r="C38" s="353"/>
      <c r="D38" s="353"/>
      <c r="E38" s="353"/>
      <c r="F38" s="353"/>
      <c r="G38" s="353"/>
      <c r="H38" s="353"/>
      <c r="I38" s="353"/>
    </row>
    <row r="39" spans="1:10" s="338" customFormat="1" ht="35.25" customHeight="1" x14ac:dyDescent="0.35">
      <c r="A39" s="342" t="s">
        <v>2932</v>
      </c>
      <c r="B39" s="343"/>
      <c r="C39" s="343"/>
      <c r="D39" s="343"/>
      <c r="E39" s="343"/>
      <c r="F39" s="343"/>
      <c r="G39" s="343"/>
      <c r="H39" s="343"/>
      <c r="I39" s="343"/>
    </row>
    <row r="40" spans="1:10" s="338" customFormat="1" ht="36.75" customHeight="1" x14ac:dyDescent="0.35">
      <c r="A40" s="354" t="s">
        <v>2933</v>
      </c>
      <c r="B40" s="355"/>
      <c r="C40" s="355"/>
      <c r="D40" s="355"/>
      <c r="E40" s="355"/>
      <c r="F40" s="355"/>
      <c r="G40" s="355"/>
      <c r="H40" s="355"/>
      <c r="I40" s="355"/>
    </row>
    <row r="41" spans="1:10" s="338" customFormat="1" ht="24.6" customHeight="1" x14ac:dyDescent="0.35">
      <c r="A41" s="342" t="s">
        <v>2934</v>
      </c>
      <c r="B41" s="343"/>
      <c r="C41" s="343"/>
      <c r="D41" s="343"/>
      <c r="E41" s="343"/>
      <c r="F41" s="343"/>
      <c r="G41" s="343"/>
      <c r="H41" s="343"/>
      <c r="I41" s="343"/>
    </row>
    <row r="42" spans="1:10" s="306" customFormat="1" ht="30" customHeight="1" x14ac:dyDescent="0.35">
      <c r="A42" s="350" t="s">
        <v>4366</v>
      </c>
      <c r="B42" s="350"/>
      <c r="C42" s="350"/>
      <c r="D42" s="350"/>
      <c r="E42" s="350"/>
      <c r="F42" s="350"/>
      <c r="G42" s="350"/>
      <c r="H42" s="350"/>
      <c r="I42" s="350"/>
    </row>
    <row r="43" spans="1:10" s="338" customFormat="1" ht="48" customHeight="1" x14ac:dyDescent="0.35">
      <c r="A43" s="353" t="s">
        <v>4365</v>
      </c>
      <c r="B43" s="353"/>
      <c r="C43" s="353"/>
      <c r="D43" s="353"/>
      <c r="E43" s="353"/>
      <c r="F43" s="353"/>
      <c r="G43" s="353"/>
      <c r="H43" s="353"/>
      <c r="I43" s="353"/>
      <c r="J43" s="303"/>
    </row>
    <row r="44" spans="1:10" s="307" customFormat="1" ht="35.1" customHeight="1" x14ac:dyDescent="0.35">
      <c r="A44" s="353" t="s">
        <v>2935</v>
      </c>
      <c r="B44" s="353"/>
      <c r="C44" s="353"/>
      <c r="D44" s="353"/>
      <c r="E44" s="353"/>
      <c r="F44" s="353"/>
      <c r="G44" s="353"/>
      <c r="H44" s="353"/>
      <c r="I44" s="353"/>
    </row>
    <row r="45" spans="1:10" s="306" customFormat="1" ht="30" customHeight="1" x14ac:dyDescent="0.35">
      <c r="A45" s="350" t="s">
        <v>5643</v>
      </c>
      <c r="B45" s="350"/>
      <c r="C45" s="350"/>
      <c r="D45" s="350"/>
      <c r="E45" s="350"/>
      <c r="F45" s="350"/>
      <c r="G45" s="350"/>
      <c r="H45" s="350"/>
      <c r="I45" s="350"/>
    </row>
    <row r="46" spans="1:10" s="338" customFormat="1" x14ac:dyDescent="0.35">
      <c r="A46" s="361" t="s">
        <v>4533</v>
      </c>
      <c r="B46" s="362"/>
      <c r="C46" s="362"/>
      <c r="D46" s="362"/>
      <c r="E46" s="362"/>
      <c r="F46" s="362"/>
      <c r="G46" s="362"/>
      <c r="H46" s="362"/>
      <c r="I46" s="362"/>
      <c r="J46" s="303"/>
    </row>
    <row r="47" spans="1:10" s="338" customFormat="1" ht="28.35" customHeight="1" x14ac:dyDescent="0.35">
      <c r="A47" s="356" t="s">
        <v>2936</v>
      </c>
      <c r="B47" s="357"/>
      <c r="C47" s="357"/>
      <c r="D47" s="357"/>
      <c r="E47" s="357"/>
      <c r="F47" s="357"/>
      <c r="G47" s="357"/>
      <c r="H47" s="357"/>
      <c r="I47" s="357"/>
    </row>
    <row r="48" spans="1:10" s="338" customFormat="1" ht="25.35" customHeight="1" x14ac:dyDescent="0.35">
      <c r="A48" s="358" t="s">
        <v>3669</v>
      </c>
      <c r="B48" s="359"/>
      <c r="C48" s="359"/>
      <c r="D48" s="359"/>
      <c r="E48" s="359"/>
      <c r="F48" s="359"/>
      <c r="G48" s="359"/>
      <c r="H48" s="359"/>
      <c r="I48" s="359"/>
    </row>
    <row r="49" spans="1:9" s="338" customFormat="1" ht="20.100000000000001" customHeight="1" x14ac:dyDescent="0.35">
      <c r="A49" s="358" t="s">
        <v>2937</v>
      </c>
      <c r="B49" s="359"/>
      <c r="C49" s="359"/>
      <c r="D49" s="359"/>
      <c r="E49" s="359"/>
      <c r="F49" s="359"/>
      <c r="G49" s="359"/>
      <c r="H49" s="359"/>
      <c r="I49" s="359"/>
    </row>
    <row r="50" spans="1:9" s="338" customFormat="1" ht="22.35" customHeight="1" x14ac:dyDescent="0.35">
      <c r="A50" s="342" t="s">
        <v>2938</v>
      </c>
      <c r="B50" s="360"/>
      <c r="C50" s="360"/>
      <c r="D50" s="360"/>
      <c r="E50" s="360"/>
      <c r="F50" s="360"/>
      <c r="G50" s="360"/>
      <c r="H50" s="360"/>
      <c r="I50" s="360"/>
    </row>
    <row r="51" spans="1:9" s="338" customFormat="1" ht="23.4" customHeight="1" x14ac:dyDescent="0.35">
      <c r="A51" s="356" t="s">
        <v>2939</v>
      </c>
      <c r="B51" s="357"/>
      <c r="C51" s="357"/>
      <c r="D51" s="357"/>
      <c r="E51" s="357"/>
      <c r="F51" s="357"/>
      <c r="G51" s="357"/>
      <c r="H51" s="357"/>
      <c r="I51" s="357"/>
    </row>
    <row r="52" spans="1:9" s="338" customFormat="1" ht="22.35" customHeight="1" x14ac:dyDescent="0.35">
      <c r="A52" s="356" t="s">
        <v>2940</v>
      </c>
      <c r="B52" s="357"/>
      <c r="C52" s="357"/>
      <c r="D52" s="357"/>
      <c r="E52" s="357"/>
      <c r="F52" s="357"/>
      <c r="G52" s="357"/>
      <c r="H52" s="357"/>
      <c r="I52" s="357"/>
    </row>
    <row r="53" spans="1:9" s="338" customFormat="1" ht="21.6" customHeight="1" x14ac:dyDescent="0.35">
      <c r="A53" s="356" t="s">
        <v>2941</v>
      </c>
      <c r="B53" s="363"/>
      <c r="C53" s="363"/>
      <c r="D53" s="363"/>
      <c r="E53" s="363"/>
      <c r="F53" s="363"/>
      <c r="G53" s="363"/>
      <c r="H53" s="363"/>
      <c r="I53" s="363"/>
    </row>
    <row r="54" spans="1:9" s="306" customFormat="1" ht="30" customHeight="1" x14ac:dyDescent="0.35">
      <c r="A54" s="350" t="s">
        <v>5644</v>
      </c>
      <c r="B54" s="350"/>
      <c r="C54" s="350"/>
      <c r="D54" s="350"/>
      <c r="E54" s="350"/>
      <c r="F54" s="350"/>
      <c r="G54" s="350"/>
      <c r="H54" s="350"/>
      <c r="I54" s="350"/>
    </row>
    <row r="55" spans="1:9" s="338" customFormat="1" ht="36.75" customHeight="1" x14ac:dyDescent="0.35">
      <c r="A55" s="358" t="s">
        <v>3670</v>
      </c>
      <c r="B55" s="366"/>
      <c r="C55" s="366"/>
      <c r="D55" s="366"/>
      <c r="E55" s="366"/>
      <c r="F55" s="366"/>
      <c r="G55" s="366"/>
      <c r="H55" s="366"/>
      <c r="I55" s="366"/>
    </row>
    <row r="56" spans="1:9" s="338" customFormat="1" ht="36" customHeight="1" x14ac:dyDescent="0.35">
      <c r="A56" s="358" t="s">
        <v>2942</v>
      </c>
      <c r="B56" s="366"/>
      <c r="C56" s="366"/>
      <c r="D56" s="366"/>
      <c r="E56" s="366"/>
      <c r="F56" s="366"/>
      <c r="G56" s="366"/>
      <c r="H56" s="366"/>
      <c r="I56" s="366"/>
    </row>
    <row r="57" spans="1:9" s="338" customFormat="1" ht="25.5" customHeight="1" x14ac:dyDescent="0.35">
      <c r="A57" s="356" t="s">
        <v>2943</v>
      </c>
      <c r="B57" s="363"/>
      <c r="C57" s="363"/>
      <c r="D57" s="363"/>
      <c r="E57" s="363"/>
      <c r="F57" s="363"/>
      <c r="G57" s="363"/>
      <c r="H57" s="363"/>
      <c r="I57" s="363"/>
    </row>
    <row r="58" spans="1:9" s="338" customFormat="1" ht="26.25" customHeight="1" x14ac:dyDescent="0.35">
      <c r="A58" s="356" t="s">
        <v>2944</v>
      </c>
      <c r="B58" s="363"/>
      <c r="C58" s="363"/>
      <c r="D58" s="363"/>
      <c r="E58" s="363"/>
      <c r="F58" s="363"/>
      <c r="G58" s="363"/>
      <c r="H58" s="363"/>
      <c r="I58" s="363"/>
    </row>
    <row r="59" spans="1:9" s="338" customFormat="1" x14ac:dyDescent="0.35">
      <c r="A59" s="364"/>
      <c r="B59" s="365"/>
      <c r="C59" s="365"/>
      <c r="D59" s="365"/>
      <c r="E59" s="365"/>
      <c r="F59" s="365"/>
      <c r="G59" s="365"/>
      <c r="H59" s="365"/>
      <c r="I59" s="365"/>
    </row>
    <row r="60" spans="1:9" ht="15.6" customHeight="1" x14ac:dyDescent="0.35"/>
    <row r="61" spans="1:9" ht="15.6" customHeight="1" x14ac:dyDescent="0.35"/>
    <row r="62" spans="1:9" ht="15.6" customHeight="1" x14ac:dyDescent="0.35"/>
    <row r="63" spans="1:9" ht="15.6" customHeight="1" x14ac:dyDescent="0.35"/>
    <row r="64" spans="1:9" ht="15.6" customHeight="1" x14ac:dyDescent="0.35"/>
    <row r="65" ht="15.6" customHeight="1" x14ac:dyDescent="0.35"/>
    <row r="66" ht="15.6" customHeight="1" x14ac:dyDescent="0.35"/>
    <row r="67" ht="15.6" customHeight="1" x14ac:dyDescent="0.35"/>
    <row r="68" ht="15.6" customHeight="1" x14ac:dyDescent="0.35"/>
    <row r="69" ht="15.6" customHeight="1" x14ac:dyDescent="0.35"/>
    <row r="70" ht="15.6" customHeight="1" x14ac:dyDescent="0.35"/>
    <row r="71" ht="15.6" customHeight="1" x14ac:dyDescent="0.35"/>
    <row r="72" ht="15.6" customHeight="1" x14ac:dyDescent="0.35"/>
    <row r="73" ht="15.6" customHeight="1" x14ac:dyDescent="0.35"/>
    <row r="74" ht="15.6" customHeight="1" x14ac:dyDescent="0.35"/>
    <row r="75" ht="15.6" customHeight="1" x14ac:dyDescent="0.35"/>
    <row r="76" ht="15.6" customHeight="1" x14ac:dyDescent="0.35"/>
    <row r="77" ht="15.6" customHeight="1" x14ac:dyDescent="0.35"/>
    <row r="78" ht="15.6" customHeight="1" x14ac:dyDescent="0.35"/>
    <row r="79" ht="15.6" customHeight="1" x14ac:dyDescent="0.35"/>
    <row r="80" ht="15.6" customHeight="1" x14ac:dyDescent="0.35"/>
    <row r="81" ht="15.6" customHeight="1" x14ac:dyDescent="0.35"/>
    <row r="82" ht="15.6" customHeight="1" x14ac:dyDescent="0.35"/>
    <row r="83" ht="15.6" customHeight="1" x14ac:dyDescent="0.35"/>
    <row r="84" ht="15.6" customHeight="1" x14ac:dyDescent="0.35"/>
    <row r="85" ht="15.6" customHeight="1" x14ac:dyDescent="0.35"/>
    <row r="86" ht="15.6" customHeight="1" x14ac:dyDescent="0.35"/>
    <row r="87" ht="15.6" customHeight="1" x14ac:dyDescent="0.35"/>
    <row r="88" ht="15.6" customHeight="1" x14ac:dyDescent="0.35"/>
    <row r="89" ht="15.6" customHeight="1" x14ac:dyDescent="0.35"/>
    <row r="90" ht="15.6" customHeight="1" x14ac:dyDescent="0.35"/>
    <row r="91" ht="15.6" customHeight="1" x14ac:dyDescent="0.35"/>
    <row r="92" ht="15.6" customHeight="1" x14ac:dyDescent="0.35"/>
    <row r="93" ht="15.6" customHeight="1" x14ac:dyDescent="0.35"/>
    <row r="94" ht="15.6" customHeight="1" x14ac:dyDescent="0.35"/>
    <row r="95" ht="15.6" customHeight="1" x14ac:dyDescent="0.35"/>
    <row r="96" ht="15.6" customHeight="1" x14ac:dyDescent="0.35"/>
    <row r="97" ht="15.6" customHeight="1" x14ac:dyDescent="0.35"/>
    <row r="98" ht="15.6" customHeight="1" x14ac:dyDescent="0.35"/>
    <row r="99" ht="15.6" customHeight="1" x14ac:dyDescent="0.35"/>
    <row r="100" ht="15.6" customHeight="1" x14ac:dyDescent="0.35"/>
    <row r="101" ht="15.6" customHeight="1" x14ac:dyDescent="0.35"/>
    <row r="102" ht="15.6" customHeight="1" x14ac:dyDescent="0.35"/>
    <row r="103" ht="15.6" customHeight="1" x14ac:dyDescent="0.35"/>
    <row r="104" ht="15.6" customHeight="1" x14ac:dyDescent="0.35"/>
    <row r="105" ht="15.6" customHeight="1" x14ac:dyDescent="0.35"/>
    <row r="106" ht="15.6" customHeight="1" x14ac:dyDescent="0.35"/>
    <row r="107" ht="15.6" customHeight="1" x14ac:dyDescent="0.35"/>
    <row r="108" ht="15.6" customHeight="1" x14ac:dyDescent="0.35"/>
    <row r="109" ht="15.6" customHeight="1" x14ac:dyDescent="0.35"/>
    <row r="110" ht="15.6" customHeight="1" x14ac:dyDescent="0.35"/>
    <row r="111" ht="15.6" customHeight="1" x14ac:dyDescent="0.35"/>
    <row r="112" ht="15.6" customHeight="1" x14ac:dyDescent="0.35"/>
  </sheetData>
  <mergeCells count="55">
    <mergeCell ref="A58:I58"/>
    <mergeCell ref="A59:I59"/>
    <mergeCell ref="A52:I52"/>
    <mergeCell ref="A53:I53"/>
    <mergeCell ref="A54:I54"/>
    <mergeCell ref="A55:I55"/>
    <mergeCell ref="A56:I56"/>
    <mergeCell ref="A57:I57"/>
    <mergeCell ref="A51:I51"/>
    <mergeCell ref="A38:I38"/>
    <mergeCell ref="A39:I39"/>
    <mergeCell ref="A40:I40"/>
    <mergeCell ref="A41:I41"/>
    <mergeCell ref="A42:I42"/>
    <mergeCell ref="A44:I44"/>
    <mergeCell ref="A45:I45"/>
    <mergeCell ref="A47:I47"/>
    <mergeCell ref="A48:I48"/>
    <mergeCell ref="A49:I49"/>
    <mergeCell ref="A50:I50"/>
    <mergeCell ref="A43:I43"/>
    <mergeCell ref="A46:I46"/>
    <mergeCell ref="A37:I37"/>
    <mergeCell ref="A26:I26"/>
    <mergeCell ref="A27:I27"/>
    <mergeCell ref="A28:I28"/>
    <mergeCell ref="A29:I29"/>
    <mergeCell ref="A30:I30"/>
    <mergeCell ref="A31:I31"/>
    <mergeCell ref="A32:I32"/>
    <mergeCell ref="A33:I33"/>
    <mergeCell ref="A34:I34"/>
    <mergeCell ref="A35:I35"/>
    <mergeCell ref="A36:I36"/>
    <mergeCell ref="A5:I5"/>
    <mergeCell ref="A6:I6"/>
    <mergeCell ref="A7:I7"/>
    <mergeCell ref="A25:I25"/>
    <mergeCell ref="A14:I14"/>
    <mergeCell ref="A15:I15"/>
    <mergeCell ref="A16:I16"/>
    <mergeCell ref="A17:I17"/>
    <mergeCell ref="A18:I18"/>
    <mergeCell ref="A19:I19"/>
    <mergeCell ref="A20:I20"/>
    <mergeCell ref="A21:I21"/>
    <mergeCell ref="A22:I22"/>
    <mergeCell ref="A23:I23"/>
    <mergeCell ref="A24:I24"/>
    <mergeCell ref="A13:I13"/>
    <mergeCell ref="A8:I8"/>
    <mergeCell ref="A9:I9"/>
    <mergeCell ref="A10:I10"/>
    <mergeCell ref="A11:I11"/>
    <mergeCell ref="A12:I12"/>
  </mergeCells>
  <pageMargins left="0.7" right="0.7" top="0.31" bottom="0.57999999999999996" header="0.3" footer="0.23"/>
  <pageSetup paperSize="3" scale="87" fitToHeight="3" orientation="landscape" r:id="rId1"/>
  <headerFooter>
    <oddFooter>&amp;LNovember 27, 2015
Control Log No.:S105&amp;CFinal as Delivered&amp;RPage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2"/>
  <sheetViews>
    <sheetView zoomScaleNormal="100" workbookViewId="0">
      <selection activeCell="A5" sqref="A5:I5"/>
    </sheetView>
  </sheetViews>
  <sheetFormatPr defaultColWidth="8.59765625" defaultRowHeight="15.6" x14ac:dyDescent="0.35"/>
  <cols>
    <col min="1" max="1" width="36.59765625" style="177" customWidth="1"/>
    <col min="2" max="2" width="63.59765625" style="212" customWidth="1"/>
    <col min="3" max="3" width="105.59765625" style="212" customWidth="1"/>
    <col min="4" max="4" width="55.59765625" style="212" customWidth="1"/>
    <col min="5" max="5" width="17.19921875" style="213" customWidth="1"/>
    <col min="6" max="6" width="18.59765625" style="212" customWidth="1"/>
    <col min="7" max="7" width="13.59765625" style="212" customWidth="1"/>
    <col min="8" max="16384" width="8.59765625" style="177"/>
  </cols>
  <sheetData>
    <row r="1" spans="1:11" ht="24.6" x14ac:dyDescent="0.35">
      <c r="A1" s="403" t="s">
        <v>5657</v>
      </c>
      <c r="B1" s="403"/>
      <c r="C1" s="176"/>
      <c r="D1" s="176"/>
      <c r="E1" s="176"/>
      <c r="F1" s="176"/>
      <c r="G1" s="176"/>
    </row>
    <row r="2" spans="1:11" s="181" customFormat="1" ht="15" x14ac:dyDescent="0.35">
      <c r="A2" s="402" t="s">
        <v>4570</v>
      </c>
      <c r="B2" s="402"/>
      <c r="C2" s="178"/>
      <c r="D2" s="179"/>
      <c r="E2" s="180"/>
      <c r="F2" s="179"/>
      <c r="G2" s="179"/>
    </row>
    <row r="3" spans="1:11" s="181" customFormat="1" ht="15" x14ac:dyDescent="0.35">
      <c r="A3" s="402" t="s">
        <v>3511</v>
      </c>
      <c r="B3" s="402"/>
      <c r="C3" s="402"/>
      <c r="D3" s="179"/>
      <c r="E3" s="180"/>
      <c r="F3" s="179"/>
      <c r="G3" s="179"/>
    </row>
    <row r="4" spans="1:11" s="181" customFormat="1" ht="15" x14ac:dyDescent="0.35">
      <c r="A4" s="402" t="s">
        <v>3672</v>
      </c>
      <c r="B4" s="402"/>
      <c r="C4" s="402"/>
      <c r="D4" s="179"/>
      <c r="E4" s="179"/>
      <c r="F4" s="179"/>
      <c r="G4" s="179"/>
      <c r="K4" s="182"/>
    </row>
    <row r="5" spans="1:11" s="181" customFormat="1" ht="15" x14ac:dyDescent="0.35">
      <c r="A5" s="402" t="s">
        <v>3510</v>
      </c>
      <c r="B5" s="402"/>
      <c r="C5" s="178"/>
      <c r="D5" s="179"/>
      <c r="E5" s="179"/>
      <c r="F5" s="179"/>
      <c r="G5" s="179"/>
    </row>
    <row r="6" spans="1:11" s="181" customFormat="1" ht="15" x14ac:dyDescent="0.35">
      <c r="A6" s="178" t="s">
        <v>3517</v>
      </c>
      <c r="B6" s="178"/>
      <c r="C6" s="178"/>
      <c r="D6" s="179"/>
      <c r="E6" s="179"/>
      <c r="F6" s="179"/>
      <c r="G6" s="179"/>
    </row>
    <row r="7" spans="1:11" s="181" customFormat="1" ht="15" x14ac:dyDescent="0.35">
      <c r="A7" s="404" t="s">
        <v>4249</v>
      </c>
      <c r="B7" s="405"/>
      <c r="C7" s="313"/>
      <c r="D7" s="317"/>
      <c r="E7" s="317"/>
      <c r="F7" s="317"/>
      <c r="G7" s="317"/>
    </row>
    <row r="8" spans="1:11" s="181" customFormat="1" ht="15" x14ac:dyDescent="0.35">
      <c r="A8" s="402" t="s">
        <v>86</v>
      </c>
      <c r="B8" s="402"/>
      <c r="C8" s="178"/>
      <c r="D8" s="179"/>
      <c r="E8" s="180"/>
      <c r="F8" s="179"/>
      <c r="G8" s="179"/>
    </row>
    <row r="9" spans="1:11" s="314" customFormat="1" ht="15" x14ac:dyDescent="0.35">
      <c r="A9" s="322" t="s">
        <v>197</v>
      </c>
      <c r="B9" s="312"/>
      <c r="C9" s="312"/>
      <c r="D9" s="315"/>
      <c r="E9" s="185"/>
      <c r="F9" s="315"/>
      <c r="G9" s="315"/>
    </row>
    <row r="10" spans="1:11" s="190" customFormat="1" ht="31.2" x14ac:dyDescent="0.35">
      <c r="A10" s="187" t="s">
        <v>15</v>
      </c>
      <c r="B10" s="188" t="s">
        <v>63</v>
      </c>
      <c r="C10" s="188" t="s">
        <v>3673</v>
      </c>
      <c r="D10" s="188" t="s">
        <v>3674</v>
      </c>
      <c r="E10" s="188" t="s">
        <v>3675</v>
      </c>
      <c r="F10" s="189" t="s">
        <v>3676</v>
      </c>
      <c r="G10" s="189" t="s">
        <v>3677</v>
      </c>
    </row>
    <row r="11" spans="1:11" s="186" customFormat="1" ht="15" x14ac:dyDescent="0.35">
      <c r="A11" s="191" t="s">
        <v>1</v>
      </c>
      <c r="B11" s="192"/>
      <c r="C11" s="192"/>
      <c r="D11" s="192"/>
      <c r="E11" s="191"/>
      <c r="F11" s="193"/>
      <c r="G11" s="193"/>
    </row>
    <row r="12" spans="1:11" s="186" customFormat="1" ht="93.6" x14ac:dyDescent="0.35">
      <c r="A12" s="194" t="s">
        <v>173</v>
      </c>
      <c r="B12" s="195" t="s">
        <v>3572</v>
      </c>
      <c r="C12" s="195" t="s">
        <v>3221</v>
      </c>
      <c r="D12" s="195" t="s">
        <v>4646</v>
      </c>
      <c r="E12" s="196" t="s">
        <v>106</v>
      </c>
      <c r="F12" s="197" t="s">
        <v>1168</v>
      </c>
      <c r="G12" s="198">
        <v>42229</v>
      </c>
    </row>
    <row r="13" spans="1:11" s="186" customFormat="1" ht="109.2" x14ac:dyDescent="0.35">
      <c r="A13" s="194" t="s">
        <v>3666</v>
      </c>
      <c r="B13" s="196" t="s">
        <v>1169</v>
      </c>
      <c r="C13" s="196" t="s">
        <v>1170</v>
      </c>
      <c r="D13" s="195" t="s">
        <v>4647</v>
      </c>
      <c r="E13" s="196" t="s">
        <v>327</v>
      </c>
      <c r="F13" s="197">
        <v>41821</v>
      </c>
      <c r="G13" s="198">
        <v>42229</v>
      </c>
    </row>
    <row r="14" spans="1:11" s="186" customFormat="1" ht="31.2" x14ac:dyDescent="0.35">
      <c r="A14" s="194" t="s">
        <v>212</v>
      </c>
      <c r="B14" s="196" t="s">
        <v>170</v>
      </c>
      <c r="C14" s="196" t="s">
        <v>170</v>
      </c>
      <c r="D14" s="195" t="s">
        <v>170</v>
      </c>
      <c r="E14" s="196" t="s">
        <v>170</v>
      </c>
      <c r="F14" s="197" t="s">
        <v>170</v>
      </c>
      <c r="G14" s="198">
        <v>42229</v>
      </c>
    </row>
    <row r="15" spans="1:11" s="186" customFormat="1" ht="31.2" x14ac:dyDescent="0.35">
      <c r="A15" s="194" t="s">
        <v>174</v>
      </c>
      <c r="B15" s="196" t="s">
        <v>170</v>
      </c>
      <c r="C15" s="196" t="s">
        <v>170</v>
      </c>
      <c r="D15" s="195" t="s">
        <v>170</v>
      </c>
      <c r="E15" s="196" t="s">
        <v>170</v>
      </c>
      <c r="F15" s="197" t="s">
        <v>170</v>
      </c>
      <c r="G15" s="198">
        <v>42229</v>
      </c>
    </row>
    <row r="16" spans="1:11" s="186" customFormat="1" x14ac:dyDescent="0.35">
      <c r="A16" s="194" t="s">
        <v>207</v>
      </c>
      <c r="B16" s="196" t="s">
        <v>170</v>
      </c>
      <c r="C16" s="196" t="s">
        <v>170</v>
      </c>
      <c r="D16" s="195" t="s">
        <v>170</v>
      </c>
      <c r="E16" s="196" t="s">
        <v>170</v>
      </c>
      <c r="F16" s="197" t="s">
        <v>170</v>
      </c>
      <c r="G16" s="198">
        <v>42229</v>
      </c>
    </row>
    <row r="17" spans="1:7" s="186" customFormat="1" ht="31.2" x14ac:dyDescent="0.35">
      <c r="A17" s="194" t="s">
        <v>175</v>
      </c>
      <c r="B17" s="196" t="s">
        <v>101</v>
      </c>
      <c r="C17" s="196" t="s">
        <v>101</v>
      </c>
      <c r="D17" s="195" t="s">
        <v>170</v>
      </c>
      <c r="E17" s="196" t="s">
        <v>101</v>
      </c>
      <c r="F17" s="197" t="s">
        <v>170</v>
      </c>
      <c r="G17" s="198">
        <v>42229</v>
      </c>
    </row>
    <row r="18" spans="1:7" s="186" customFormat="1" ht="31.2" x14ac:dyDescent="0.35">
      <c r="A18" s="194" t="s">
        <v>176</v>
      </c>
      <c r="B18" s="196" t="s">
        <v>101</v>
      </c>
      <c r="C18" s="196" t="s">
        <v>101</v>
      </c>
      <c r="D18" s="195" t="s">
        <v>170</v>
      </c>
      <c r="E18" s="196" t="s">
        <v>101</v>
      </c>
      <c r="F18" s="197" t="s">
        <v>170</v>
      </c>
      <c r="G18" s="198">
        <v>42229</v>
      </c>
    </row>
    <row r="19" spans="1:7" s="186" customFormat="1" ht="31.2" x14ac:dyDescent="0.35">
      <c r="A19" s="194" t="s">
        <v>177</v>
      </c>
      <c r="B19" s="196" t="s">
        <v>101</v>
      </c>
      <c r="C19" s="196" t="s">
        <v>101</v>
      </c>
      <c r="D19" s="195" t="s">
        <v>170</v>
      </c>
      <c r="E19" s="196" t="s">
        <v>101</v>
      </c>
      <c r="F19" s="197" t="s">
        <v>170</v>
      </c>
      <c r="G19" s="198">
        <v>42229</v>
      </c>
    </row>
    <row r="20" spans="1:7" s="186" customFormat="1" ht="187.2" x14ac:dyDescent="0.35">
      <c r="A20" s="194" t="s">
        <v>3664</v>
      </c>
      <c r="B20" s="196" t="s">
        <v>3574</v>
      </c>
      <c r="C20" s="196" t="s">
        <v>3222</v>
      </c>
      <c r="D20" s="196" t="s">
        <v>4648</v>
      </c>
      <c r="E20" s="196" t="s">
        <v>227</v>
      </c>
      <c r="F20" s="197" t="s">
        <v>1171</v>
      </c>
      <c r="G20" s="198">
        <v>42229</v>
      </c>
    </row>
    <row r="21" spans="1:7" s="186" customFormat="1" ht="93.6" x14ac:dyDescent="0.35">
      <c r="A21" s="194" t="s">
        <v>5778</v>
      </c>
      <c r="B21" s="196" t="s">
        <v>3575</v>
      </c>
      <c r="C21" s="196" t="s">
        <v>2751</v>
      </c>
      <c r="D21" s="196" t="s">
        <v>4649</v>
      </c>
      <c r="E21" s="196" t="s">
        <v>4311</v>
      </c>
      <c r="F21" s="197">
        <v>37889</v>
      </c>
      <c r="G21" s="198">
        <v>42229</v>
      </c>
    </row>
    <row r="22" spans="1:7" s="186" customFormat="1" ht="109.2" x14ac:dyDescent="0.35">
      <c r="A22" s="194" t="s">
        <v>3513</v>
      </c>
      <c r="B22" s="196" t="s">
        <v>4499</v>
      </c>
      <c r="C22" s="196" t="s">
        <v>1609</v>
      </c>
      <c r="D22" s="196" t="s">
        <v>4650</v>
      </c>
      <c r="E22" s="196" t="s">
        <v>94</v>
      </c>
      <c r="F22" s="199">
        <v>38014</v>
      </c>
      <c r="G22" s="198">
        <v>42229</v>
      </c>
    </row>
    <row r="23" spans="1:7" s="186" customFormat="1" ht="62.4" x14ac:dyDescent="0.35">
      <c r="A23" s="194" t="s">
        <v>5779</v>
      </c>
      <c r="B23" s="196" t="s">
        <v>1609</v>
      </c>
      <c r="C23" s="196" t="s">
        <v>1609</v>
      </c>
      <c r="D23" s="196" t="s">
        <v>4650</v>
      </c>
      <c r="E23" s="196" t="s">
        <v>170</v>
      </c>
      <c r="F23" s="199">
        <v>38014</v>
      </c>
      <c r="G23" s="198">
        <v>42229</v>
      </c>
    </row>
    <row r="24" spans="1:7" s="186" customFormat="1" ht="31.2" x14ac:dyDescent="0.35">
      <c r="A24" s="194" t="s">
        <v>178</v>
      </c>
      <c r="B24" s="196" t="s">
        <v>101</v>
      </c>
      <c r="C24" s="196" t="s">
        <v>101</v>
      </c>
      <c r="D24" s="195" t="s">
        <v>170</v>
      </c>
      <c r="E24" s="196" t="s">
        <v>101</v>
      </c>
      <c r="F24" s="197" t="s">
        <v>170</v>
      </c>
      <c r="G24" s="198">
        <v>42229</v>
      </c>
    </row>
    <row r="25" spans="1:7" s="186" customFormat="1" ht="62.4" x14ac:dyDescent="0.35">
      <c r="A25" s="194" t="s">
        <v>179</v>
      </c>
      <c r="B25" s="196" t="s">
        <v>4500</v>
      </c>
      <c r="C25" s="196" t="s">
        <v>1172</v>
      </c>
      <c r="D25" s="196" t="s">
        <v>4651</v>
      </c>
      <c r="E25" s="196" t="s">
        <v>1610</v>
      </c>
      <c r="F25" s="199">
        <v>41709</v>
      </c>
      <c r="G25" s="198">
        <v>42229</v>
      </c>
    </row>
    <row r="26" spans="1:7" s="186" customFormat="1" x14ac:dyDescent="0.35">
      <c r="A26" s="194" t="s">
        <v>67</v>
      </c>
      <c r="B26" s="196" t="s">
        <v>170</v>
      </c>
      <c r="C26" s="196" t="s">
        <v>170</v>
      </c>
      <c r="D26" s="195" t="s">
        <v>170</v>
      </c>
      <c r="E26" s="196" t="s">
        <v>170</v>
      </c>
      <c r="F26" s="197" t="s">
        <v>170</v>
      </c>
      <c r="G26" s="198">
        <v>42229</v>
      </c>
    </row>
    <row r="27" spans="1:7" s="186" customFormat="1" x14ac:dyDescent="0.35">
      <c r="A27" s="200" t="s">
        <v>66</v>
      </c>
      <c r="B27" s="201"/>
      <c r="C27" s="201"/>
      <c r="D27" s="201"/>
      <c r="E27" s="202"/>
      <c r="F27" s="203"/>
      <c r="G27" s="203"/>
    </row>
    <row r="28" spans="1:7" s="186" customFormat="1" ht="46.8" x14ac:dyDescent="0.35">
      <c r="A28" s="194" t="s">
        <v>205</v>
      </c>
      <c r="B28" s="196" t="s">
        <v>3934</v>
      </c>
      <c r="C28" s="196" t="s">
        <v>1173</v>
      </c>
      <c r="D28" s="195" t="s">
        <v>4652</v>
      </c>
      <c r="E28" s="196" t="s">
        <v>94</v>
      </c>
      <c r="F28" s="197">
        <v>41709</v>
      </c>
      <c r="G28" s="198">
        <v>42229</v>
      </c>
    </row>
    <row r="29" spans="1:7" s="186" customFormat="1" ht="31.2" x14ac:dyDescent="0.35">
      <c r="A29" s="194" t="s">
        <v>1165</v>
      </c>
      <c r="B29" s="196" t="s">
        <v>101</v>
      </c>
      <c r="C29" s="196" t="s">
        <v>101</v>
      </c>
      <c r="D29" s="195" t="s">
        <v>170</v>
      </c>
      <c r="E29" s="196" t="s">
        <v>101</v>
      </c>
      <c r="F29" s="197" t="s">
        <v>170</v>
      </c>
      <c r="G29" s="198">
        <v>42229</v>
      </c>
    </row>
    <row r="30" spans="1:7" s="186" customFormat="1" ht="31.2" x14ac:dyDescent="0.35">
      <c r="A30" s="194" t="s">
        <v>201</v>
      </c>
      <c r="B30" s="196" t="s">
        <v>101</v>
      </c>
      <c r="C30" s="196" t="s">
        <v>101</v>
      </c>
      <c r="D30" s="195" t="s">
        <v>170</v>
      </c>
      <c r="E30" s="196" t="s">
        <v>101</v>
      </c>
      <c r="F30" s="197" t="s">
        <v>170</v>
      </c>
      <c r="G30" s="198">
        <v>42229</v>
      </c>
    </row>
    <row r="31" spans="1:7" s="186" customFormat="1" ht="31.2" x14ac:dyDescent="0.35">
      <c r="A31" s="194" t="s">
        <v>180</v>
      </c>
      <c r="B31" s="196" t="s">
        <v>101</v>
      </c>
      <c r="C31" s="196" t="s">
        <v>101</v>
      </c>
      <c r="D31" s="195" t="s">
        <v>170</v>
      </c>
      <c r="E31" s="196" t="s">
        <v>101</v>
      </c>
      <c r="F31" s="197" t="s">
        <v>170</v>
      </c>
      <c r="G31" s="198">
        <v>42229</v>
      </c>
    </row>
    <row r="32" spans="1:7" s="186" customFormat="1" ht="31.2" x14ac:dyDescent="0.35">
      <c r="A32" s="194" t="s">
        <v>181</v>
      </c>
      <c r="B32" s="196" t="s">
        <v>101</v>
      </c>
      <c r="C32" s="196" t="s">
        <v>101</v>
      </c>
      <c r="D32" s="195" t="s">
        <v>170</v>
      </c>
      <c r="E32" s="196" t="s">
        <v>101</v>
      </c>
      <c r="F32" s="197" t="s">
        <v>170</v>
      </c>
      <c r="G32" s="198">
        <v>42229</v>
      </c>
    </row>
    <row r="33" spans="1:7" s="186" customFormat="1" ht="31.2" x14ac:dyDescent="0.35">
      <c r="A33" s="194" t="s">
        <v>182</v>
      </c>
      <c r="B33" s="196" t="s">
        <v>101</v>
      </c>
      <c r="C33" s="196" t="s">
        <v>101</v>
      </c>
      <c r="D33" s="195" t="s">
        <v>170</v>
      </c>
      <c r="E33" s="196" t="s">
        <v>101</v>
      </c>
      <c r="F33" s="197" t="s">
        <v>170</v>
      </c>
      <c r="G33" s="198">
        <v>42229</v>
      </c>
    </row>
    <row r="34" spans="1:7" s="186" customFormat="1" ht="31.2" x14ac:dyDescent="0.35">
      <c r="A34" s="194" t="s">
        <v>183</v>
      </c>
      <c r="B34" s="196" t="s">
        <v>101</v>
      </c>
      <c r="C34" s="196" t="s">
        <v>101</v>
      </c>
      <c r="D34" s="195" t="s">
        <v>170</v>
      </c>
      <c r="E34" s="196" t="s">
        <v>101</v>
      </c>
      <c r="F34" s="197" t="s">
        <v>170</v>
      </c>
      <c r="G34" s="198">
        <v>42229</v>
      </c>
    </row>
    <row r="35" spans="1:7" s="186" customFormat="1" ht="46.8" x14ac:dyDescent="0.35">
      <c r="A35" s="194" t="s">
        <v>3516</v>
      </c>
      <c r="B35" s="196" t="s">
        <v>3573</v>
      </c>
      <c r="C35" s="196" t="s">
        <v>1174</v>
      </c>
      <c r="D35" s="195" t="s">
        <v>4647</v>
      </c>
      <c r="E35" s="196" t="s">
        <v>3577</v>
      </c>
      <c r="F35" s="197">
        <v>41821</v>
      </c>
      <c r="G35" s="198">
        <v>42229</v>
      </c>
    </row>
    <row r="36" spans="1:7" s="186" customFormat="1" ht="31.2" x14ac:dyDescent="0.35">
      <c r="A36" s="194" t="s">
        <v>184</v>
      </c>
      <c r="B36" s="196" t="s">
        <v>101</v>
      </c>
      <c r="C36" s="196" t="s">
        <v>101</v>
      </c>
      <c r="D36" s="195" t="s">
        <v>170</v>
      </c>
      <c r="E36" s="196" t="s">
        <v>101</v>
      </c>
      <c r="F36" s="197" t="s">
        <v>170</v>
      </c>
      <c r="G36" s="198">
        <v>42229</v>
      </c>
    </row>
    <row r="37" spans="1:7" s="186" customFormat="1" ht="31.2" x14ac:dyDescent="0.35">
      <c r="A37" s="194" t="s">
        <v>198</v>
      </c>
      <c r="B37" s="196" t="s">
        <v>101</v>
      </c>
      <c r="C37" s="196" t="s">
        <v>101</v>
      </c>
      <c r="D37" s="195" t="s">
        <v>170</v>
      </c>
      <c r="E37" s="196" t="s">
        <v>101</v>
      </c>
      <c r="F37" s="197" t="s">
        <v>170</v>
      </c>
      <c r="G37" s="198">
        <v>42229</v>
      </c>
    </row>
    <row r="38" spans="1:7" s="186" customFormat="1" ht="31.2" x14ac:dyDescent="0.35">
      <c r="A38" s="194" t="s">
        <v>4</v>
      </c>
      <c r="B38" s="196" t="s">
        <v>101</v>
      </c>
      <c r="C38" s="196" t="s">
        <v>101</v>
      </c>
      <c r="D38" s="195" t="s">
        <v>170</v>
      </c>
      <c r="E38" s="196" t="s">
        <v>101</v>
      </c>
      <c r="F38" s="197" t="s">
        <v>170</v>
      </c>
      <c r="G38" s="198">
        <v>42229</v>
      </c>
    </row>
    <row r="39" spans="1:7" s="186" customFormat="1" ht="31.2" x14ac:dyDescent="0.35">
      <c r="A39" s="194" t="s">
        <v>5</v>
      </c>
      <c r="B39" s="196" t="s">
        <v>101</v>
      </c>
      <c r="C39" s="196" t="s">
        <v>101</v>
      </c>
      <c r="D39" s="195" t="s">
        <v>170</v>
      </c>
      <c r="E39" s="196" t="s">
        <v>101</v>
      </c>
      <c r="F39" s="197" t="s">
        <v>170</v>
      </c>
      <c r="G39" s="198">
        <v>42229</v>
      </c>
    </row>
    <row r="40" spans="1:7" s="186" customFormat="1" ht="31.2" x14ac:dyDescent="0.35">
      <c r="A40" s="194" t="s">
        <v>71</v>
      </c>
      <c r="B40" s="196" t="s">
        <v>101</v>
      </c>
      <c r="C40" s="196" t="s">
        <v>101</v>
      </c>
      <c r="D40" s="195" t="s">
        <v>170</v>
      </c>
      <c r="E40" s="196" t="s">
        <v>101</v>
      </c>
      <c r="F40" s="197" t="s">
        <v>170</v>
      </c>
      <c r="G40" s="198">
        <v>42229</v>
      </c>
    </row>
    <row r="41" spans="1:7" s="186" customFormat="1" ht="31.2" x14ac:dyDescent="0.35">
      <c r="A41" s="194" t="s">
        <v>72</v>
      </c>
      <c r="B41" s="196" t="s">
        <v>101</v>
      </c>
      <c r="C41" s="196" t="s">
        <v>101</v>
      </c>
      <c r="D41" s="195" t="s">
        <v>170</v>
      </c>
      <c r="E41" s="196" t="s">
        <v>101</v>
      </c>
      <c r="F41" s="197" t="s">
        <v>170</v>
      </c>
      <c r="G41" s="198">
        <v>42229</v>
      </c>
    </row>
    <row r="42" spans="1:7" s="186" customFormat="1" ht="31.2" x14ac:dyDescent="0.35">
      <c r="A42" s="194" t="s">
        <v>73</v>
      </c>
      <c r="B42" s="196" t="s">
        <v>101</v>
      </c>
      <c r="C42" s="196" t="s">
        <v>101</v>
      </c>
      <c r="D42" s="195" t="s">
        <v>170</v>
      </c>
      <c r="E42" s="196" t="s">
        <v>101</v>
      </c>
      <c r="F42" s="197" t="s">
        <v>170</v>
      </c>
      <c r="G42" s="198">
        <v>42229</v>
      </c>
    </row>
    <row r="43" spans="1:7" s="186" customFormat="1" ht="31.2" x14ac:dyDescent="0.35">
      <c r="A43" s="194" t="s">
        <v>192</v>
      </c>
      <c r="B43" s="196" t="s">
        <v>101</v>
      </c>
      <c r="C43" s="196" t="s">
        <v>101</v>
      </c>
      <c r="D43" s="195" t="s">
        <v>170</v>
      </c>
      <c r="E43" s="196" t="s">
        <v>101</v>
      </c>
      <c r="F43" s="197" t="s">
        <v>170</v>
      </c>
      <c r="G43" s="198">
        <v>42229</v>
      </c>
    </row>
    <row r="44" spans="1:7" s="186" customFormat="1" ht="31.2" x14ac:dyDescent="0.35">
      <c r="A44" s="194" t="s">
        <v>169</v>
      </c>
      <c r="B44" s="196" t="s">
        <v>101</v>
      </c>
      <c r="C44" s="196" t="s">
        <v>101</v>
      </c>
      <c r="D44" s="195" t="s">
        <v>170</v>
      </c>
      <c r="E44" s="196" t="s">
        <v>101</v>
      </c>
      <c r="F44" s="197" t="s">
        <v>170</v>
      </c>
      <c r="G44" s="198">
        <v>42229</v>
      </c>
    </row>
    <row r="45" spans="1:7" s="186" customFormat="1" ht="31.2" x14ac:dyDescent="0.35">
      <c r="A45" s="194" t="s">
        <v>5780</v>
      </c>
      <c r="B45" s="196" t="s">
        <v>170</v>
      </c>
      <c r="C45" s="196" t="s">
        <v>170</v>
      </c>
      <c r="D45" s="195" t="s">
        <v>170</v>
      </c>
      <c r="E45" s="196" t="s">
        <v>170</v>
      </c>
      <c r="F45" s="197" t="s">
        <v>170</v>
      </c>
      <c r="G45" s="198">
        <v>42229</v>
      </c>
    </row>
    <row r="46" spans="1:7" s="186" customFormat="1" x14ac:dyDescent="0.35">
      <c r="A46" s="200" t="s">
        <v>89</v>
      </c>
      <c r="B46" s="201"/>
      <c r="C46" s="201"/>
      <c r="D46" s="201"/>
      <c r="E46" s="202"/>
      <c r="F46" s="203"/>
      <c r="G46" s="203"/>
    </row>
    <row r="47" spans="1:7" s="186" customFormat="1" ht="31.2" x14ac:dyDescent="0.35">
      <c r="A47" s="194" t="s">
        <v>74</v>
      </c>
      <c r="B47" s="196" t="s">
        <v>101</v>
      </c>
      <c r="C47" s="196" t="s">
        <v>101</v>
      </c>
      <c r="D47" s="195" t="s">
        <v>170</v>
      </c>
      <c r="E47" s="196" t="s">
        <v>101</v>
      </c>
      <c r="F47" s="197" t="s">
        <v>170</v>
      </c>
      <c r="G47" s="198">
        <v>42229</v>
      </c>
    </row>
    <row r="48" spans="1:7" s="186" customFormat="1" ht="31.2" x14ac:dyDescent="0.35">
      <c r="A48" s="194" t="s">
        <v>5770</v>
      </c>
      <c r="B48" s="196" t="s">
        <v>101</v>
      </c>
      <c r="C48" s="196" t="s">
        <v>101</v>
      </c>
      <c r="D48" s="196" t="s">
        <v>170</v>
      </c>
      <c r="E48" s="196" t="s">
        <v>101</v>
      </c>
      <c r="F48" s="199" t="s">
        <v>170</v>
      </c>
      <c r="G48" s="198">
        <v>42310</v>
      </c>
    </row>
    <row r="49" spans="1:7" s="186" customFormat="1" ht="31.2" x14ac:dyDescent="0.35">
      <c r="A49" s="194" t="s">
        <v>75</v>
      </c>
      <c r="B49" s="196" t="s">
        <v>101</v>
      </c>
      <c r="C49" s="196" t="s">
        <v>101</v>
      </c>
      <c r="D49" s="195" t="s">
        <v>170</v>
      </c>
      <c r="E49" s="196" t="s">
        <v>101</v>
      </c>
      <c r="F49" s="197" t="s">
        <v>170</v>
      </c>
      <c r="G49" s="198">
        <v>42229</v>
      </c>
    </row>
    <row r="50" spans="1:7" s="186" customFormat="1" ht="62.4" x14ac:dyDescent="0.35">
      <c r="A50" s="194" t="s">
        <v>76</v>
      </c>
      <c r="B50" s="196" t="s">
        <v>3576</v>
      </c>
      <c r="C50" s="196" t="s">
        <v>1175</v>
      </c>
      <c r="D50" s="195" t="s">
        <v>4647</v>
      </c>
      <c r="E50" s="196" t="s">
        <v>97</v>
      </c>
      <c r="F50" s="197">
        <v>41821</v>
      </c>
      <c r="G50" s="198">
        <v>42229</v>
      </c>
    </row>
    <row r="51" spans="1:7" s="186" customFormat="1" ht="46.8" x14ac:dyDescent="0.35">
      <c r="A51" s="194" t="s">
        <v>77</v>
      </c>
      <c r="B51" s="196" t="s">
        <v>4271</v>
      </c>
      <c r="C51" s="196" t="s">
        <v>1176</v>
      </c>
      <c r="D51" s="195" t="s">
        <v>4653</v>
      </c>
      <c r="E51" s="196" t="s">
        <v>106</v>
      </c>
      <c r="F51" s="197">
        <v>42125</v>
      </c>
      <c r="G51" s="198">
        <v>42229</v>
      </c>
    </row>
    <row r="52" spans="1:7" s="186" customFormat="1" ht="31.2" x14ac:dyDescent="0.35">
      <c r="A52" s="194" t="s">
        <v>78</v>
      </c>
      <c r="B52" s="196" t="s">
        <v>101</v>
      </c>
      <c r="C52" s="196" t="s">
        <v>101</v>
      </c>
      <c r="D52" s="195" t="s">
        <v>170</v>
      </c>
      <c r="E52" s="196" t="s">
        <v>101</v>
      </c>
      <c r="F52" s="197" t="s">
        <v>170</v>
      </c>
      <c r="G52" s="198">
        <v>42229</v>
      </c>
    </row>
    <row r="53" spans="1:7" s="186" customFormat="1" ht="31.2" x14ac:dyDescent="0.35">
      <c r="A53" s="194" t="s">
        <v>79</v>
      </c>
      <c r="B53" s="196" t="s">
        <v>101</v>
      </c>
      <c r="C53" s="196" t="s">
        <v>101</v>
      </c>
      <c r="D53" s="195" t="s">
        <v>170</v>
      </c>
      <c r="E53" s="196" t="s">
        <v>101</v>
      </c>
      <c r="F53" s="197" t="s">
        <v>170</v>
      </c>
      <c r="G53" s="198">
        <v>42229</v>
      </c>
    </row>
    <row r="54" spans="1:7" s="186" customFormat="1" ht="31.2" x14ac:dyDescent="0.35">
      <c r="A54" s="194" t="s">
        <v>80</v>
      </c>
      <c r="B54" s="196" t="s">
        <v>101</v>
      </c>
      <c r="C54" s="196" t="s">
        <v>101</v>
      </c>
      <c r="D54" s="195" t="s">
        <v>170</v>
      </c>
      <c r="E54" s="196" t="s">
        <v>101</v>
      </c>
      <c r="F54" s="197" t="s">
        <v>170</v>
      </c>
      <c r="G54" s="198">
        <v>42229</v>
      </c>
    </row>
    <row r="55" spans="1:7" s="186" customFormat="1" ht="31.2" x14ac:dyDescent="0.35">
      <c r="A55" s="194" t="s">
        <v>81</v>
      </c>
      <c r="B55" s="196" t="s">
        <v>101</v>
      </c>
      <c r="C55" s="196" t="s">
        <v>101</v>
      </c>
      <c r="D55" s="195" t="s">
        <v>170</v>
      </c>
      <c r="E55" s="196" t="s">
        <v>101</v>
      </c>
      <c r="F55" s="197" t="s">
        <v>170</v>
      </c>
      <c r="G55" s="198">
        <v>42229</v>
      </c>
    </row>
    <row r="56" spans="1:7" s="186" customFormat="1" ht="62.4" x14ac:dyDescent="0.35">
      <c r="A56" s="194" t="s">
        <v>82</v>
      </c>
      <c r="B56" s="196" t="s">
        <v>4405</v>
      </c>
      <c r="C56" s="196" t="s">
        <v>1177</v>
      </c>
      <c r="D56" s="195" t="s">
        <v>4647</v>
      </c>
      <c r="E56" s="196" t="s">
        <v>97</v>
      </c>
      <c r="F56" s="197">
        <v>41821</v>
      </c>
      <c r="G56" s="198">
        <v>42229</v>
      </c>
    </row>
    <row r="57" spans="1:7" s="186" customFormat="1" ht="31.2" x14ac:dyDescent="0.35">
      <c r="A57" s="194" t="s">
        <v>84</v>
      </c>
      <c r="B57" s="196" t="s">
        <v>101</v>
      </c>
      <c r="C57" s="196" t="s">
        <v>101</v>
      </c>
      <c r="D57" s="195" t="s">
        <v>170</v>
      </c>
      <c r="E57" s="196" t="s">
        <v>101</v>
      </c>
      <c r="F57" s="197" t="s">
        <v>170</v>
      </c>
      <c r="G57" s="198">
        <v>42229</v>
      </c>
    </row>
    <row r="58" spans="1:7" s="186" customFormat="1" ht="31.2" x14ac:dyDescent="0.35">
      <c r="A58" s="194" t="s">
        <v>83</v>
      </c>
      <c r="B58" s="196" t="s">
        <v>101</v>
      </c>
      <c r="C58" s="196" t="s">
        <v>101</v>
      </c>
      <c r="D58" s="195" t="s">
        <v>170</v>
      </c>
      <c r="E58" s="196" t="s">
        <v>101</v>
      </c>
      <c r="F58" s="197" t="s">
        <v>170</v>
      </c>
      <c r="G58" s="198">
        <v>42229</v>
      </c>
    </row>
    <row r="59" spans="1:7" s="186" customFormat="1" ht="31.2" x14ac:dyDescent="0.35">
      <c r="A59" s="194" t="s">
        <v>200</v>
      </c>
      <c r="B59" s="196" t="s">
        <v>101</v>
      </c>
      <c r="C59" s="196" t="s">
        <v>101</v>
      </c>
      <c r="D59" s="195" t="s">
        <v>170</v>
      </c>
      <c r="E59" s="196" t="s">
        <v>101</v>
      </c>
      <c r="F59" s="197" t="s">
        <v>170</v>
      </c>
      <c r="G59" s="198">
        <v>42229</v>
      </c>
    </row>
    <row r="60" spans="1:7" s="186" customFormat="1" ht="46.8" x14ac:dyDescent="0.35">
      <c r="A60" s="194" t="s">
        <v>85</v>
      </c>
      <c r="B60" s="196" t="s">
        <v>101</v>
      </c>
      <c r="C60" s="196" t="s">
        <v>101</v>
      </c>
      <c r="D60" s="195" t="s">
        <v>170</v>
      </c>
      <c r="E60" s="196" t="s">
        <v>101</v>
      </c>
      <c r="F60" s="197" t="s">
        <v>170</v>
      </c>
      <c r="G60" s="198">
        <v>42229</v>
      </c>
    </row>
    <row r="61" spans="1:7" s="186" customFormat="1" ht="31.2" x14ac:dyDescent="0.35">
      <c r="A61" s="194" t="s">
        <v>5781</v>
      </c>
      <c r="B61" s="196" t="s">
        <v>170</v>
      </c>
      <c r="C61" s="196" t="s">
        <v>170</v>
      </c>
      <c r="D61" s="195" t="s">
        <v>170</v>
      </c>
      <c r="E61" s="196" t="s">
        <v>170</v>
      </c>
      <c r="F61" s="197" t="s">
        <v>170</v>
      </c>
      <c r="G61" s="198">
        <v>42229</v>
      </c>
    </row>
    <row r="62" spans="1:7" s="186" customFormat="1" x14ac:dyDescent="0.35">
      <c r="A62" s="200" t="s">
        <v>185</v>
      </c>
      <c r="B62" s="201"/>
      <c r="C62" s="201"/>
      <c r="D62" s="201"/>
      <c r="E62" s="202"/>
      <c r="F62" s="203"/>
      <c r="G62" s="203"/>
    </row>
    <row r="63" spans="1:7" s="186" customFormat="1" ht="202.8" x14ac:dyDescent="0.35">
      <c r="A63" s="194" t="s">
        <v>3</v>
      </c>
      <c r="B63" s="196" t="s">
        <v>1178</v>
      </c>
      <c r="C63" s="196" t="s">
        <v>2752</v>
      </c>
      <c r="D63" s="195" t="s">
        <v>4654</v>
      </c>
      <c r="E63" s="196" t="s">
        <v>416</v>
      </c>
      <c r="F63" s="197">
        <v>41281</v>
      </c>
      <c r="G63" s="198">
        <v>42229</v>
      </c>
    </row>
    <row r="64" spans="1:7" s="186" customFormat="1" ht="202.8" x14ac:dyDescent="0.35">
      <c r="A64" s="194" t="s">
        <v>186</v>
      </c>
      <c r="B64" s="196" t="s">
        <v>1179</v>
      </c>
      <c r="C64" s="196" t="s">
        <v>1612</v>
      </c>
      <c r="D64" s="195" t="s">
        <v>3609</v>
      </c>
      <c r="E64" s="196" t="s">
        <v>1611</v>
      </c>
      <c r="F64" s="197">
        <v>41281</v>
      </c>
      <c r="G64" s="198">
        <v>42229</v>
      </c>
    </row>
    <row r="65" spans="1:7" s="186" customFormat="1" ht="156" x14ac:dyDescent="0.35">
      <c r="A65" s="194" t="s">
        <v>7</v>
      </c>
      <c r="B65" s="196" t="s">
        <v>1180</v>
      </c>
      <c r="C65" s="196" t="s">
        <v>1613</v>
      </c>
      <c r="D65" s="195" t="s">
        <v>3609</v>
      </c>
      <c r="E65" s="196" t="s">
        <v>1611</v>
      </c>
      <c r="F65" s="197">
        <v>41281</v>
      </c>
      <c r="G65" s="198">
        <v>42229</v>
      </c>
    </row>
    <row r="66" spans="1:7" s="186" customFormat="1" ht="156" x14ac:dyDescent="0.35">
      <c r="A66" s="194" t="s">
        <v>202</v>
      </c>
      <c r="B66" s="196" t="s">
        <v>1181</v>
      </c>
      <c r="C66" s="196" t="s">
        <v>1613</v>
      </c>
      <c r="D66" s="195" t="s">
        <v>3609</v>
      </c>
      <c r="E66" s="196" t="s">
        <v>1611</v>
      </c>
      <c r="F66" s="197">
        <v>41281</v>
      </c>
      <c r="G66" s="198">
        <v>42229</v>
      </c>
    </row>
    <row r="67" spans="1:7" s="186" customFormat="1" ht="156" x14ac:dyDescent="0.35">
      <c r="A67" s="194" t="s">
        <v>4</v>
      </c>
      <c r="B67" s="196" t="s">
        <v>1614</v>
      </c>
      <c r="C67" s="196" t="s">
        <v>1613</v>
      </c>
      <c r="D67" s="195" t="s">
        <v>3609</v>
      </c>
      <c r="E67" s="196" t="s">
        <v>1611</v>
      </c>
      <c r="F67" s="197">
        <v>41281</v>
      </c>
      <c r="G67" s="198">
        <v>42229</v>
      </c>
    </row>
    <row r="68" spans="1:7" s="186" customFormat="1" ht="156" x14ac:dyDescent="0.35">
      <c r="A68" s="194" t="s">
        <v>8</v>
      </c>
      <c r="B68" s="196" t="s">
        <v>1182</v>
      </c>
      <c r="C68" s="196" t="s">
        <v>1613</v>
      </c>
      <c r="D68" s="195" t="s">
        <v>3609</v>
      </c>
      <c r="E68" s="196" t="s">
        <v>1611</v>
      </c>
      <c r="F68" s="197">
        <v>41281</v>
      </c>
      <c r="G68" s="198">
        <v>42229</v>
      </c>
    </row>
    <row r="69" spans="1:7" s="186" customFormat="1" ht="156" x14ac:dyDescent="0.35">
      <c r="A69" s="194" t="s">
        <v>5782</v>
      </c>
      <c r="B69" s="196" t="s">
        <v>1615</v>
      </c>
      <c r="C69" s="196" t="s">
        <v>1613</v>
      </c>
      <c r="D69" s="195" t="s">
        <v>3609</v>
      </c>
      <c r="E69" s="196" t="s">
        <v>1611</v>
      </c>
      <c r="F69" s="197">
        <v>41281</v>
      </c>
      <c r="G69" s="198">
        <v>42229</v>
      </c>
    </row>
    <row r="70" spans="1:7" s="186" customFormat="1" x14ac:dyDescent="0.35">
      <c r="A70" s="200" t="s">
        <v>187</v>
      </c>
      <c r="B70" s="201"/>
      <c r="C70" s="201"/>
      <c r="D70" s="201"/>
      <c r="E70" s="202"/>
      <c r="F70" s="203"/>
      <c r="G70" s="203"/>
    </row>
    <row r="71" spans="1:7" s="186" customFormat="1" ht="31.2" x14ac:dyDescent="0.35">
      <c r="A71" s="194" t="s">
        <v>188</v>
      </c>
      <c r="B71" s="196" t="s">
        <v>101</v>
      </c>
      <c r="C71" s="196" t="s">
        <v>101</v>
      </c>
      <c r="D71" s="195" t="s">
        <v>170</v>
      </c>
      <c r="E71" s="196" t="s">
        <v>101</v>
      </c>
      <c r="F71" s="197" t="s">
        <v>170</v>
      </c>
      <c r="G71" s="198">
        <v>42229</v>
      </c>
    </row>
    <row r="72" spans="1:7" s="186" customFormat="1" ht="78" x14ac:dyDescent="0.35">
      <c r="A72" s="194" t="s">
        <v>189</v>
      </c>
      <c r="B72" s="196" t="s">
        <v>4469</v>
      </c>
      <c r="C72" s="196" t="s">
        <v>1114</v>
      </c>
      <c r="D72" s="195" t="s">
        <v>4655</v>
      </c>
      <c r="E72" s="196" t="s">
        <v>222</v>
      </c>
      <c r="F72" s="197">
        <v>41281</v>
      </c>
      <c r="G72" s="198">
        <v>42229</v>
      </c>
    </row>
    <row r="73" spans="1:7" s="186" customFormat="1" ht="31.2" x14ac:dyDescent="0.35">
      <c r="A73" s="194" t="s">
        <v>9</v>
      </c>
      <c r="B73" s="196" t="s">
        <v>101</v>
      </c>
      <c r="C73" s="196" t="s">
        <v>101</v>
      </c>
      <c r="D73" s="195" t="s">
        <v>170</v>
      </c>
      <c r="E73" s="196" t="s">
        <v>101</v>
      </c>
      <c r="F73" s="197" t="s">
        <v>170</v>
      </c>
      <c r="G73" s="198">
        <v>42229</v>
      </c>
    </row>
    <row r="74" spans="1:7" s="186" customFormat="1" x14ac:dyDescent="0.35">
      <c r="A74" s="194" t="s">
        <v>5785</v>
      </c>
      <c r="B74" s="196" t="s">
        <v>170</v>
      </c>
      <c r="C74" s="196" t="s">
        <v>170</v>
      </c>
      <c r="D74" s="195" t="s">
        <v>170</v>
      </c>
      <c r="E74" s="196" t="s">
        <v>170</v>
      </c>
      <c r="F74" s="197" t="s">
        <v>170</v>
      </c>
      <c r="G74" s="198">
        <v>42229</v>
      </c>
    </row>
    <row r="75" spans="1:7" s="186" customFormat="1" ht="15" x14ac:dyDescent="0.35">
      <c r="A75" s="333" t="s">
        <v>5787</v>
      </c>
      <c r="B75" s="334"/>
      <c r="C75" s="210"/>
      <c r="D75" s="184"/>
      <c r="E75" s="185"/>
      <c r="F75" s="184"/>
      <c r="G75" s="184"/>
    </row>
    <row r="76" spans="1:7" s="186" customFormat="1" ht="15" x14ac:dyDescent="0.35">
      <c r="A76" s="400" t="s">
        <v>1183</v>
      </c>
      <c r="B76" s="400"/>
      <c r="C76" s="400"/>
      <c r="D76" s="184"/>
      <c r="E76" s="185"/>
      <c r="F76" s="184"/>
      <c r="G76" s="184"/>
    </row>
    <row r="77" spans="1:7" s="186" customFormat="1" ht="15" x14ac:dyDescent="0.35">
      <c r="A77" s="401" t="s">
        <v>1184</v>
      </c>
      <c r="B77" s="401"/>
      <c r="C77" s="401"/>
      <c r="D77" s="184"/>
      <c r="E77" s="185"/>
      <c r="F77" s="184"/>
      <c r="G77" s="184"/>
    </row>
    <row r="78" spans="1:7" s="186" customFormat="1" ht="15" x14ac:dyDescent="0.35">
      <c r="A78" s="401" t="s">
        <v>1185</v>
      </c>
      <c r="B78" s="401"/>
      <c r="C78" s="183"/>
      <c r="D78" s="184"/>
      <c r="E78" s="185"/>
      <c r="F78" s="184"/>
      <c r="G78" s="184"/>
    </row>
    <row r="79" spans="1:7" s="186" customFormat="1" ht="15" x14ac:dyDescent="0.35">
      <c r="A79" s="401" t="s">
        <v>1186</v>
      </c>
      <c r="B79" s="401"/>
      <c r="C79" s="401"/>
      <c r="D79" s="184"/>
      <c r="E79" s="185"/>
      <c r="F79" s="184"/>
      <c r="G79" s="184"/>
    </row>
    <row r="80" spans="1:7" s="186" customFormat="1" ht="15" x14ac:dyDescent="0.35">
      <c r="A80" s="401" t="s">
        <v>1187</v>
      </c>
      <c r="B80" s="401"/>
      <c r="C80" s="183"/>
      <c r="D80" s="184"/>
      <c r="E80" s="185"/>
      <c r="F80" s="184"/>
      <c r="G80" s="184"/>
    </row>
    <row r="81" spans="1:7" s="186" customFormat="1" ht="15" x14ac:dyDescent="0.35">
      <c r="A81" s="401" t="s">
        <v>1188</v>
      </c>
      <c r="B81" s="401"/>
      <c r="C81" s="401"/>
      <c r="D81" s="184"/>
      <c r="E81" s="185"/>
      <c r="F81" s="184"/>
      <c r="G81" s="184"/>
    </row>
    <row r="82" spans="1:7" s="186" customFormat="1" ht="15" x14ac:dyDescent="0.35">
      <c r="A82" s="401" t="s">
        <v>1189</v>
      </c>
      <c r="B82" s="401"/>
      <c r="C82" s="401"/>
      <c r="D82" s="184"/>
      <c r="E82" s="185"/>
      <c r="F82" s="184"/>
      <c r="G82" s="184"/>
    </row>
    <row r="83" spans="1:7" s="186" customFormat="1" ht="15" x14ac:dyDescent="0.35">
      <c r="A83" s="401" t="s">
        <v>1190</v>
      </c>
      <c r="B83" s="401"/>
      <c r="C83" s="183"/>
      <c r="D83" s="184"/>
      <c r="E83" s="185"/>
      <c r="F83" s="184"/>
      <c r="G83" s="184"/>
    </row>
    <row r="84" spans="1:7" s="186" customFormat="1" ht="15" x14ac:dyDescent="0.35">
      <c r="A84" s="401" t="s">
        <v>1191</v>
      </c>
      <c r="B84" s="401"/>
      <c r="C84" s="183"/>
      <c r="D84" s="184"/>
      <c r="E84" s="185"/>
      <c r="F84" s="184"/>
      <c r="G84" s="184"/>
    </row>
    <row r="85" spans="1:7" s="186" customFormat="1" ht="15" x14ac:dyDescent="0.35">
      <c r="A85" s="401" t="s">
        <v>1192</v>
      </c>
      <c r="B85" s="401"/>
      <c r="C85" s="401"/>
      <c r="D85" s="184"/>
      <c r="E85" s="185"/>
      <c r="F85" s="184"/>
      <c r="G85" s="184"/>
    </row>
    <row r="86" spans="1:7" s="186" customFormat="1" ht="15" x14ac:dyDescent="0.35">
      <c r="A86" s="401" t="s">
        <v>1193</v>
      </c>
      <c r="B86" s="401"/>
      <c r="C86" s="401"/>
      <c r="D86" s="184"/>
      <c r="E86" s="185"/>
      <c r="F86" s="184"/>
      <c r="G86" s="184"/>
    </row>
    <row r="87" spans="1:7" s="186" customFormat="1" ht="15" x14ac:dyDescent="0.35">
      <c r="A87" s="401" t="s">
        <v>1194</v>
      </c>
      <c r="B87" s="401"/>
      <c r="C87" s="183"/>
      <c r="D87" s="184"/>
      <c r="E87" s="185"/>
      <c r="F87" s="184"/>
      <c r="G87" s="184"/>
    </row>
    <row r="88" spans="1:7" s="186" customFormat="1" ht="15" x14ac:dyDescent="0.35">
      <c r="A88" s="401" t="s">
        <v>1195</v>
      </c>
      <c r="B88" s="401"/>
      <c r="C88" s="183"/>
      <c r="D88" s="184"/>
      <c r="E88" s="185"/>
      <c r="F88" s="184"/>
      <c r="G88" s="184"/>
    </row>
    <row r="89" spans="1:7" s="184" customFormat="1" ht="15" x14ac:dyDescent="0.35">
      <c r="A89" s="401" t="s">
        <v>1196</v>
      </c>
      <c r="B89" s="401"/>
      <c r="C89" s="401"/>
      <c r="E89" s="185"/>
    </row>
    <row r="90" spans="1:7" x14ac:dyDescent="0.35">
      <c r="A90" s="401" t="s">
        <v>4388</v>
      </c>
      <c r="B90" s="401"/>
      <c r="C90" s="183"/>
      <c r="D90" s="184"/>
      <c r="E90" s="185"/>
      <c r="F90" s="184"/>
      <c r="G90" s="184"/>
    </row>
    <row r="91" spans="1:7" x14ac:dyDescent="0.35">
      <c r="A91" s="186"/>
      <c r="B91" s="184"/>
      <c r="C91" s="184"/>
      <c r="D91" s="184"/>
      <c r="E91" s="185"/>
      <c r="F91" s="184"/>
      <c r="G91" s="184"/>
    </row>
    <row r="92" spans="1:7" x14ac:dyDescent="0.35">
      <c r="A92" s="186"/>
      <c r="B92" s="184"/>
      <c r="C92" s="184"/>
      <c r="D92" s="184"/>
      <c r="E92" s="185"/>
      <c r="F92" s="184"/>
      <c r="G92" s="184"/>
    </row>
  </sheetData>
  <mergeCells count="22">
    <mergeCell ref="A85:C85"/>
    <mergeCell ref="A1:B1"/>
    <mergeCell ref="A2:B2"/>
    <mergeCell ref="A3:C3"/>
    <mergeCell ref="A7:B7"/>
    <mergeCell ref="A76:C76"/>
    <mergeCell ref="A90:B90"/>
    <mergeCell ref="A4:C4"/>
    <mergeCell ref="A5:B5"/>
    <mergeCell ref="A8:B8"/>
    <mergeCell ref="A77:C77"/>
    <mergeCell ref="A78:B78"/>
    <mergeCell ref="A79:C79"/>
    <mergeCell ref="A80:B80"/>
    <mergeCell ref="A86:C86"/>
    <mergeCell ref="A87:B87"/>
    <mergeCell ref="A88:B88"/>
    <mergeCell ref="A89:C89"/>
    <mergeCell ref="A81:C81"/>
    <mergeCell ref="A82:C82"/>
    <mergeCell ref="A83:B83"/>
    <mergeCell ref="A84:B84"/>
  </mergeCells>
  <hyperlinks>
    <hyperlink ref="A9" location="Summary!A10" display="Back to Summary"/>
    <hyperlink ref="A7" location="Accronyms!A1" display="Explanation of accronyms can be found here."/>
    <hyperlink ref="A7:B7" location="'Acronyms '!A1" display="Explanation of acronyms can be found here."/>
  </hyperlinks>
  <pageMargins left="0.7" right="0.7" top="0.31" bottom="0.57999999999999996" header="0.3" footer="0.23"/>
  <pageSetup paperSize="3" scale="54" fitToHeight="3" orientation="landscape" r:id="rId1"/>
  <headerFooter>
    <oddFooter>&amp;LNovember 27, 2015
Control Log No.:S105&amp;CFinal as Delivered&amp;RPage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0"/>
  <sheetViews>
    <sheetView zoomScaleNormal="100" workbookViewId="0">
      <selection activeCell="A5" sqref="A5:I5"/>
    </sheetView>
  </sheetViews>
  <sheetFormatPr defaultColWidth="8.59765625" defaultRowHeight="15.6" x14ac:dyDescent="0.35"/>
  <cols>
    <col min="1" max="1" width="36.59765625" style="177" customWidth="1"/>
    <col min="2" max="2" width="63.59765625" style="212" customWidth="1"/>
    <col min="3" max="3" width="105.59765625" style="212" customWidth="1"/>
    <col min="4" max="4" width="55.59765625" style="212" customWidth="1"/>
    <col min="5" max="5" width="17.19921875" style="213" customWidth="1"/>
    <col min="6" max="6" width="18.59765625" style="212" customWidth="1"/>
    <col min="7" max="7" width="13.59765625" style="212" customWidth="1"/>
    <col min="8" max="16384" width="8.59765625" style="177"/>
  </cols>
  <sheetData>
    <row r="1" spans="1:11" ht="24.6" x14ac:dyDescent="0.35">
      <c r="A1" s="403" t="s">
        <v>5658</v>
      </c>
      <c r="B1" s="403"/>
      <c r="C1" s="176"/>
      <c r="D1" s="176"/>
      <c r="E1" s="176"/>
      <c r="F1" s="176"/>
      <c r="G1" s="176"/>
    </row>
    <row r="2" spans="1:11" s="181" customFormat="1" ht="15" x14ac:dyDescent="0.35">
      <c r="A2" s="402" t="s">
        <v>4570</v>
      </c>
      <c r="B2" s="402"/>
      <c r="C2" s="178"/>
      <c r="D2" s="178"/>
      <c r="E2" s="180"/>
      <c r="F2" s="179"/>
      <c r="G2" s="179"/>
    </row>
    <row r="3" spans="1:11" s="181" customFormat="1" ht="15" x14ac:dyDescent="0.35">
      <c r="A3" s="402" t="s">
        <v>3511</v>
      </c>
      <c r="B3" s="402"/>
      <c r="C3" s="402"/>
      <c r="D3" s="178"/>
      <c r="E3" s="180"/>
      <c r="F3" s="179"/>
      <c r="G3" s="179"/>
    </row>
    <row r="4" spans="1:11" s="181" customFormat="1" ht="15" x14ac:dyDescent="0.35">
      <c r="A4" s="402" t="s">
        <v>3672</v>
      </c>
      <c r="B4" s="402"/>
      <c r="C4" s="402"/>
      <c r="D4" s="402"/>
      <c r="E4" s="179"/>
      <c r="F4" s="179"/>
      <c r="G4" s="179"/>
      <c r="K4" s="182"/>
    </row>
    <row r="5" spans="1:11" s="181" customFormat="1" ht="15" x14ac:dyDescent="0.35">
      <c r="A5" s="402" t="s">
        <v>3510</v>
      </c>
      <c r="B5" s="402"/>
      <c r="C5" s="178"/>
      <c r="D5" s="178"/>
      <c r="E5" s="179"/>
      <c r="F5" s="179"/>
      <c r="G5" s="179"/>
    </row>
    <row r="6" spans="1:11" s="181" customFormat="1" ht="15" x14ac:dyDescent="0.35">
      <c r="A6" s="178" t="s">
        <v>3517</v>
      </c>
      <c r="B6" s="178"/>
      <c r="C6" s="178"/>
      <c r="D6" s="178"/>
      <c r="E6" s="179"/>
      <c r="F6" s="179"/>
      <c r="G6" s="179"/>
    </row>
    <row r="7" spans="1:11" s="181" customFormat="1" ht="15" x14ac:dyDescent="0.35">
      <c r="A7" s="404" t="s">
        <v>4249</v>
      </c>
      <c r="B7" s="405"/>
      <c r="C7" s="313"/>
      <c r="D7" s="313"/>
      <c r="E7" s="317"/>
      <c r="F7" s="317"/>
      <c r="G7" s="317"/>
    </row>
    <row r="8" spans="1:11" s="181" customFormat="1" ht="15" x14ac:dyDescent="0.35">
      <c r="A8" s="402" t="s">
        <v>86</v>
      </c>
      <c r="B8" s="402"/>
      <c r="C8" s="178"/>
      <c r="D8" s="178"/>
      <c r="E8" s="180"/>
      <c r="F8" s="179"/>
      <c r="G8" s="179"/>
    </row>
    <row r="9" spans="1:11" s="314" customFormat="1" ht="15" x14ac:dyDescent="0.35">
      <c r="A9" s="322" t="s">
        <v>197</v>
      </c>
      <c r="B9" s="312"/>
      <c r="C9" s="312"/>
      <c r="D9" s="312"/>
      <c r="E9" s="185"/>
      <c r="F9" s="315"/>
      <c r="G9" s="315"/>
    </row>
    <row r="10" spans="1:11" s="190" customFormat="1" ht="31.2" x14ac:dyDescent="0.35">
      <c r="A10" s="187" t="s">
        <v>16</v>
      </c>
      <c r="B10" s="188" t="s">
        <v>63</v>
      </c>
      <c r="C10" s="188" t="s">
        <v>3673</v>
      </c>
      <c r="D10" s="188" t="s">
        <v>3674</v>
      </c>
      <c r="E10" s="188" t="s">
        <v>3675</v>
      </c>
      <c r="F10" s="189" t="s">
        <v>3676</v>
      </c>
      <c r="G10" s="189" t="s">
        <v>3677</v>
      </c>
    </row>
    <row r="11" spans="1:11" s="186" customFormat="1" ht="15" x14ac:dyDescent="0.35">
      <c r="A11" s="191" t="s">
        <v>1</v>
      </c>
      <c r="B11" s="192"/>
      <c r="C11" s="192"/>
      <c r="D11" s="192"/>
      <c r="E11" s="191"/>
      <c r="F11" s="193"/>
      <c r="G11" s="193"/>
    </row>
    <row r="12" spans="1:11" s="186" customFormat="1" ht="265.2" x14ac:dyDescent="0.35">
      <c r="A12" s="194" t="s">
        <v>173</v>
      </c>
      <c r="B12" s="195" t="s">
        <v>3935</v>
      </c>
      <c r="C12" s="195" t="s">
        <v>3223</v>
      </c>
      <c r="D12" s="195" t="s">
        <v>4656</v>
      </c>
      <c r="E12" s="196" t="s">
        <v>106</v>
      </c>
      <c r="F12" s="197" t="s">
        <v>3129</v>
      </c>
      <c r="G12" s="197" t="s">
        <v>1127</v>
      </c>
    </row>
    <row r="13" spans="1:11" s="186" customFormat="1" ht="249.6" x14ac:dyDescent="0.35">
      <c r="A13" s="194" t="s">
        <v>3666</v>
      </c>
      <c r="B13" s="196" t="s">
        <v>1133</v>
      </c>
      <c r="C13" s="196" t="s">
        <v>3224</v>
      </c>
      <c r="D13" s="195" t="s">
        <v>4657</v>
      </c>
      <c r="E13" s="196" t="s">
        <v>327</v>
      </c>
      <c r="F13" s="197" t="s">
        <v>3129</v>
      </c>
      <c r="G13" s="197" t="s">
        <v>1127</v>
      </c>
    </row>
    <row r="14" spans="1:11" s="186" customFormat="1" ht="31.2" x14ac:dyDescent="0.35">
      <c r="A14" s="194" t="s">
        <v>212</v>
      </c>
      <c r="B14" s="195" t="s">
        <v>170</v>
      </c>
      <c r="C14" s="196" t="s">
        <v>170</v>
      </c>
      <c r="D14" s="196" t="s">
        <v>170</v>
      </c>
      <c r="E14" s="196" t="s">
        <v>170</v>
      </c>
      <c r="F14" s="199" t="s">
        <v>170</v>
      </c>
      <c r="G14" s="199">
        <v>42226</v>
      </c>
    </row>
    <row r="15" spans="1:11" s="186" customFormat="1" ht="31.2" x14ac:dyDescent="0.35">
      <c r="A15" s="194" t="s">
        <v>174</v>
      </c>
      <c r="B15" s="195" t="s">
        <v>170</v>
      </c>
      <c r="C15" s="196" t="s">
        <v>170</v>
      </c>
      <c r="D15" s="196" t="s">
        <v>170</v>
      </c>
      <c r="E15" s="196" t="s">
        <v>170</v>
      </c>
      <c r="F15" s="199" t="s">
        <v>170</v>
      </c>
      <c r="G15" s="199">
        <v>42226</v>
      </c>
    </row>
    <row r="16" spans="1:11" s="186" customFormat="1" ht="31.2" x14ac:dyDescent="0.35">
      <c r="A16" s="194" t="s">
        <v>775</v>
      </c>
      <c r="B16" s="195" t="s">
        <v>170</v>
      </c>
      <c r="C16" s="196" t="s">
        <v>170</v>
      </c>
      <c r="D16" s="196" t="s">
        <v>170</v>
      </c>
      <c r="E16" s="196" t="s">
        <v>170</v>
      </c>
      <c r="F16" s="199" t="s">
        <v>170</v>
      </c>
      <c r="G16" s="199">
        <v>42226</v>
      </c>
    </row>
    <row r="17" spans="1:7" s="186" customFormat="1" ht="78" x14ac:dyDescent="0.35">
      <c r="A17" s="194" t="s">
        <v>175</v>
      </c>
      <c r="B17" s="196" t="s">
        <v>1134</v>
      </c>
      <c r="C17" s="196" t="s">
        <v>1388</v>
      </c>
      <c r="D17" s="195" t="s">
        <v>4658</v>
      </c>
      <c r="E17" s="196" t="s">
        <v>211</v>
      </c>
      <c r="F17" s="197" t="s">
        <v>1128</v>
      </c>
      <c r="G17" s="197">
        <v>42226</v>
      </c>
    </row>
    <row r="18" spans="1:7" s="186" customFormat="1" ht="31.2" x14ac:dyDescent="0.35">
      <c r="A18" s="194" t="s">
        <v>176</v>
      </c>
      <c r="B18" s="196" t="s">
        <v>3936</v>
      </c>
      <c r="C18" s="196" t="s">
        <v>2656</v>
      </c>
      <c r="D18" s="195" t="s">
        <v>2657</v>
      </c>
      <c r="E18" s="196" t="s">
        <v>94</v>
      </c>
      <c r="F18" s="197">
        <v>42321</v>
      </c>
      <c r="G18" s="197">
        <v>42321</v>
      </c>
    </row>
    <row r="19" spans="1:7" s="186" customFormat="1" ht="46.8" x14ac:dyDescent="0.35">
      <c r="A19" s="194" t="s">
        <v>177</v>
      </c>
      <c r="B19" s="196" t="s">
        <v>3937</v>
      </c>
      <c r="C19" s="196" t="s">
        <v>2658</v>
      </c>
      <c r="D19" s="195" t="s">
        <v>2657</v>
      </c>
      <c r="E19" s="196" t="s">
        <v>1333</v>
      </c>
      <c r="F19" s="197">
        <v>42320</v>
      </c>
      <c r="G19" s="197">
        <v>42320</v>
      </c>
    </row>
    <row r="20" spans="1:7" s="186" customFormat="1" ht="78" x14ac:dyDescent="0.35">
      <c r="A20" s="194" t="s">
        <v>3664</v>
      </c>
      <c r="B20" s="196" t="s">
        <v>2659</v>
      </c>
      <c r="C20" s="196" t="s">
        <v>4659</v>
      </c>
      <c r="D20" s="196" t="s">
        <v>4660</v>
      </c>
      <c r="E20" s="196" t="s">
        <v>94</v>
      </c>
      <c r="F20" s="197">
        <v>42219</v>
      </c>
      <c r="G20" s="197" t="s">
        <v>1129</v>
      </c>
    </row>
    <row r="21" spans="1:7" s="186" customFormat="1" ht="78" x14ac:dyDescent="0.35">
      <c r="A21" s="194" t="s">
        <v>5778</v>
      </c>
      <c r="B21" s="196" t="s">
        <v>170</v>
      </c>
      <c r="C21" s="196" t="s">
        <v>4659</v>
      </c>
      <c r="D21" s="196" t="s">
        <v>4660</v>
      </c>
      <c r="E21" s="196" t="s">
        <v>170</v>
      </c>
      <c r="F21" s="197">
        <v>42219</v>
      </c>
      <c r="G21" s="197" t="s">
        <v>1129</v>
      </c>
    </row>
    <row r="22" spans="1:7" s="186" customFormat="1" ht="62.4" x14ac:dyDescent="0.35">
      <c r="A22" s="194" t="s">
        <v>3513</v>
      </c>
      <c r="B22" s="196" t="s">
        <v>2660</v>
      </c>
      <c r="C22" s="196" t="s">
        <v>2661</v>
      </c>
      <c r="D22" s="196" t="s">
        <v>4661</v>
      </c>
      <c r="E22" s="196" t="s">
        <v>94</v>
      </c>
      <c r="F22" s="199">
        <v>42170</v>
      </c>
      <c r="G22" s="197">
        <v>42234</v>
      </c>
    </row>
    <row r="23" spans="1:7" s="186" customFormat="1" ht="62.4" x14ac:dyDescent="0.35">
      <c r="A23" s="194" t="s">
        <v>5779</v>
      </c>
      <c r="B23" s="196" t="s">
        <v>170</v>
      </c>
      <c r="C23" s="196" t="s">
        <v>2662</v>
      </c>
      <c r="D23" s="196" t="s">
        <v>4661</v>
      </c>
      <c r="E23" s="196" t="s">
        <v>170</v>
      </c>
      <c r="F23" s="199">
        <v>42170</v>
      </c>
      <c r="G23" s="197">
        <v>42234</v>
      </c>
    </row>
    <row r="24" spans="1:7" s="186" customFormat="1" ht="62.4" x14ac:dyDescent="0.35">
      <c r="A24" s="194" t="s">
        <v>178</v>
      </c>
      <c r="B24" s="196" t="s">
        <v>2663</v>
      </c>
      <c r="C24" s="196" t="s">
        <v>2091</v>
      </c>
      <c r="D24" s="195" t="s">
        <v>4662</v>
      </c>
      <c r="E24" s="195" t="s">
        <v>1076</v>
      </c>
      <c r="F24" s="197">
        <v>41505</v>
      </c>
      <c r="G24" s="197">
        <v>42146</v>
      </c>
    </row>
    <row r="25" spans="1:7" s="186" customFormat="1" ht="93.6" x14ac:dyDescent="0.35">
      <c r="A25" s="194" t="s">
        <v>179</v>
      </c>
      <c r="B25" s="196" t="s">
        <v>4493</v>
      </c>
      <c r="C25" s="196" t="s">
        <v>3178</v>
      </c>
      <c r="D25" s="196" t="s">
        <v>4663</v>
      </c>
      <c r="E25" s="196" t="s">
        <v>1135</v>
      </c>
      <c r="F25" s="199" t="s">
        <v>1389</v>
      </c>
      <c r="G25" s="197" t="s">
        <v>3179</v>
      </c>
    </row>
    <row r="26" spans="1:7" s="186" customFormat="1" ht="31.2" x14ac:dyDescent="0.35">
      <c r="A26" s="194" t="s">
        <v>6</v>
      </c>
      <c r="B26" s="195" t="s">
        <v>170</v>
      </c>
      <c r="C26" s="196" t="s">
        <v>170</v>
      </c>
      <c r="D26" s="196" t="s">
        <v>170</v>
      </c>
      <c r="E26" s="196" t="s">
        <v>170</v>
      </c>
      <c r="F26" s="199" t="s">
        <v>170</v>
      </c>
      <c r="G26" s="199">
        <v>42226</v>
      </c>
    </row>
    <row r="27" spans="1:7" s="186" customFormat="1" ht="31.2" x14ac:dyDescent="0.35">
      <c r="A27" s="299" t="s">
        <v>66</v>
      </c>
      <c r="B27" s="202"/>
      <c r="C27" s="202"/>
      <c r="D27" s="202"/>
      <c r="E27" s="202"/>
      <c r="F27" s="300"/>
      <c r="G27" s="300"/>
    </row>
    <row r="28" spans="1:7" s="186" customFormat="1" ht="46.8" x14ac:dyDescent="0.35">
      <c r="A28" s="194" t="s">
        <v>205</v>
      </c>
      <c r="B28" s="196" t="s">
        <v>101</v>
      </c>
      <c r="C28" s="196" t="s">
        <v>101</v>
      </c>
      <c r="D28" s="195" t="s">
        <v>170</v>
      </c>
      <c r="E28" s="196" t="s">
        <v>101</v>
      </c>
      <c r="F28" s="197" t="s">
        <v>170</v>
      </c>
      <c r="G28" s="197">
        <v>42233</v>
      </c>
    </row>
    <row r="29" spans="1:7" s="186" customFormat="1" ht="31.2" x14ac:dyDescent="0.35">
      <c r="A29" s="194" t="s">
        <v>1165</v>
      </c>
      <c r="B29" s="196" t="s">
        <v>101</v>
      </c>
      <c r="C29" s="196" t="s">
        <v>101</v>
      </c>
      <c r="D29" s="195" t="s">
        <v>170</v>
      </c>
      <c r="E29" s="196" t="s">
        <v>101</v>
      </c>
      <c r="F29" s="197" t="s">
        <v>170</v>
      </c>
      <c r="G29" s="197">
        <v>42233</v>
      </c>
    </row>
    <row r="30" spans="1:7" s="186" customFormat="1" ht="31.2" x14ac:dyDescent="0.35">
      <c r="A30" s="194" t="s">
        <v>201</v>
      </c>
      <c r="B30" s="196" t="s">
        <v>101</v>
      </c>
      <c r="C30" s="196" t="s">
        <v>101</v>
      </c>
      <c r="D30" s="195" t="s">
        <v>170</v>
      </c>
      <c r="E30" s="196" t="s">
        <v>101</v>
      </c>
      <c r="F30" s="197" t="s">
        <v>170</v>
      </c>
      <c r="G30" s="197">
        <v>42233</v>
      </c>
    </row>
    <row r="31" spans="1:7" s="186" customFormat="1" ht="31.2" x14ac:dyDescent="0.35">
      <c r="A31" s="194" t="s">
        <v>180</v>
      </c>
      <c r="B31" s="196" t="s">
        <v>101</v>
      </c>
      <c r="C31" s="196" t="s">
        <v>101</v>
      </c>
      <c r="D31" s="195" t="s">
        <v>170</v>
      </c>
      <c r="E31" s="196" t="s">
        <v>101</v>
      </c>
      <c r="F31" s="197" t="s">
        <v>170</v>
      </c>
      <c r="G31" s="197">
        <v>42233</v>
      </c>
    </row>
    <row r="32" spans="1:7" s="186" customFormat="1" ht="31.2" x14ac:dyDescent="0.35">
      <c r="A32" s="194" t="s">
        <v>181</v>
      </c>
      <c r="B32" s="196" t="s">
        <v>101</v>
      </c>
      <c r="C32" s="196" t="s">
        <v>101</v>
      </c>
      <c r="D32" s="195" t="s">
        <v>170</v>
      </c>
      <c r="E32" s="196" t="s">
        <v>101</v>
      </c>
      <c r="F32" s="197" t="s">
        <v>170</v>
      </c>
      <c r="G32" s="197">
        <v>42233</v>
      </c>
    </row>
    <row r="33" spans="1:7" s="186" customFormat="1" ht="31.2" x14ac:dyDescent="0.35">
      <c r="A33" s="194" t="s">
        <v>182</v>
      </c>
      <c r="B33" s="196" t="s">
        <v>101</v>
      </c>
      <c r="C33" s="196" t="s">
        <v>101</v>
      </c>
      <c r="D33" s="195" t="s">
        <v>170</v>
      </c>
      <c r="E33" s="196" t="s">
        <v>101</v>
      </c>
      <c r="F33" s="197" t="s">
        <v>170</v>
      </c>
      <c r="G33" s="197">
        <v>42233</v>
      </c>
    </row>
    <row r="34" spans="1:7" s="186" customFormat="1" ht="31.2" x14ac:dyDescent="0.35">
      <c r="A34" s="194" t="s">
        <v>183</v>
      </c>
      <c r="B34" s="196" t="s">
        <v>101</v>
      </c>
      <c r="C34" s="196" t="s">
        <v>101</v>
      </c>
      <c r="D34" s="195" t="s">
        <v>170</v>
      </c>
      <c r="E34" s="196" t="s">
        <v>101</v>
      </c>
      <c r="F34" s="197" t="s">
        <v>170</v>
      </c>
      <c r="G34" s="197">
        <v>42233</v>
      </c>
    </row>
    <row r="35" spans="1:7" s="186" customFormat="1" ht="409.6" x14ac:dyDescent="0.35">
      <c r="A35" s="194" t="s">
        <v>3516</v>
      </c>
      <c r="B35" s="196" t="s">
        <v>4494</v>
      </c>
      <c r="C35" s="196" t="s">
        <v>3037</v>
      </c>
      <c r="D35" s="196" t="s">
        <v>4664</v>
      </c>
      <c r="E35" s="196" t="s">
        <v>1136</v>
      </c>
      <c r="F35" s="199">
        <v>41961</v>
      </c>
      <c r="G35" s="197">
        <v>42226</v>
      </c>
    </row>
    <row r="36" spans="1:7" s="186" customFormat="1" ht="187.2" x14ac:dyDescent="0.35">
      <c r="A36" s="194" t="s">
        <v>184</v>
      </c>
      <c r="B36" s="196" t="s">
        <v>4495</v>
      </c>
      <c r="C36" s="195" t="s">
        <v>3180</v>
      </c>
      <c r="D36" s="195" t="s">
        <v>4665</v>
      </c>
      <c r="E36" s="196" t="s">
        <v>222</v>
      </c>
      <c r="F36" s="197" t="s">
        <v>3181</v>
      </c>
      <c r="G36" s="197">
        <v>42324</v>
      </c>
    </row>
    <row r="37" spans="1:7" s="186" customFormat="1" ht="343.2" x14ac:dyDescent="0.35">
      <c r="A37" s="194" t="s">
        <v>198</v>
      </c>
      <c r="B37" s="196" t="s">
        <v>3578</v>
      </c>
      <c r="C37" s="196" t="s">
        <v>3038</v>
      </c>
      <c r="D37" s="196" t="s">
        <v>3610</v>
      </c>
      <c r="E37" s="196" t="s">
        <v>1964</v>
      </c>
      <c r="F37" s="199">
        <v>41961</v>
      </c>
      <c r="G37" s="197">
        <v>42226</v>
      </c>
    </row>
    <row r="38" spans="1:7" s="186" customFormat="1" ht="31.2" x14ac:dyDescent="0.35">
      <c r="A38" s="194" t="s">
        <v>4</v>
      </c>
      <c r="B38" s="196" t="s">
        <v>101</v>
      </c>
      <c r="C38" s="196" t="s">
        <v>101</v>
      </c>
      <c r="D38" s="195" t="s">
        <v>170</v>
      </c>
      <c r="E38" s="196" t="s">
        <v>101</v>
      </c>
      <c r="F38" s="197" t="s">
        <v>170</v>
      </c>
      <c r="G38" s="197">
        <v>42233</v>
      </c>
    </row>
    <row r="39" spans="1:7" s="186" customFormat="1" ht="31.2" x14ac:dyDescent="0.35">
      <c r="A39" s="194" t="s">
        <v>5</v>
      </c>
      <c r="B39" s="196" t="s">
        <v>170</v>
      </c>
      <c r="C39" s="196" t="s">
        <v>170</v>
      </c>
      <c r="D39" s="195" t="s">
        <v>170</v>
      </c>
      <c r="E39" s="196" t="s">
        <v>170</v>
      </c>
      <c r="F39" s="197" t="s">
        <v>170</v>
      </c>
      <c r="G39" s="197">
        <v>42234</v>
      </c>
    </row>
    <row r="40" spans="1:7" s="186" customFormat="1" ht="156" x14ac:dyDescent="0.35">
      <c r="A40" s="194" t="s">
        <v>71</v>
      </c>
      <c r="B40" s="196" t="s">
        <v>1166</v>
      </c>
      <c r="C40" s="196" t="s">
        <v>1390</v>
      </c>
      <c r="D40" s="195" t="s">
        <v>4666</v>
      </c>
      <c r="E40" s="196" t="s">
        <v>222</v>
      </c>
      <c r="F40" s="199">
        <v>41487</v>
      </c>
      <c r="G40" s="197">
        <v>42226</v>
      </c>
    </row>
    <row r="41" spans="1:7" s="186" customFormat="1" ht="109.2" x14ac:dyDescent="0.35">
      <c r="A41" s="194" t="s">
        <v>72</v>
      </c>
      <c r="B41" s="196" t="s">
        <v>1167</v>
      </c>
      <c r="C41" s="196" t="s">
        <v>1391</v>
      </c>
      <c r="D41" s="196" t="s">
        <v>4667</v>
      </c>
      <c r="E41" s="196" t="s">
        <v>222</v>
      </c>
      <c r="F41" s="199">
        <v>41487</v>
      </c>
      <c r="G41" s="197">
        <v>42234</v>
      </c>
    </row>
    <row r="42" spans="1:7" s="186" customFormat="1" ht="234" x14ac:dyDescent="0.35">
      <c r="A42" s="194" t="s">
        <v>73</v>
      </c>
      <c r="B42" s="196" t="s">
        <v>4309</v>
      </c>
      <c r="C42" s="196" t="s">
        <v>1392</v>
      </c>
      <c r="D42" s="196" t="s">
        <v>4668</v>
      </c>
      <c r="E42" s="196" t="s">
        <v>222</v>
      </c>
      <c r="F42" s="199" t="s">
        <v>1393</v>
      </c>
      <c r="G42" s="197" t="s">
        <v>1130</v>
      </c>
    </row>
    <row r="43" spans="1:7" s="186" customFormat="1" ht="202.8" x14ac:dyDescent="0.35">
      <c r="A43" s="194" t="s">
        <v>192</v>
      </c>
      <c r="B43" s="196" t="s">
        <v>3581</v>
      </c>
      <c r="C43" s="196" t="s">
        <v>3039</v>
      </c>
      <c r="D43" s="196" t="s">
        <v>4669</v>
      </c>
      <c r="E43" s="195" t="s">
        <v>1137</v>
      </c>
      <c r="F43" s="197">
        <v>42005</v>
      </c>
      <c r="G43" s="197">
        <v>42233</v>
      </c>
    </row>
    <row r="44" spans="1:7" s="186" customFormat="1" ht="124.8" x14ac:dyDescent="0.35">
      <c r="A44" s="194" t="s">
        <v>169</v>
      </c>
      <c r="B44" s="196" t="s">
        <v>1138</v>
      </c>
      <c r="C44" s="196" t="s">
        <v>1131</v>
      </c>
      <c r="D44" s="196" t="s">
        <v>4670</v>
      </c>
      <c r="E44" s="196" t="s">
        <v>94</v>
      </c>
      <c r="F44" s="199">
        <v>41961</v>
      </c>
      <c r="G44" s="197">
        <v>42226</v>
      </c>
    </row>
    <row r="45" spans="1:7" s="186" customFormat="1" ht="31.2" x14ac:dyDescent="0.35">
      <c r="A45" s="194" t="s">
        <v>5780</v>
      </c>
      <c r="B45" s="196" t="s">
        <v>170</v>
      </c>
      <c r="C45" s="196" t="s">
        <v>170</v>
      </c>
      <c r="D45" s="195" t="s">
        <v>170</v>
      </c>
      <c r="E45" s="196" t="s">
        <v>170</v>
      </c>
      <c r="F45" s="197" t="s">
        <v>170</v>
      </c>
      <c r="G45" s="197">
        <v>42234</v>
      </c>
    </row>
    <row r="46" spans="1:7" s="186" customFormat="1" x14ac:dyDescent="0.35">
      <c r="A46" s="299" t="s">
        <v>89</v>
      </c>
      <c r="B46" s="202"/>
      <c r="C46" s="202"/>
      <c r="D46" s="202"/>
      <c r="E46" s="202"/>
      <c r="F46" s="300"/>
      <c r="G46" s="300"/>
    </row>
    <row r="47" spans="1:7" s="186" customFormat="1" ht="156" x14ac:dyDescent="0.35">
      <c r="A47" s="194" t="s">
        <v>74</v>
      </c>
      <c r="B47" s="196" t="s">
        <v>3130</v>
      </c>
      <c r="C47" s="196" t="s">
        <v>3225</v>
      </c>
      <c r="D47" s="196" t="s">
        <v>4671</v>
      </c>
      <c r="E47" s="196" t="s">
        <v>97</v>
      </c>
      <c r="F47" s="199" t="s">
        <v>2664</v>
      </c>
      <c r="G47" s="199">
        <v>42320</v>
      </c>
    </row>
    <row r="48" spans="1:7" s="186" customFormat="1" ht="140.4" x14ac:dyDescent="0.35">
      <c r="A48" s="194" t="s">
        <v>5770</v>
      </c>
      <c r="B48" s="196" t="s">
        <v>2665</v>
      </c>
      <c r="C48" s="196" t="s">
        <v>3226</v>
      </c>
      <c r="D48" s="196" t="s">
        <v>4672</v>
      </c>
      <c r="E48" s="196" t="s">
        <v>97</v>
      </c>
      <c r="F48" s="199" t="s">
        <v>3131</v>
      </c>
      <c r="G48" s="197">
        <v>42317</v>
      </c>
    </row>
    <row r="49" spans="1:7" s="186" customFormat="1" ht="234" x14ac:dyDescent="0.35">
      <c r="A49" s="194" t="s">
        <v>75</v>
      </c>
      <c r="B49" s="196" t="s">
        <v>2666</v>
      </c>
      <c r="C49" s="196" t="s">
        <v>3106</v>
      </c>
      <c r="D49" s="196" t="s">
        <v>4673</v>
      </c>
      <c r="E49" s="196" t="s">
        <v>106</v>
      </c>
      <c r="F49" s="199">
        <v>40664</v>
      </c>
      <c r="G49" s="197">
        <v>42233</v>
      </c>
    </row>
    <row r="50" spans="1:7" s="186" customFormat="1" ht="343.2" x14ac:dyDescent="0.35">
      <c r="A50" s="194" t="s">
        <v>76</v>
      </c>
      <c r="B50" s="196" t="s">
        <v>3040</v>
      </c>
      <c r="C50" s="196" t="s">
        <v>3227</v>
      </c>
      <c r="D50" s="196" t="s">
        <v>4674</v>
      </c>
      <c r="E50" s="196" t="s">
        <v>1139</v>
      </c>
      <c r="F50" s="199" t="s">
        <v>3132</v>
      </c>
      <c r="G50" s="197">
        <v>42226</v>
      </c>
    </row>
    <row r="51" spans="1:7" s="186" customFormat="1" ht="187.2" x14ac:dyDescent="0.35">
      <c r="A51" s="194" t="s">
        <v>77</v>
      </c>
      <c r="B51" s="196" t="s">
        <v>3579</v>
      </c>
      <c r="C51" s="196" t="s">
        <v>2753</v>
      </c>
      <c r="D51" s="196" t="s">
        <v>4675</v>
      </c>
      <c r="E51" s="196" t="s">
        <v>106</v>
      </c>
      <c r="F51" s="199" t="s">
        <v>1394</v>
      </c>
      <c r="G51" s="197">
        <v>42226</v>
      </c>
    </row>
    <row r="52" spans="1:7" s="186" customFormat="1" ht="249.6" x14ac:dyDescent="0.35">
      <c r="A52" s="194" t="s">
        <v>78</v>
      </c>
      <c r="B52" s="196" t="s">
        <v>4496</v>
      </c>
      <c r="C52" s="196" t="s">
        <v>1395</v>
      </c>
      <c r="D52" s="196" t="s">
        <v>4667</v>
      </c>
      <c r="E52" s="196" t="s">
        <v>1140</v>
      </c>
      <c r="F52" s="199">
        <v>41487</v>
      </c>
      <c r="G52" s="197">
        <v>42226</v>
      </c>
    </row>
    <row r="53" spans="1:7" s="186" customFormat="1" ht="31.2" x14ac:dyDescent="0.35">
      <c r="A53" s="194" t="s">
        <v>79</v>
      </c>
      <c r="B53" s="196" t="s">
        <v>101</v>
      </c>
      <c r="C53" s="196" t="s">
        <v>101</v>
      </c>
      <c r="D53" s="195" t="s">
        <v>170</v>
      </c>
      <c r="E53" s="196" t="s">
        <v>101</v>
      </c>
      <c r="F53" s="197" t="s">
        <v>170</v>
      </c>
      <c r="G53" s="197">
        <v>42234</v>
      </c>
    </row>
    <row r="54" spans="1:7" s="186" customFormat="1" ht="31.2" x14ac:dyDescent="0.35">
      <c r="A54" s="194" t="s">
        <v>80</v>
      </c>
      <c r="B54" s="196" t="s">
        <v>101</v>
      </c>
      <c r="C54" s="196" t="s">
        <v>101</v>
      </c>
      <c r="D54" s="196" t="s">
        <v>170</v>
      </c>
      <c r="E54" s="196" t="s">
        <v>101</v>
      </c>
      <c r="F54" s="199" t="s">
        <v>170</v>
      </c>
      <c r="G54" s="197">
        <v>42247</v>
      </c>
    </row>
    <row r="55" spans="1:7" s="186" customFormat="1" ht="62.4" x14ac:dyDescent="0.35">
      <c r="A55" s="194" t="s">
        <v>81</v>
      </c>
      <c r="B55" s="196" t="s">
        <v>1141</v>
      </c>
      <c r="C55" s="196" t="s">
        <v>1132</v>
      </c>
      <c r="D55" s="196" t="s">
        <v>4676</v>
      </c>
      <c r="E55" s="196" t="s">
        <v>106</v>
      </c>
      <c r="F55" s="199">
        <v>36656</v>
      </c>
      <c r="G55" s="197">
        <v>42234</v>
      </c>
    </row>
    <row r="56" spans="1:7" s="186" customFormat="1" ht="124.8" x14ac:dyDescent="0.35">
      <c r="A56" s="194" t="s">
        <v>82</v>
      </c>
      <c r="B56" s="196" t="s">
        <v>1142</v>
      </c>
      <c r="C56" s="196" t="s">
        <v>1396</v>
      </c>
      <c r="D56" s="196" t="s">
        <v>4677</v>
      </c>
      <c r="E56" s="196" t="s">
        <v>1143</v>
      </c>
      <c r="F56" s="199">
        <v>41752</v>
      </c>
      <c r="G56" s="197">
        <v>42233</v>
      </c>
    </row>
    <row r="57" spans="1:7" s="186" customFormat="1" ht="327.60000000000002" x14ac:dyDescent="0.35">
      <c r="A57" s="194" t="s">
        <v>84</v>
      </c>
      <c r="B57" s="196" t="s">
        <v>4497</v>
      </c>
      <c r="C57" s="196" t="s">
        <v>1397</v>
      </c>
      <c r="D57" s="196" t="s">
        <v>4678</v>
      </c>
      <c r="E57" s="196" t="s">
        <v>106</v>
      </c>
      <c r="F57" s="199" t="s">
        <v>1398</v>
      </c>
      <c r="G57" s="197">
        <v>42234</v>
      </c>
    </row>
    <row r="58" spans="1:7" s="186" customFormat="1" ht="171.6" x14ac:dyDescent="0.35">
      <c r="A58" s="194" t="s">
        <v>83</v>
      </c>
      <c r="B58" s="196" t="s">
        <v>4498</v>
      </c>
      <c r="C58" s="196" t="s">
        <v>1399</v>
      </c>
      <c r="D58" s="196" t="s">
        <v>4679</v>
      </c>
      <c r="E58" s="196" t="s">
        <v>1144</v>
      </c>
      <c r="F58" s="199" t="s">
        <v>1400</v>
      </c>
      <c r="G58" s="197">
        <v>42234</v>
      </c>
    </row>
    <row r="59" spans="1:7" s="186" customFormat="1" ht="171.6" x14ac:dyDescent="0.35">
      <c r="A59" s="194" t="s">
        <v>200</v>
      </c>
      <c r="B59" s="196" t="s">
        <v>3182</v>
      </c>
      <c r="C59" s="196" t="s">
        <v>3183</v>
      </c>
      <c r="D59" s="196" t="s">
        <v>4680</v>
      </c>
      <c r="E59" s="196" t="s">
        <v>97</v>
      </c>
      <c r="F59" s="199" t="s">
        <v>3184</v>
      </c>
      <c r="G59" s="197">
        <v>42325</v>
      </c>
    </row>
    <row r="60" spans="1:7" s="186" customFormat="1" ht="202.8" x14ac:dyDescent="0.35">
      <c r="A60" s="194" t="s">
        <v>85</v>
      </c>
      <c r="B60" s="196" t="s">
        <v>3580</v>
      </c>
      <c r="C60" s="196" t="s">
        <v>3228</v>
      </c>
      <c r="D60" s="196" t="s">
        <v>4681</v>
      </c>
      <c r="E60" s="196" t="s">
        <v>97</v>
      </c>
      <c r="F60" s="199" t="s">
        <v>3133</v>
      </c>
      <c r="G60" s="197">
        <v>42226</v>
      </c>
    </row>
    <row r="61" spans="1:7" s="186" customFormat="1" ht="31.2" x14ac:dyDescent="0.35">
      <c r="A61" s="194" t="s">
        <v>5781</v>
      </c>
      <c r="B61" s="196" t="s">
        <v>170</v>
      </c>
      <c r="C61" s="196" t="s">
        <v>170</v>
      </c>
      <c r="D61" s="195" t="s">
        <v>170</v>
      </c>
      <c r="E61" s="196" t="s">
        <v>170</v>
      </c>
      <c r="F61" s="197" t="s">
        <v>170</v>
      </c>
      <c r="G61" s="197">
        <v>42234</v>
      </c>
    </row>
    <row r="62" spans="1:7" s="186" customFormat="1" x14ac:dyDescent="0.35">
      <c r="A62" s="299" t="s">
        <v>185</v>
      </c>
      <c r="B62" s="202"/>
      <c r="C62" s="202"/>
      <c r="D62" s="202"/>
      <c r="E62" s="202"/>
      <c r="F62" s="300"/>
      <c r="G62" s="300"/>
    </row>
    <row r="63" spans="1:7" s="186" customFormat="1" ht="31.2" x14ac:dyDescent="0.35">
      <c r="A63" s="194" t="s">
        <v>3</v>
      </c>
      <c r="B63" s="196" t="s">
        <v>2667</v>
      </c>
      <c r="C63" s="196" t="s">
        <v>2667</v>
      </c>
      <c r="D63" s="195" t="s">
        <v>2657</v>
      </c>
      <c r="E63" s="196" t="s">
        <v>94</v>
      </c>
      <c r="F63" s="197">
        <v>42321</v>
      </c>
      <c r="G63" s="197">
        <v>42321</v>
      </c>
    </row>
    <row r="64" spans="1:7" s="186" customFormat="1" ht="31.2" x14ac:dyDescent="0.35">
      <c r="A64" s="194" t="s">
        <v>186</v>
      </c>
      <c r="B64" s="196" t="s">
        <v>2667</v>
      </c>
      <c r="C64" s="196" t="s">
        <v>2667</v>
      </c>
      <c r="D64" s="195" t="s">
        <v>2657</v>
      </c>
      <c r="E64" s="196" t="s">
        <v>94</v>
      </c>
      <c r="F64" s="197">
        <v>42321</v>
      </c>
      <c r="G64" s="197">
        <v>42321</v>
      </c>
    </row>
    <row r="65" spans="1:7" s="186" customFormat="1" ht="31.2" x14ac:dyDescent="0.35">
      <c r="A65" s="194" t="s">
        <v>7</v>
      </c>
      <c r="B65" s="196" t="s">
        <v>2667</v>
      </c>
      <c r="C65" s="196" t="s">
        <v>2667</v>
      </c>
      <c r="D65" s="195" t="s">
        <v>2657</v>
      </c>
      <c r="E65" s="196" t="s">
        <v>94</v>
      </c>
      <c r="F65" s="197">
        <v>42321</v>
      </c>
      <c r="G65" s="197">
        <v>42321</v>
      </c>
    </row>
    <row r="66" spans="1:7" s="186" customFormat="1" ht="31.2" x14ac:dyDescent="0.35">
      <c r="A66" s="194" t="s">
        <v>202</v>
      </c>
      <c r="B66" s="196" t="s">
        <v>2667</v>
      </c>
      <c r="C66" s="196" t="s">
        <v>2667</v>
      </c>
      <c r="D66" s="195" t="s">
        <v>2657</v>
      </c>
      <c r="E66" s="196" t="s">
        <v>94</v>
      </c>
      <c r="F66" s="197">
        <v>42321</v>
      </c>
      <c r="G66" s="197">
        <v>42321</v>
      </c>
    </row>
    <row r="67" spans="1:7" s="186" customFormat="1" ht="31.2" x14ac:dyDescent="0.35">
      <c r="A67" s="194" t="s">
        <v>4</v>
      </c>
      <c r="B67" s="196" t="s">
        <v>2667</v>
      </c>
      <c r="C67" s="196" t="s">
        <v>2667</v>
      </c>
      <c r="D67" s="195" t="s">
        <v>2657</v>
      </c>
      <c r="E67" s="196" t="s">
        <v>94</v>
      </c>
      <c r="F67" s="197">
        <v>42321</v>
      </c>
      <c r="G67" s="197">
        <v>42321</v>
      </c>
    </row>
    <row r="68" spans="1:7" s="186" customFormat="1" ht="31.2" x14ac:dyDescent="0.35">
      <c r="A68" s="194" t="s">
        <v>8</v>
      </c>
      <c r="B68" s="196" t="s">
        <v>2667</v>
      </c>
      <c r="C68" s="196" t="s">
        <v>2667</v>
      </c>
      <c r="D68" s="195" t="s">
        <v>2657</v>
      </c>
      <c r="E68" s="196" t="s">
        <v>94</v>
      </c>
      <c r="F68" s="197">
        <v>42321</v>
      </c>
      <c r="G68" s="197">
        <v>42321</v>
      </c>
    </row>
    <row r="69" spans="1:7" s="186" customFormat="1" ht="31.2" x14ac:dyDescent="0.35">
      <c r="A69" s="194" t="s">
        <v>5782</v>
      </c>
      <c r="B69" s="195" t="s">
        <v>170</v>
      </c>
      <c r="C69" s="196" t="s">
        <v>170</v>
      </c>
      <c r="D69" s="196" t="s">
        <v>170</v>
      </c>
      <c r="E69" s="196" t="s">
        <v>170</v>
      </c>
      <c r="F69" s="199" t="s">
        <v>170</v>
      </c>
      <c r="G69" s="197">
        <v>42233</v>
      </c>
    </row>
    <row r="70" spans="1:7" s="186" customFormat="1" x14ac:dyDescent="0.35">
      <c r="A70" s="299" t="s">
        <v>187</v>
      </c>
      <c r="B70" s="202"/>
      <c r="C70" s="202"/>
      <c r="D70" s="202"/>
      <c r="E70" s="202"/>
      <c r="F70" s="300"/>
      <c r="G70" s="300"/>
    </row>
    <row r="71" spans="1:7" s="186" customFormat="1" ht="31.2" x14ac:dyDescent="0.35">
      <c r="A71" s="194" t="s">
        <v>188</v>
      </c>
      <c r="B71" s="196" t="s">
        <v>2668</v>
      </c>
      <c r="C71" s="196" t="s">
        <v>2668</v>
      </c>
      <c r="D71" s="195" t="s">
        <v>2657</v>
      </c>
      <c r="E71" s="196" t="s">
        <v>94</v>
      </c>
      <c r="F71" s="197">
        <v>42320</v>
      </c>
      <c r="G71" s="197">
        <v>42320</v>
      </c>
    </row>
    <row r="72" spans="1:7" s="186" customFormat="1" ht="156" x14ac:dyDescent="0.35">
      <c r="A72" s="194" t="s">
        <v>189</v>
      </c>
      <c r="B72" s="196" t="s">
        <v>4469</v>
      </c>
      <c r="C72" s="196" t="s">
        <v>2754</v>
      </c>
      <c r="D72" s="195" t="s">
        <v>4682</v>
      </c>
      <c r="E72" s="196" t="s">
        <v>222</v>
      </c>
      <c r="F72" s="199">
        <v>42179</v>
      </c>
      <c r="G72" s="197">
        <v>42226</v>
      </c>
    </row>
    <row r="73" spans="1:7" s="186" customFormat="1" ht="234" x14ac:dyDescent="0.35">
      <c r="A73" s="194" t="s">
        <v>9</v>
      </c>
      <c r="B73" s="196" t="s">
        <v>2669</v>
      </c>
      <c r="C73" s="196" t="s">
        <v>1401</v>
      </c>
      <c r="D73" s="195" t="s">
        <v>4683</v>
      </c>
      <c r="E73" s="196" t="s">
        <v>1126</v>
      </c>
      <c r="F73" s="197">
        <v>41505</v>
      </c>
      <c r="G73" s="197">
        <v>42146</v>
      </c>
    </row>
    <row r="74" spans="1:7" s="186" customFormat="1" ht="249.6" x14ac:dyDescent="0.35">
      <c r="A74" s="194" t="s">
        <v>5783</v>
      </c>
      <c r="B74" s="195" t="s">
        <v>4310</v>
      </c>
      <c r="C74" s="196" t="s">
        <v>3041</v>
      </c>
      <c r="D74" s="195" t="s">
        <v>4684</v>
      </c>
      <c r="E74" s="196" t="s">
        <v>326</v>
      </c>
      <c r="F74" s="197">
        <v>41505</v>
      </c>
      <c r="G74" s="197">
        <v>42146</v>
      </c>
    </row>
    <row r="75" spans="1:7" s="186" customFormat="1" ht="15" x14ac:dyDescent="0.35">
      <c r="A75" s="333" t="s">
        <v>5787</v>
      </c>
      <c r="B75" s="334"/>
      <c r="C75" s="210"/>
      <c r="D75" s="183"/>
      <c r="E75" s="206"/>
      <c r="F75" s="184"/>
      <c r="G75" s="184"/>
    </row>
    <row r="76" spans="1:7" s="186" customFormat="1" ht="15" x14ac:dyDescent="0.35">
      <c r="A76" s="409" t="s">
        <v>1145</v>
      </c>
      <c r="B76" s="409"/>
      <c r="C76" s="409"/>
      <c r="D76" s="183"/>
      <c r="E76" s="206"/>
      <c r="F76" s="184"/>
      <c r="G76" s="184"/>
    </row>
    <row r="77" spans="1:7" s="186" customFormat="1" ht="15" x14ac:dyDescent="0.35">
      <c r="A77" s="409" t="s">
        <v>1402</v>
      </c>
      <c r="B77" s="409"/>
      <c r="C77" s="409"/>
      <c r="D77" s="183"/>
      <c r="E77" s="206"/>
      <c r="F77" s="184"/>
      <c r="G77" s="184"/>
    </row>
    <row r="78" spans="1:7" s="186" customFormat="1" ht="15" x14ac:dyDescent="0.35">
      <c r="A78" s="409" t="s">
        <v>1146</v>
      </c>
      <c r="B78" s="409"/>
      <c r="C78" s="409"/>
      <c r="D78" s="183"/>
      <c r="E78" s="206"/>
      <c r="F78" s="184"/>
      <c r="G78" s="184"/>
    </row>
    <row r="79" spans="1:7" s="186" customFormat="1" ht="15" x14ac:dyDescent="0.35">
      <c r="A79" s="409" t="s">
        <v>1147</v>
      </c>
      <c r="B79" s="409"/>
      <c r="C79" s="409"/>
      <c r="D79" s="183"/>
      <c r="E79" s="206"/>
      <c r="F79" s="184"/>
      <c r="G79" s="184"/>
    </row>
    <row r="80" spans="1:7" s="186" customFormat="1" ht="15" x14ac:dyDescent="0.35">
      <c r="A80" s="408" t="s">
        <v>2755</v>
      </c>
      <c r="B80" s="408"/>
      <c r="C80" s="408"/>
      <c r="D80" s="408"/>
      <c r="E80" s="206"/>
      <c r="F80" s="184"/>
      <c r="G80" s="184"/>
    </row>
    <row r="81" spans="1:7" s="186" customFormat="1" ht="15" x14ac:dyDescent="0.35">
      <c r="A81" s="210" t="s">
        <v>1148</v>
      </c>
      <c r="B81" s="183"/>
      <c r="C81" s="183"/>
      <c r="D81" s="183"/>
      <c r="E81" s="206"/>
      <c r="F81" s="184"/>
      <c r="G81" s="184"/>
    </row>
    <row r="82" spans="1:7" s="186" customFormat="1" ht="15" x14ac:dyDescent="0.35">
      <c r="A82" s="408" t="s">
        <v>1149</v>
      </c>
      <c r="B82" s="408"/>
      <c r="C82" s="408"/>
      <c r="D82" s="408"/>
      <c r="E82" s="206"/>
      <c r="F82" s="184"/>
      <c r="G82" s="184"/>
    </row>
    <row r="83" spans="1:7" s="186" customFormat="1" ht="15" x14ac:dyDescent="0.35">
      <c r="A83" s="408" t="s">
        <v>2756</v>
      </c>
      <c r="B83" s="408"/>
      <c r="C83" s="408"/>
      <c r="D83" s="408"/>
      <c r="E83" s="408"/>
      <c r="F83" s="184"/>
      <c r="G83" s="184"/>
    </row>
    <row r="84" spans="1:7" s="186" customFormat="1" ht="15" x14ac:dyDescent="0.35">
      <c r="A84" s="408" t="s">
        <v>1150</v>
      </c>
      <c r="B84" s="408"/>
      <c r="C84" s="408"/>
      <c r="D84" s="183"/>
      <c r="E84" s="206"/>
      <c r="F84" s="184"/>
      <c r="G84" s="184"/>
    </row>
    <row r="85" spans="1:7" s="186" customFormat="1" ht="15" x14ac:dyDescent="0.35">
      <c r="A85" s="408" t="s">
        <v>1151</v>
      </c>
      <c r="B85" s="408"/>
      <c r="C85" s="408"/>
      <c r="D85" s="408"/>
      <c r="E85" s="206"/>
      <c r="F85" s="184"/>
      <c r="G85" s="184"/>
    </row>
    <row r="86" spans="1:7" s="186" customFormat="1" ht="15" x14ac:dyDescent="0.35">
      <c r="A86" s="408" t="s">
        <v>1153</v>
      </c>
      <c r="B86" s="408"/>
      <c r="C86" s="408"/>
      <c r="D86" s="183"/>
      <c r="E86" s="206"/>
      <c r="F86" s="184"/>
      <c r="G86" s="184"/>
    </row>
    <row r="87" spans="1:7" s="186" customFormat="1" ht="15" x14ac:dyDescent="0.35">
      <c r="A87" s="408" t="s">
        <v>1152</v>
      </c>
      <c r="B87" s="408"/>
      <c r="C87" s="408"/>
      <c r="D87" s="183"/>
      <c r="E87" s="206"/>
      <c r="F87" s="184"/>
      <c r="G87" s="184"/>
    </row>
    <row r="88" spans="1:7" s="186" customFormat="1" ht="15" x14ac:dyDescent="0.35">
      <c r="A88" s="408" t="s">
        <v>1155</v>
      </c>
      <c r="B88" s="408"/>
      <c r="C88" s="408"/>
      <c r="D88" s="183"/>
      <c r="E88" s="206"/>
      <c r="F88" s="184"/>
      <c r="G88" s="184"/>
    </row>
    <row r="89" spans="1:7" s="186" customFormat="1" ht="15" x14ac:dyDescent="0.35">
      <c r="A89" s="408" t="s">
        <v>1154</v>
      </c>
      <c r="B89" s="408"/>
      <c r="C89" s="408"/>
      <c r="D89" s="183"/>
      <c r="E89" s="206"/>
      <c r="F89" s="184"/>
      <c r="G89" s="184"/>
    </row>
    <row r="90" spans="1:7" s="186" customFormat="1" ht="15" x14ac:dyDescent="0.35">
      <c r="A90" s="408" t="s">
        <v>1162</v>
      </c>
      <c r="B90" s="408"/>
      <c r="C90" s="408"/>
      <c r="D90" s="183"/>
      <c r="E90" s="206"/>
      <c r="F90" s="184"/>
      <c r="G90" s="184"/>
    </row>
    <row r="91" spans="1:7" s="186" customFormat="1" ht="15" x14ac:dyDescent="0.35">
      <c r="A91" s="408" t="s">
        <v>1156</v>
      </c>
      <c r="B91" s="408"/>
      <c r="C91" s="408"/>
      <c r="D91" s="183"/>
      <c r="E91" s="206"/>
      <c r="F91" s="184"/>
      <c r="G91" s="184"/>
    </row>
    <row r="92" spans="1:7" s="186" customFormat="1" ht="15" x14ac:dyDescent="0.35">
      <c r="A92" s="408" t="s">
        <v>1403</v>
      </c>
      <c r="B92" s="408"/>
      <c r="C92" s="408"/>
      <c r="D92" s="183"/>
      <c r="E92" s="206"/>
      <c r="F92" s="184"/>
      <c r="G92" s="184"/>
    </row>
    <row r="93" spans="1:7" s="186" customFormat="1" ht="15" x14ac:dyDescent="0.35">
      <c r="A93" s="408" t="s">
        <v>1157</v>
      </c>
      <c r="B93" s="408"/>
      <c r="C93" s="408"/>
      <c r="D93" s="183"/>
      <c r="E93" s="206"/>
      <c r="F93" s="184"/>
      <c r="G93" s="184"/>
    </row>
    <row r="94" spans="1:7" s="186" customFormat="1" ht="15" x14ac:dyDescent="0.35">
      <c r="A94" s="408" t="s">
        <v>1158</v>
      </c>
      <c r="B94" s="408"/>
      <c r="C94" s="183"/>
      <c r="D94" s="183"/>
      <c r="E94" s="206"/>
      <c r="F94" s="184"/>
      <c r="G94" s="184"/>
    </row>
    <row r="95" spans="1:7" s="186" customFormat="1" ht="15" x14ac:dyDescent="0.35">
      <c r="A95" s="408" t="s">
        <v>1404</v>
      </c>
      <c r="B95" s="408"/>
      <c r="C95" s="408"/>
      <c r="D95" s="183"/>
      <c r="E95" s="206"/>
      <c r="F95" s="184"/>
      <c r="G95" s="184"/>
    </row>
    <row r="96" spans="1:7" s="186" customFormat="1" ht="15" x14ac:dyDescent="0.35">
      <c r="A96" s="408" t="s">
        <v>1159</v>
      </c>
      <c r="B96" s="408"/>
      <c r="C96" s="183"/>
      <c r="D96" s="183"/>
      <c r="E96" s="206"/>
      <c r="F96" s="184"/>
      <c r="G96" s="184"/>
    </row>
    <row r="97" spans="1:7" s="186" customFormat="1" ht="15" x14ac:dyDescent="0.35">
      <c r="A97" s="408" t="s">
        <v>1164</v>
      </c>
      <c r="B97" s="408"/>
      <c r="C97" s="408"/>
      <c r="D97" s="183"/>
      <c r="E97" s="206"/>
      <c r="F97" s="184"/>
      <c r="G97" s="184"/>
    </row>
    <row r="98" spans="1:7" s="186" customFormat="1" ht="15" x14ac:dyDescent="0.35">
      <c r="A98" s="408" t="s">
        <v>1160</v>
      </c>
      <c r="B98" s="408"/>
      <c r="C98" s="183"/>
      <c r="D98" s="183"/>
      <c r="E98" s="206"/>
      <c r="F98" s="184"/>
      <c r="G98" s="184"/>
    </row>
    <row r="99" spans="1:7" s="186" customFormat="1" ht="15" x14ac:dyDescent="0.35">
      <c r="A99" s="408" t="s">
        <v>1163</v>
      </c>
      <c r="B99" s="408"/>
      <c r="C99" s="408"/>
      <c r="D99" s="183"/>
      <c r="E99" s="206"/>
      <c r="F99" s="184"/>
      <c r="G99" s="184"/>
    </row>
    <row r="100" spans="1:7" s="186" customFormat="1" ht="15" x14ac:dyDescent="0.35">
      <c r="A100" s="408" t="s">
        <v>3185</v>
      </c>
      <c r="B100" s="408"/>
      <c r="C100" s="183"/>
      <c r="D100" s="183"/>
      <c r="E100" s="206"/>
      <c r="F100" s="184"/>
      <c r="G100" s="184"/>
    </row>
    <row r="101" spans="1:7" s="186" customFormat="1" ht="15" x14ac:dyDescent="0.35">
      <c r="A101" s="408" t="s">
        <v>1161</v>
      </c>
      <c r="B101" s="408"/>
      <c r="C101" s="408"/>
      <c r="D101" s="183"/>
      <c r="E101" s="206"/>
      <c r="F101" s="184"/>
      <c r="G101" s="184"/>
    </row>
    <row r="102" spans="1:7" s="186" customFormat="1" ht="15" x14ac:dyDescent="0.35">
      <c r="A102" s="210" t="s">
        <v>3194</v>
      </c>
      <c r="B102" s="183"/>
      <c r="C102" s="183"/>
      <c r="D102" s="183"/>
      <c r="E102" s="206"/>
      <c r="F102" s="184"/>
      <c r="G102" s="184"/>
    </row>
    <row r="103" spans="1:7" s="186" customFormat="1" ht="15" x14ac:dyDescent="0.35">
      <c r="A103" s="408" t="s">
        <v>4399</v>
      </c>
      <c r="B103" s="408"/>
      <c r="C103" s="183"/>
      <c r="D103" s="183"/>
      <c r="E103" s="206"/>
      <c r="F103" s="184"/>
      <c r="G103" s="184"/>
    </row>
    <row r="104" spans="1:7" x14ac:dyDescent="0.35">
      <c r="A104" s="301"/>
    </row>
    <row r="105" spans="1:7" x14ac:dyDescent="0.35">
      <c r="A105" s="301"/>
    </row>
    <row r="106" spans="1:7" x14ac:dyDescent="0.35">
      <c r="A106" s="301"/>
    </row>
    <row r="107" spans="1:7" x14ac:dyDescent="0.35">
      <c r="A107" s="301"/>
    </row>
    <row r="108" spans="1:7" x14ac:dyDescent="0.35">
      <c r="A108" s="301"/>
    </row>
    <row r="109" spans="1:7" x14ac:dyDescent="0.35">
      <c r="A109" s="301"/>
    </row>
    <row r="110" spans="1:7" x14ac:dyDescent="0.35">
      <c r="A110" s="301"/>
    </row>
    <row r="111" spans="1:7" x14ac:dyDescent="0.35">
      <c r="A111" s="301"/>
    </row>
    <row r="112" spans="1:7" x14ac:dyDescent="0.35">
      <c r="A112" s="301"/>
    </row>
    <row r="113" spans="1:1" x14ac:dyDescent="0.35">
      <c r="A113" s="301"/>
    </row>
    <row r="115" spans="1:1" x14ac:dyDescent="0.35">
      <c r="A115" s="302"/>
    </row>
    <row r="116" spans="1:1" x14ac:dyDescent="0.35">
      <c r="A116" s="302"/>
    </row>
    <row r="117" spans="1:1" x14ac:dyDescent="0.35">
      <c r="A117" s="302"/>
    </row>
    <row r="118" spans="1:1" x14ac:dyDescent="0.35">
      <c r="A118" s="302"/>
    </row>
    <row r="119" spans="1:1" x14ac:dyDescent="0.35">
      <c r="A119" s="302"/>
    </row>
    <row r="120" spans="1:1" x14ac:dyDescent="0.35">
      <c r="A120" s="302"/>
    </row>
  </sheetData>
  <mergeCells count="33">
    <mergeCell ref="A100:B100"/>
    <mergeCell ref="A101:C101"/>
    <mergeCell ref="A95:C95"/>
    <mergeCell ref="A96:B96"/>
    <mergeCell ref="A97:C97"/>
    <mergeCell ref="A98:B98"/>
    <mergeCell ref="A99:C99"/>
    <mergeCell ref="A90:C90"/>
    <mergeCell ref="A91:C91"/>
    <mergeCell ref="A92:C92"/>
    <mergeCell ref="A93:C93"/>
    <mergeCell ref="A94:B94"/>
    <mergeCell ref="A85:D85"/>
    <mergeCell ref="A86:C86"/>
    <mergeCell ref="A87:C87"/>
    <mergeCell ref="A88:C88"/>
    <mergeCell ref="A89:C89"/>
    <mergeCell ref="A103:B103"/>
    <mergeCell ref="A1:B1"/>
    <mergeCell ref="A3:C3"/>
    <mergeCell ref="A76:C76"/>
    <mergeCell ref="A77:C77"/>
    <mergeCell ref="A78:C78"/>
    <mergeCell ref="A2:B2"/>
    <mergeCell ref="A5:B5"/>
    <mergeCell ref="A8:B8"/>
    <mergeCell ref="A4:D4"/>
    <mergeCell ref="A7:B7"/>
    <mergeCell ref="A79:C79"/>
    <mergeCell ref="A80:D80"/>
    <mergeCell ref="A82:D82"/>
    <mergeCell ref="A83:E83"/>
    <mergeCell ref="A84:C84"/>
  </mergeCells>
  <hyperlinks>
    <hyperlink ref="A9" location="Summary!A11" display="Back to Summary"/>
    <hyperlink ref="A7" location="Accronyms!A1" display="Explanation of accronyms can be found here."/>
    <hyperlink ref="A7:B7" location="'Acronyms '!A1" display="Explanation of acronyms can be found here."/>
  </hyperlinks>
  <pageMargins left="0.7" right="0.7" top="0.31" bottom="0.57999999999999996" header="0.3" footer="0.23"/>
  <pageSetup paperSize="3" scale="29" fitToHeight="3" orientation="landscape" r:id="rId1"/>
  <headerFooter>
    <oddFooter>&amp;LNovember 27, 2015
Control Log No.:S105&amp;CFinal as Delivered&amp;RPage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4"/>
  <sheetViews>
    <sheetView zoomScaleNormal="100" workbookViewId="0">
      <selection activeCell="A5" sqref="A5:I5"/>
    </sheetView>
  </sheetViews>
  <sheetFormatPr defaultColWidth="8.59765625" defaultRowHeight="15.6" x14ac:dyDescent="0.35"/>
  <cols>
    <col min="1" max="1" width="36.59765625" style="177" customWidth="1"/>
    <col min="2" max="2" width="63.59765625" style="212" customWidth="1"/>
    <col min="3" max="3" width="105.59765625" style="212" customWidth="1"/>
    <col min="4" max="4" width="55.59765625" style="212" customWidth="1"/>
    <col min="5" max="5" width="17.19921875" style="213" customWidth="1"/>
    <col min="6" max="6" width="18.59765625" style="290" customWidth="1"/>
    <col min="7" max="7" width="13.59765625" style="290" customWidth="1"/>
    <col min="8" max="16384" width="8.59765625" style="177"/>
  </cols>
  <sheetData>
    <row r="1" spans="1:11" ht="24.6" x14ac:dyDescent="0.35">
      <c r="A1" s="410" t="s">
        <v>5659</v>
      </c>
      <c r="B1" s="410"/>
      <c r="C1" s="410"/>
      <c r="D1" s="176"/>
      <c r="E1" s="176"/>
      <c r="F1" s="292"/>
      <c r="G1" s="292"/>
    </row>
    <row r="2" spans="1:11" s="181" customFormat="1" ht="15" x14ac:dyDescent="0.35">
      <c r="A2" s="402" t="s">
        <v>4570</v>
      </c>
      <c r="B2" s="402"/>
      <c r="C2" s="178"/>
      <c r="D2" s="179"/>
      <c r="E2" s="180"/>
      <c r="F2" s="219"/>
      <c r="G2" s="219"/>
    </row>
    <row r="3" spans="1:11" s="181" customFormat="1" ht="15" x14ac:dyDescent="0.35">
      <c r="A3" s="402" t="s">
        <v>3511</v>
      </c>
      <c r="B3" s="402"/>
      <c r="C3" s="402"/>
      <c r="D3" s="179"/>
      <c r="E3" s="180"/>
      <c r="F3" s="219"/>
      <c r="G3" s="219"/>
    </row>
    <row r="4" spans="1:11" s="181" customFormat="1" ht="15" x14ac:dyDescent="0.35">
      <c r="A4" s="402" t="s">
        <v>3672</v>
      </c>
      <c r="B4" s="402"/>
      <c r="C4" s="402"/>
      <c r="D4" s="179"/>
      <c r="E4" s="179"/>
      <c r="F4" s="219"/>
      <c r="G4" s="219"/>
      <c r="K4" s="182"/>
    </row>
    <row r="5" spans="1:11" s="181" customFormat="1" ht="15" x14ac:dyDescent="0.35">
      <c r="A5" s="402" t="s">
        <v>3510</v>
      </c>
      <c r="B5" s="402"/>
      <c r="C5" s="178"/>
      <c r="D5" s="179"/>
      <c r="E5" s="179"/>
      <c r="F5" s="219"/>
      <c r="G5" s="219"/>
    </row>
    <row r="6" spans="1:11" s="181" customFormat="1" ht="15" x14ac:dyDescent="0.35">
      <c r="A6" s="178" t="s">
        <v>3517</v>
      </c>
      <c r="B6" s="178"/>
      <c r="C6" s="178"/>
      <c r="D6" s="179"/>
      <c r="E6" s="179"/>
      <c r="F6" s="219"/>
      <c r="G6" s="219"/>
    </row>
    <row r="7" spans="1:11" s="181" customFormat="1" ht="15" x14ac:dyDescent="0.35">
      <c r="A7" s="404" t="s">
        <v>4249</v>
      </c>
      <c r="B7" s="405"/>
      <c r="C7" s="313"/>
      <c r="D7" s="317"/>
      <c r="E7" s="317"/>
      <c r="F7" s="219"/>
      <c r="G7" s="219"/>
    </row>
    <row r="8" spans="1:11" s="181" customFormat="1" ht="15" x14ac:dyDescent="0.35">
      <c r="A8" s="402" t="s">
        <v>86</v>
      </c>
      <c r="B8" s="402"/>
      <c r="C8" s="178"/>
      <c r="D8" s="179"/>
      <c r="E8" s="180"/>
      <c r="F8" s="219"/>
      <c r="G8" s="219"/>
    </row>
    <row r="9" spans="1:11" s="314" customFormat="1" ht="15" x14ac:dyDescent="0.35">
      <c r="A9" s="322" t="s">
        <v>197</v>
      </c>
      <c r="B9" s="312"/>
      <c r="C9" s="312"/>
      <c r="D9" s="315"/>
      <c r="E9" s="185"/>
      <c r="F9" s="208"/>
      <c r="G9" s="208"/>
    </row>
    <row r="10" spans="1:11" s="190" customFormat="1" ht="31.2" x14ac:dyDescent="0.35">
      <c r="A10" s="187" t="s">
        <v>18</v>
      </c>
      <c r="B10" s="188" t="s">
        <v>63</v>
      </c>
      <c r="C10" s="188" t="s">
        <v>3673</v>
      </c>
      <c r="D10" s="188" t="s">
        <v>3674</v>
      </c>
      <c r="E10" s="188" t="s">
        <v>3675</v>
      </c>
      <c r="F10" s="189" t="s">
        <v>3676</v>
      </c>
      <c r="G10" s="189" t="s">
        <v>3677</v>
      </c>
    </row>
    <row r="11" spans="1:11" s="186" customFormat="1" ht="15" x14ac:dyDescent="0.35">
      <c r="A11" s="191" t="s">
        <v>1</v>
      </c>
      <c r="B11" s="192"/>
      <c r="C11" s="192"/>
      <c r="D11" s="192"/>
      <c r="E11" s="191"/>
      <c r="F11" s="193"/>
      <c r="G11" s="193"/>
    </row>
    <row r="12" spans="1:11" s="186" customFormat="1" ht="78" x14ac:dyDescent="0.35">
      <c r="A12" s="194" t="s">
        <v>173</v>
      </c>
      <c r="B12" s="196" t="s">
        <v>4536</v>
      </c>
      <c r="C12" s="195" t="s">
        <v>1888</v>
      </c>
      <c r="D12" s="196" t="s">
        <v>4686</v>
      </c>
      <c r="E12" s="196" t="s">
        <v>96</v>
      </c>
      <c r="F12" s="197">
        <v>42243</v>
      </c>
      <c r="G12" s="205">
        <v>42262</v>
      </c>
    </row>
    <row r="13" spans="1:11" s="186" customFormat="1" ht="265.2" x14ac:dyDescent="0.35">
      <c r="A13" s="194" t="s">
        <v>3666</v>
      </c>
      <c r="B13" s="196" t="s">
        <v>3584</v>
      </c>
      <c r="C13" s="196" t="s">
        <v>1889</v>
      </c>
      <c r="D13" s="196" t="s">
        <v>4687</v>
      </c>
      <c r="E13" s="196" t="s">
        <v>3588</v>
      </c>
      <c r="F13" s="197">
        <v>42243</v>
      </c>
      <c r="G13" s="205">
        <v>42262</v>
      </c>
    </row>
    <row r="14" spans="1:11" s="186" customFormat="1" ht="62.4" x14ac:dyDescent="0.35">
      <c r="A14" s="194" t="s">
        <v>212</v>
      </c>
      <c r="B14" s="196" t="s">
        <v>1890</v>
      </c>
      <c r="C14" s="196" t="s">
        <v>1891</v>
      </c>
      <c r="D14" s="196" t="s">
        <v>4688</v>
      </c>
      <c r="E14" s="196" t="s">
        <v>251</v>
      </c>
      <c r="F14" s="197">
        <v>42243</v>
      </c>
      <c r="G14" s="205">
        <v>42262</v>
      </c>
    </row>
    <row r="15" spans="1:11" s="186" customFormat="1" ht="124.8" x14ac:dyDescent="0.35">
      <c r="A15" s="194" t="s">
        <v>174</v>
      </c>
      <c r="B15" s="195" t="s">
        <v>4406</v>
      </c>
      <c r="C15" s="195" t="s">
        <v>1994</v>
      </c>
      <c r="D15" s="196" t="s">
        <v>4689</v>
      </c>
      <c r="E15" s="196" t="s">
        <v>210</v>
      </c>
      <c r="F15" s="197">
        <v>42243</v>
      </c>
      <c r="G15" s="205">
        <v>42262</v>
      </c>
    </row>
    <row r="16" spans="1:11" s="186" customFormat="1" ht="62.4" x14ac:dyDescent="0.35">
      <c r="A16" s="194" t="s">
        <v>207</v>
      </c>
      <c r="B16" s="196" t="s">
        <v>4407</v>
      </c>
      <c r="C16" s="196" t="s">
        <v>1995</v>
      </c>
      <c r="D16" s="196" t="s">
        <v>4689</v>
      </c>
      <c r="E16" s="196" t="s">
        <v>209</v>
      </c>
      <c r="F16" s="197">
        <v>42243</v>
      </c>
      <c r="G16" s="205">
        <v>42262</v>
      </c>
    </row>
    <row r="17" spans="1:7" s="186" customFormat="1" ht="218.4" x14ac:dyDescent="0.35">
      <c r="A17" s="194" t="s">
        <v>175</v>
      </c>
      <c r="B17" s="195" t="s">
        <v>1892</v>
      </c>
      <c r="C17" s="196" t="s">
        <v>1996</v>
      </c>
      <c r="D17" s="196" t="s">
        <v>4690</v>
      </c>
      <c r="E17" s="196" t="s">
        <v>211</v>
      </c>
      <c r="F17" s="197">
        <v>42243</v>
      </c>
      <c r="G17" s="205">
        <v>42262</v>
      </c>
    </row>
    <row r="18" spans="1:7" s="186" customFormat="1" ht="93.6" x14ac:dyDescent="0.35">
      <c r="A18" s="194" t="s">
        <v>176</v>
      </c>
      <c r="B18" s="196" t="s">
        <v>2757</v>
      </c>
      <c r="C18" s="196" t="s">
        <v>1997</v>
      </c>
      <c r="D18" s="196" t="s">
        <v>4691</v>
      </c>
      <c r="E18" s="196" t="s">
        <v>266</v>
      </c>
      <c r="F18" s="197">
        <v>42243</v>
      </c>
      <c r="G18" s="205">
        <v>42262</v>
      </c>
    </row>
    <row r="19" spans="1:7" s="186" customFormat="1" ht="46.8" x14ac:dyDescent="0.35">
      <c r="A19" s="194" t="s">
        <v>177</v>
      </c>
      <c r="B19" s="195" t="s">
        <v>252</v>
      </c>
      <c r="C19" s="195" t="s">
        <v>252</v>
      </c>
      <c r="D19" s="195" t="s">
        <v>4692</v>
      </c>
      <c r="E19" s="195" t="s">
        <v>94</v>
      </c>
      <c r="F19" s="197">
        <v>41904</v>
      </c>
      <c r="G19" s="205">
        <v>42096</v>
      </c>
    </row>
    <row r="20" spans="1:7" s="186" customFormat="1" ht="156" x14ac:dyDescent="0.35">
      <c r="A20" s="194" t="s">
        <v>3664</v>
      </c>
      <c r="B20" s="196" t="s">
        <v>3585</v>
      </c>
      <c r="C20" s="196" t="s">
        <v>3229</v>
      </c>
      <c r="D20" s="196" t="s">
        <v>4693</v>
      </c>
      <c r="E20" s="196" t="s">
        <v>94</v>
      </c>
      <c r="F20" s="197" t="s">
        <v>1406</v>
      </c>
      <c r="G20" s="198">
        <v>42115</v>
      </c>
    </row>
    <row r="21" spans="1:7" s="186" customFormat="1" ht="202.8" x14ac:dyDescent="0.35">
      <c r="A21" s="194" t="s">
        <v>5778</v>
      </c>
      <c r="B21" s="196" t="s">
        <v>170</v>
      </c>
      <c r="C21" s="196" t="s">
        <v>3230</v>
      </c>
      <c r="D21" s="196" t="s">
        <v>4694</v>
      </c>
      <c r="E21" s="196" t="s">
        <v>170</v>
      </c>
      <c r="F21" s="197" t="s">
        <v>1406</v>
      </c>
      <c r="G21" s="198">
        <v>42115</v>
      </c>
    </row>
    <row r="22" spans="1:7" s="186" customFormat="1" ht="31.2" x14ac:dyDescent="0.35">
      <c r="A22" s="194" t="s">
        <v>3513</v>
      </c>
      <c r="B22" s="196" t="s">
        <v>101</v>
      </c>
      <c r="C22" s="196" t="s">
        <v>101</v>
      </c>
      <c r="D22" s="196" t="s">
        <v>170</v>
      </c>
      <c r="E22" s="196" t="s">
        <v>101</v>
      </c>
      <c r="F22" s="199" t="s">
        <v>170</v>
      </c>
      <c r="G22" s="198">
        <v>42096</v>
      </c>
    </row>
    <row r="23" spans="1:7" s="186" customFormat="1" ht="46.8" x14ac:dyDescent="0.35">
      <c r="A23" s="194" t="s">
        <v>5779</v>
      </c>
      <c r="B23" s="196" t="s">
        <v>101</v>
      </c>
      <c r="C23" s="196" t="s">
        <v>101</v>
      </c>
      <c r="D23" s="196" t="s">
        <v>170</v>
      </c>
      <c r="E23" s="196" t="s">
        <v>101</v>
      </c>
      <c r="F23" s="199" t="s">
        <v>170</v>
      </c>
      <c r="G23" s="198">
        <v>42096</v>
      </c>
    </row>
    <row r="24" spans="1:7" s="186" customFormat="1" ht="31.2" x14ac:dyDescent="0.35">
      <c r="A24" s="194" t="s">
        <v>178</v>
      </c>
      <c r="B24" s="196" t="s">
        <v>101</v>
      </c>
      <c r="C24" s="196" t="s">
        <v>101</v>
      </c>
      <c r="D24" s="196" t="s">
        <v>170</v>
      </c>
      <c r="E24" s="196" t="s">
        <v>101</v>
      </c>
      <c r="F24" s="199" t="s">
        <v>170</v>
      </c>
      <c r="G24" s="198">
        <v>42096</v>
      </c>
    </row>
    <row r="25" spans="1:7" s="186" customFormat="1" ht="31.2" x14ac:dyDescent="0.35">
      <c r="A25" s="194" t="s">
        <v>179</v>
      </c>
      <c r="B25" s="196" t="s">
        <v>101</v>
      </c>
      <c r="C25" s="196" t="s">
        <v>101</v>
      </c>
      <c r="D25" s="196" t="s">
        <v>170</v>
      </c>
      <c r="E25" s="196" t="s">
        <v>101</v>
      </c>
      <c r="F25" s="199" t="s">
        <v>170</v>
      </c>
      <c r="G25" s="198">
        <v>42096</v>
      </c>
    </row>
    <row r="26" spans="1:7" s="186" customFormat="1" ht="62.4" x14ac:dyDescent="0.35">
      <c r="A26" s="194" t="s">
        <v>67</v>
      </c>
      <c r="B26" s="195" t="s">
        <v>3582</v>
      </c>
      <c r="C26" s="195" t="s">
        <v>1998</v>
      </c>
      <c r="D26" s="196" t="s">
        <v>4695</v>
      </c>
      <c r="E26" s="195" t="s">
        <v>3589</v>
      </c>
      <c r="F26" s="197">
        <v>42243</v>
      </c>
      <c r="G26" s="205">
        <v>42262</v>
      </c>
    </row>
    <row r="27" spans="1:7" s="186" customFormat="1" x14ac:dyDescent="0.35">
      <c r="A27" s="200" t="s">
        <v>66</v>
      </c>
      <c r="B27" s="201"/>
      <c r="C27" s="201"/>
      <c r="D27" s="201"/>
      <c r="E27" s="202"/>
      <c r="F27" s="203"/>
      <c r="G27" s="203"/>
    </row>
    <row r="28" spans="1:7" s="186" customFormat="1" ht="93.6" x14ac:dyDescent="0.35">
      <c r="A28" s="194" t="s">
        <v>205</v>
      </c>
      <c r="B28" s="196" t="s">
        <v>96</v>
      </c>
      <c r="C28" s="196" t="s">
        <v>1999</v>
      </c>
      <c r="D28" s="196" t="s">
        <v>4691</v>
      </c>
      <c r="E28" s="196" t="s">
        <v>94</v>
      </c>
      <c r="F28" s="197">
        <v>42243</v>
      </c>
      <c r="G28" s="205">
        <v>42262</v>
      </c>
    </row>
    <row r="29" spans="1:7" s="186" customFormat="1" ht="93.6" x14ac:dyDescent="0.35">
      <c r="A29" s="194" t="s">
        <v>1165</v>
      </c>
      <c r="B29" s="196" t="s">
        <v>96</v>
      </c>
      <c r="C29" s="196" t="s">
        <v>1999</v>
      </c>
      <c r="D29" s="196" t="s">
        <v>4691</v>
      </c>
      <c r="E29" s="196" t="s">
        <v>94</v>
      </c>
      <c r="F29" s="197">
        <v>42243</v>
      </c>
      <c r="G29" s="205">
        <v>42262</v>
      </c>
    </row>
    <row r="30" spans="1:7" s="186" customFormat="1" ht="93.6" x14ac:dyDescent="0.35">
      <c r="A30" s="194" t="s">
        <v>201</v>
      </c>
      <c r="B30" s="196" t="s">
        <v>96</v>
      </c>
      <c r="C30" s="196" t="s">
        <v>1999</v>
      </c>
      <c r="D30" s="196" t="s">
        <v>4691</v>
      </c>
      <c r="E30" s="196" t="s">
        <v>94</v>
      </c>
      <c r="F30" s="197">
        <v>42243</v>
      </c>
      <c r="G30" s="205">
        <v>42262</v>
      </c>
    </row>
    <row r="31" spans="1:7" s="186" customFormat="1" ht="93.6" x14ac:dyDescent="0.35">
      <c r="A31" s="194" t="s">
        <v>180</v>
      </c>
      <c r="B31" s="196" t="s">
        <v>96</v>
      </c>
      <c r="C31" s="196" t="s">
        <v>1999</v>
      </c>
      <c r="D31" s="196" t="s">
        <v>4691</v>
      </c>
      <c r="E31" s="196" t="s">
        <v>94</v>
      </c>
      <c r="F31" s="197">
        <v>42243</v>
      </c>
      <c r="G31" s="205">
        <v>42262</v>
      </c>
    </row>
    <row r="32" spans="1:7" s="186" customFormat="1" ht="171.6" x14ac:dyDescent="0.35">
      <c r="A32" s="194" t="s">
        <v>181</v>
      </c>
      <c r="B32" s="196" t="s">
        <v>3583</v>
      </c>
      <c r="C32" s="196" t="s">
        <v>3231</v>
      </c>
      <c r="D32" s="195" t="s">
        <v>4696</v>
      </c>
      <c r="E32" s="196" t="s">
        <v>3590</v>
      </c>
      <c r="F32" s="197" t="s">
        <v>2000</v>
      </c>
      <c r="G32" s="205">
        <v>42262</v>
      </c>
    </row>
    <row r="33" spans="1:7" s="186" customFormat="1" ht="78" x14ac:dyDescent="0.35">
      <c r="A33" s="194" t="s">
        <v>182</v>
      </c>
      <c r="B33" s="196" t="s">
        <v>96</v>
      </c>
      <c r="C33" s="196" t="s">
        <v>2001</v>
      </c>
      <c r="D33" s="196" t="s">
        <v>4691</v>
      </c>
      <c r="E33" s="196" t="s">
        <v>94</v>
      </c>
      <c r="F33" s="197">
        <v>42243</v>
      </c>
      <c r="G33" s="205">
        <v>42262</v>
      </c>
    </row>
    <row r="34" spans="1:7" s="186" customFormat="1" ht="124.8" x14ac:dyDescent="0.35">
      <c r="A34" s="194" t="s">
        <v>183</v>
      </c>
      <c r="B34" s="196" t="s">
        <v>2975</v>
      </c>
      <c r="C34" s="196" t="s">
        <v>3042</v>
      </c>
      <c r="D34" s="196" t="s">
        <v>4689</v>
      </c>
      <c r="E34" s="196" t="s">
        <v>2002</v>
      </c>
      <c r="F34" s="197">
        <v>42243</v>
      </c>
      <c r="G34" s="205">
        <v>42262</v>
      </c>
    </row>
    <row r="35" spans="1:7" s="186" customFormat="1" ht="171.6" x14ac:dyDescent="0.35">
      <c r="A35" s="194" t="s">
        <v>3516</v>
      </c>
      <c r="B35" s="196" t="s">
        <v>3586</v>
      </c>
      <c r="C35" s="196" t="s">
        <v>2003</v>
      </c>
      <c r="D35" s="196" t="s">
        <v>4697</v>
      </c>
      <c r="E35" s="196" t="s">
        <v>94</v>
      </c>
      <c r="F35" s="197">
        <v>42243</v>
      </c>
      <c r="G35" s="205">
        <v>42262</v>
      </c>
    </row>
    <row r="36" spans="1:7" s="186" customFormat="1" ht="46.8" x14ac:dyDescent="0.35">
      <c r="A36" s="194" t="s">
        <v>184</v>
      </c>
      <c r="B36" s="196" t="s">
        <v>194</v>
      </c>
      <c r="C36" s="196" t="s">
        <v>3587</v>
      </c>
      <c r="D36" s="196" t="s">
        <v>4698</v>
      </c>
      <c r="E36" s="195" t="s">
        <v>222</v>
      </c>
      <c r="F36" s="197">
        <v>41904</v>
      </c>
      <c r="G36" s="198">
        <v>42096</v>
      </c>
    </row>
    <row r="37" spans="1:7" s="186" customFormat="1" ht="31.2" x14ac:dyDescent="0.35">
      <c r="A37" s="194" t="s">
        <v>198</v>
      </c>
      <c r="B37" s="196" t="s">
        <v>101</v>
      </c>
      <c r="C37" s="196" t="s">
        <v>101</v>
      </c>
      <c r="D37" s="196" t="s">
        <v>170</v>
      </c>
      <c r="E37" s="196" t="s">
        <v>101</v>
      </c>
      <c r="F37" s="199" t="s">
        <v>170</v>
      </c>
      <c r="G37" s="198">
        <v>42096</v>
      </c>
    </row>
    <row r="38" spans="1:7" s="186" customFormat="1" ht="124.8" x14ac:dyDescent="0.35">
      <c r="A38" s="194" t="s">
        <v>4</v>
      </c>
      <c r="B38" s="195" t="s">
        <v>3943</v>
      </c>
      <c r="C38" s="195" t="s">
        <v>3042</v>
      </c>
      <c r="D38" s="196" t="s">
        <v>4689</v>
      </c>
      <c r="E38" s="195" t="s">
        <v>222</v>
      </c>
      <c r="F38" s="197">
        <v>42243</v>
      </c>
      <c r="G38" s="205">
        <v>42262</v>
      </c>
    </row>
    <row r="39" spans="1:7" s="186" customFormat="1" ht="46.8" x14ac:dyDescent="0.35">
      <c r="A39" s="194" t="s">
        <v>5</v>
      </c>
      <c r="B39" s="195" t="s">
        <v>2580</v>
      </c>
      <c r="C39" s="195" t="s">
        <v>1407</v>
      </c>
      <c r="D39" s="195" t="s">
        <v>4692</v>
      </c>
      <c r="E39" s="195" t="s">
        <v>94</v>
      </c>
      <c r="F39" s="197">
        <v>41904</v>
      </c>
      <c r="G39" s="198">
        <v>42096</v>
      </c>
    </row>
    <row r="40" spans="1:7" s="186" customFormat="1" ht="78" x14ac:dyDescent="0.35">
      <c r="A40" s="194" t="s">
        <v>71</v>
      </c>
      <c r="B40" s="195" t="s">
        <v>1408</v>
      </c>
      <c r="C40" s="195" t="s">
        <v>1409</v>
      </c>
      <c r="D40" s="195" t="s">
        <v>4699</v>
      </c>
      <c r="E40" s="195" t="s">
        <v>222</v>
      </c>
      <c r="F40" s="197">
        <v>41904</v>
      </c>
      <c r="G40" s="198">
        <v>42096</v>
      </c>
    </row>
    <row r="41" spans="1:7" s="186" customFormat="1" ht="156" x14ac:dyDescent="0.35">
      <c r="A41" s="194" t="s">
        <v>72</v>
      </c>
      <c r="B41" s="195" t="s">
        <v>1410</v>
      </c>
      <c r="C41" s="195" t="s">
        <v>218</v>
      </c>
      <c r="D41" s="195" t="s">
        <v>4699</v>
      </c>
      <c r="E41" s="195" t="s">
        <v>222</v>
      </c>
      <c r="F41" s="197">
        <v>41904</v>
      </c>
      <c r="G41" s="198">
        <v>42096</v>
      </c>
    </row>
    <row r="42" spans="1:7" s="186" customFormat="1" ht="234" x14ac:dyDescent="0.35">
      <c r="A42" s="194" t="s">
        <v>73</v>
      </c>
      <c r="B42" s="196" t="s">
        <v>3945</v>
      </c>
      <c r="C42" s="196" t="s">
        <v>2758</v>
      </c>
      <c r="D42" s="196" t="s">
        <v>4700</v>
      </c>
      <c r="E42" s="196" t="s">
        <v>222</v>
      </c>
      <c r="F42" s="197">
        <v>41904</v>
      </c>
      <c r="G42" s="198">
        <v>42096</v>
      </c>
    </row>
    <row r="43" spans="1:7" s="186" customFormat="1" ht="124.8" x14ac:dyDescent="0.35">
      <c r="A43" s="194" t="s">
        <v>192</v>
      </c>
      <c r="B43" s="195" t="s">
        <v>2004</v>
      </c>
      <c r="C43" s="195" t="s">
        <v>3043</v>
      </c>
      <c r="D43" s="196" t="s">
        <v>4701</v>
      </c>
      <c r="E43" s="195" t="s">
        <v>3800</v>
      </c>
      <c r="F43" s="197">
        <v>42243</v>
      </c>
      <c r="G43" s="205">
        <v>42262</v>
      </c>
    </row>
    <row r="44" spans="1:7" s="186" customFormat="1" ht="31.2" x14ac:dyDescent="0.35">
      <c r="A44" s="194" t="s">
        <v>169</v>
      </c>
      <c r="B44" s="196" t="s">
        <v>101</v>
      </c>
      <c r="C44" s="196" t="s">
        <v>101</v>
      </c>
      <c r="D44" s="196" t="s">
        <v>170</v>
      </c>
      <c r="E44" s="196" t="s">
        <v>101</v>
      </c>
      <c r="F44" s="199" t="s">
        <v>170</v>
      </c>
      <c r="G44" s="198">
        <v>42096</v>
      </c>
    </row>
    <row r="45" spans="1:7" s="186" customFormat="1" ht="124.8" x14ac:dyDescent="0.35">
      <c r="A45" s="194" t="s">
        <v>5780</v>
      </c>
      <c r="B45" s="195" t="s">
        <v>4492</v>
      </c>
      <c r="C45" s="195" t="s">
        <v>3232</v>
      </c>
      <c r="D45" s="195" t="s">
        <v>4702</v>
      </c>
      <c r="E45" s="196" t="s">
        <v>2005</v>
      </c>
      <c r="F45" s="197" t="s">
        <v>2006</v>
      </c>
      <c r="G45" s="197" t="s">
        <v>2007</v>
      </c>
    </row>
    <row r="46" spans="1:7" s="186" customFormat="1" x14ac:dyDescent="0.35">
      <c r="A46" s="200" t="s">
        <v>89</v>
      </c>
      <c r="B46" s="201"/>
      <c r="C46" s="201"/>
      <c r="D46" s="201"/>
      <c r="E46" s="202"/>
      <c r="F46" s="203"/>
      <c r="G46" s="203"/>
    </row>
    <row r="47" spans="1:7" s="186" customFormat="1" ht="31.2" x14ac:dyDescent="0.35">
      <c r="A47" s="194" t="s">
        <v>74</v>
      </c>
      <c r="B47" s="196" t="s">
        <v>101</v>
      </c>
      <c r="C47" s="196" t="s">
        <v>101</v>
      </c>
      <c r="D47" s="196" t="s">
        <v>170</v>
      </c>
      <c r="E47" s="196" t="s">
        <v>101</v>
      </c>
      <c r="F47" s="197" t="s">
        <v>170</v>
      </c>
      <c r="G47" s="198">
        <v>42096</v>
      </c>
    </row>
    <row r="48" spans="1:7" s="186" customFormat="1" ht="31.2" x14ac:dyDescent="0.35">
      <c r="A48" s="194" t="s">
        <v>5770</v>
      </c>
      <c r="B48" s="196" t="s">
        <v>101</v>
      </c>
      <c r="C48" s="196" t="s">
        <v>101</v>
      </c>
      <c r="D48" s="196" t="s">
        <v>170</v>
      </c>
      <c r="E48" s="196" t="s">
        <v>101</v>
      </c>
      <c r="F48" s="197" t="s">
        <v>170</v>
      </c>
      <c r="G48" s="198">
        <v>42096</v>
      </c>
    </row>
    <row r="49" spans="1:7" s="186" customFormat="1" ht="78" x14ac:dyDescent="0.35">
      <c r="A49" s="194" t="s">
        <v>75</v>
      </c>
      <c r="B49" s="196" t="s">
        <v>1411</v>
      </c>
      <c r="C49" s="196" t="s">
        <v>3107</v>
      </c>
      <c r="D49" s="196" t="s">
        <v>4703</v>
      </c>
      <c r="E49" s="196" t="s">
        <v>96</v>
      </c>
      <c r="F49" s="199">
        <v>41904</v>
      </c>
      <c r="G49" s="198">
        <v>42096</v>
      </c>
    </row>
    <row r="50" spans="1:7" s="186" customFormat="1" ht="46.8" x14ac:dyDescent="0.35">
      <c r="A50" s="194" t="s">
        <v>76</v>
      </c>
      <c r="B50" s="196" t="s">
        <v>100</v>
      </c>
      <c r="C50" s="196" t="s">
        <v>269</v>
      </c>
      <c r="D50" s="196" t="s">
        <v>4704</v>
      </c>
      <c r="E50" s="196" t="s">
        <v>96</v>
      </c>
      <c r="F50" s="199">
        <v>41904</v>
      </c>
      <c r="G50" s="198">
        <v>42096</v>
      </c>
    </row>
    <row r="51" spans="1:7" s="186" customFormat="1" ht="46.8" x14ac:dyDescent="0.35">
      <c r="A51" s="194" t="s">
        <v>77</v>
      </c>
      <c r="B51" s="196" t="s">
        <v>100</v>
      </c>
      <c r="C51" s="196" t="s">
        <v>269</v>
      </c>
      <c r="D51" s="196" t="s">
        <v>4704</v>
      </c>
      <c r="E51" s="196" t="s">
        <v>96</v>
      </c>
      <c r="F51" s="199">
        <v>41904</v>
      </c>
      <c r="G51" s="198">
        <v>42096</v>
      </c>
    </row>
    <row r="52" spans="1:7" s="186" customFormat="1" ht="46.8" x14ac:dyDescent="0.35">
      <c r="A52" s="194" t="s">
        <v>78</v>
      </c>
      <c r="B52" s="196" t="s">
        <v>100</v>
      </c>
      <c r="C52" s="196" t="s">
        <v>2904</v>
      </c>
      <c r="D52" s="196" t="s">
        <v>4705</v>
      </c>
      <c r="E52" s="196" t="s">
        <v>96</v>
      </c>
      <c r="F52" s="199">
        <v>41904</v>
      </c>
      <c r="G52" s="198">
        <v>42096</v>
      </c>
    </row>
    <row r="53" spans="1:7" s="186" customFormat="1" ht="31.2" x14ac:dyDescent="0.35">
      <c r="A53" s="194" t="s">
        <v>79</v>
      </c>
      <c r="B53" s="196" t="s">
        <v>101</v>
      </c>
      <c r="C53" s="196" t="s">
        <v>101</v>
      </c>
      <c r="D53" s="196" t="s">
        <v>170</v>
      </c>
      <c r="E53" s="196" t="s">
        <v>101</v>
      </c>
      <c r="F53" s="197" t="s">
        <v>170</v>
      </c>
      <c r="G53" s="198">
        <v>42096</v>
      </c>
    </row>
    <row r="54" spans="1:7" s="186" customFormat="1" ht="46.8" x14ac:dyDescent="0.35">
      <c r="A54" s="194" t="s">
        <v>80</v>
      </c>
      <c r="B54" s="196" t="s">
        <v>100</v>
      </c>
      <c r="C54" s="196" t="s">
        <v>270</v>
      </c>
      <c r="D54" s="196" t="s">
        <v>4706</v>
      </c>
      <c r="E54" s="196" t="s">
        <v>96</v>
      </c>
      <c r="F54" s="199" t="s">
        <v>103</v>
      </c>
      <c r="G54" s="198">
        <v>42096</v>
      </c>
    </row>
    <row r="55" spans="1:7" s="186" customFormat="1" ht="31.2" x14ac:dyDescent="0.35">
      <c r="A55" s="194" t="s">
        <v>81</v>
      </c>
      <c r="B55" s="196" t="s">
        <v>101</v>
      </c>
      <c r="C55" s="196" t="s">
        <v>101</v>
      </c>
      <c r="D55" s="196" t="s">
        <v>170</v>
      </c>
      <c r="E55" s="196" t="s">
        <v>101</v>
      </c>
      <c r="F55" s="197" t="s">
        <v>170</v>
      </c>
      <c r="G55" s="198">
        <v>42096</v>
      </c>
    </row>
    <row r="56" spans="1:7" s="186" customFormat="1" ht="46.8" x14ac:dyDescent="0.35">
      <c r="A56" s="194" t="s">
        <v>82</v>
      </c>
      <c r="B56" s="196" t="s">
        <v>190</v>
      </c>
      <c r="C56" s="196" t="s">
        <v>253</v>
      </c>
      <c r="D56" s="196" t="s">
        <v>4707</v>
      </c>
      <c r="E56" s="196" t="s">
        <v>96</v>
      </c>
      <c r="F56" s="199">
        <v>41904</v>
      </c>
      <c r="G56" s="198">
        <v>42096</v>
      </c>
    </row>
    <row r="57" spans="1:7" s="186" customFormat="1" ht="46.8" x14ac:dyDescent="0.35">
      <c r="A57" s="194" t="s">
        <v>84</v>
      </c>
      <c r="B57" s="196" t="s">
        <v>190</v>
      </c>
      <c r="C57" s="196" t="s">
        <v>254</v>
      </c>
      <c r="D57" s="196" t="s">
        <v>4699</v>
      </c>
      <c r="E57" s="196" t="s">
        <v>96</v>
      </c>
      <c r="F57" s="199">
        <v>41904</v>
      </c>
      <c r="G57" s="198">
        <v>42096</v>
      </c>
    </row>
    <row r="58" spans="1:7" s="186" customFormat="1" ht="109.2" x14ac:dyDescent="0.35">
      <c r="A58" s="194" t="s">
        <v>83</v>
      </c>
      <c r="B58" s="196" t="s">
        <v>3948</v>
      </c>
      <c r="C58" s="196" t="s">
        <v>255</v>
      </c>
      <c r="D58" s="196" t="s">
        <v>4707</v>
      </c>
      <c r="E58" s="196" t="s">
        <v>96</v>
      </c>
      <c r="F58" s="199">
        <v>41904</v>
      </c>
      <c r="G58" s="198">
        <v>42096</v>
      </c>
    </row>
    <row r="59" spans="1:7" s="186" customFormat="1" ht="46.8" x14ac:dyDescent="0.35">
      <c r="A59" s="194" t="s">
        <v>200</v>
      </c>
      <c r="B59" s="196" t="s">
        <v>191</v>
      </c>
      <c r="C59" s="196" t="s">
        <v>271</v>
      </c>
      <c r="D59" s="196" t="s">
        <v>4708</v>
      </c>
      <c r="E59" s="196" t="s">
        <v>96</v>
      </c>
      <c r="F59" s="199">
        <v>41904</v>
      </c>
      <c r="G59" s="198">
        <v>42096</v>
      </c>
    </row>
    <row r="60" spans="1:7" s="186" customFormat="1" ht="93.6" x14ac:dyDescent="0.35">
      <c r="A60" s="194" t="s">
        <v>85</v>
      </c>
      <c r="B60" s="196" t="s">
        <v>1412</v>
      </c>
      <c r="C60" s="196" t="s">
        <v>256</v>
      </c>
      <c r="D60" s="196" t="s">
        <v>4707</v>
      </c>
      <c r="E60" s="196" t="s">
        <v>96</v>
      </c>
      <c r="F60" s="199">
        <v>41904</v>
      </c>
      <c r="G60" s="205">
        <v>42096</v>
      </c>
    </row>
    <row r="61" spans="1:7" s="186" customFormat="1" ht="31.2" x14ac:dyDescent="0.35">
      <c r="A61" s="194" t="s">
        <v>5781</v>
      </c>
      <c r="B61" s="196" t="s">
        <v>170</v>
      </c>
      <c r="C61" s="196" t="s">
        <v>170</v>
      </c>
      <c r="D61" s="196" t="s">
        <v>170</v>
      </c>
      <c r="E61" s="196" t="s">
        <v>170</v>
      </c>
      <c r="F61" s="199" t="s">
        <v>170</v>
      </c>
      <c r="G61" s="205">
        <v>42096</v>
      </c>
    </row>
    <row r="62" spans="1:7" s="186" customFormat="1" x14ac:dyDescent="0.35">
      <c r="A62" s="200" t="s">
        <v>185</v>
      </c>
      <c r="B62" s="201"/>
      <c r="C62" s="201"/>
      <c r="D62" s="201"/>
      <c r="E62" s="202"/>
      <c r="F62" s="203"/>
      <c r="G62" s="203"/>
    </row>
    <row r="63" spans="1:7" s="186" customFormat="1" ht="31.2" x14ac:dyDescent="0.35">
      <c r="A63" s="194" t="s">
        <v>3</v>
      </c>
      <c r="B63" s="196" t="s">
        <v>101</v>
      </c>
      <c r="C63" s="196" t="s">
        <v>101</v>
      </c>
      <c r="D63" s="196" t="s">
        <v>170</v>
      </c>
      <c r="E63" s="196" t="s">
        <v>101</v>
      </c>
      <c r="F63" s="199" t="s">
        <v>170</v>
      </c>
      <c r="G63" s="199" t="s">
        <v>277</v>
      </c>
    </row>
    <row r="64" spans="1:7" s="186" customFormat="1" ht="31.2" x14ac:dyDescent="0.35">
      <c r="A64" s="194" t="s">
        <v>186</v>
      </c>
      <c r="B64" s="196" t="s">
        <v>101</v>
      </c>
      <c r="C64" s="196" t="s">
        <v>101</v>
      </c>
      <c r="D64" s="196" t="s">
        <v>170</v>
      </c>
      <c r="E64" s="196" t="s">
        <v>101</v>
      </c>
      <c r="F64" s="199" t="s">
        <v>170</v>
      </c>
      <c r="G64" s="205">
        <v>42096</v>
      </c>
    </row>
    <row r="65" spans="1:7" s="186" customFormat="1" ht="31.2" x14ac:dyDescent="0.35">
      <c r="A65" s="194" t="s">
        <v>7</v>
      </c>
      <c r="B65" s="196" t="s">
        <v>101</v>
      </c>
      <c r="C65" s="196" t="s">
        <v>101</v>
      </c>
      <c r="D65" s="196" t="s">
        <v>170</v>
      </c>
      <c r="E65" s="196" t="s">
        <v>101</v>
      </c>
      <c r="F65" s="199" t="s">
        <v>170</v>
      </c>
      <c r="G65" s="205">
        <v>42096</v>
      </c>
    </row>
    <row r="66" spans="1:7" s="186" customFormat="1" ht="31.2" x14ac:dyDescent="0.35">
      <c r="A66" s="194" t="s">
        <v>202</v>
      </c>
      <c r="B66" s="196" t="s">
        <v>101</v>
      </c>
      <c r="C66" s="196" t="s">
        <v>101</v>
      </c>
      <c r="D66" s="196" t="s">
        <v>170</v>
      </c>
      <c r="E66" s="196" t="s">
        <v>101</v>
      </c>
      <c r="F66" s="199" t="s">
        <v>170</v>
      </c>
      <c r="G66" s="205">
        <v>42096</v>
      </c>
    </row>
    <row r="67" spans="1:7" s="186" customFormat="1" ht="31.2" x14ac:dyDescent="0.35">
      <c r="A67" s="194" t="s">
        <v>4</v>
      </c>
      <c r="B67" s="196" t="s">
        <v>101</v>
      </c>
      <c r="C67" s="196" t="s">
        <v>101</v>
      </c>
      <c r="D67" s="196" t="s">
        <v>170</v>
      </c>
      <c r="E67" s="196" t="s">
        <v>101</v>
      </c>
      <c r="F67" s="199" t="s">
        <v>170</v>
      </c>
      <c r="G67" s="205">
        <v>42096</v>
      </c>
    </row>
    <row r="68" spans="1:7" s="186" customFormat="1" ht="31.2" x14ac:dyDescent="0.35">
      <c r="A68" s="194" t="s">
        <v>8</v>
      </c>
      <c r="B68" s="196" t="s">
        <v>101</v>
      </c>
      <c r="C68" s="196" t="s">
        <v>101</v>
      </c>
      <c r="D68" s="196" t="s">
        <v>170</v>
      </c>
      <c r="E68" s="196" t="s">
        <v>101</v>
      </c>
      <c r="F68" s="199" t="s">
        <v>170</v>
      </c>
      <c r="G68" s="205">
        <v>42096</v>
      </c>
    </row>
    <row r="69" spans="1:7" s="186" customFormat="1" ht="31.2" x14ac:dyDescent="0.35">
      <c r="A69" s="194" t="s">
        <v>5782</v>
      </c>
      <c r="B69" s="196" t="s">
        <v>170</v>
      </c>
      <c r="C69" s="196" t="s">
        <v>170</v>
      </c>
      <c r="D69" s="196" t="s">
        <v>170</v>
      </c>
      <c r="E69" s="196" t="s">
        <v>170</v>
      </c>
      <c r="F69" s="199" t="s">
        <v>170</v>
      </c>
      <c r="G69" s="205">
        <v>42096</v>
      </c>
    </row>
    <row r="70" spans="1:7" s="186" customFormat="1" x14ac:dyDescent="0.35">
      <c r="A70" s="200" t="s">
        <v>187</v>
      </c>
      <c r="B70" s="201"/>
      <c r="C70" s="201"/>
      <c r="D70" s="201"/>
      <c r="E70" s="202"/>
      <c r="F70" s="203"/>
      <c r="G70" s="203"/>
    </row>
    <row r="71" spans="1:7" s="186" customFormat="1" ht="31.2" x14ac:dyDescent="0.35">
      <c r="A71" s="194" t="s">
        <v>188</v>
      </c>
      <c r="B71" s="196" t="s">
        <v>101</v>
      </c>
      <c r="C71" s="196" t="s">
        <v>101</v>
      </c>
      <c r="D71" s="196" t="s">
        <v>170</v>
      </c>
      <c r="E71" s="196" t="s">
        <v>101</v>
      </c>
      <c r="F71" s="199" t="s">
        <v>170</v>
      </c>
      <c r="G71" s="205">
        <v>42096</v>
      </c>
    </row>
    <row r="72" spans="1:7" s="186" customFormat="1" ht="202.8" x14ac:dyDescent="0.35">
      <c r="A72" s="194" t="s">
        <v>189</v>
      </c>
      <c r="B72" s="196" t="s">
        <v>4469</v>
      </c>
      <c r="C72" s="196" t="s">
        <v>257</v>
      </c>
      <c r="D72" s="195" t="s">
        <v>4709</v>
      </c>
      <c r="E72" s="196" t="s">
        <v>222</v>
      </c>
      <c r="F72" s="205">
        <v>41091</v>
      </c>
      <c r="G72" s="205">
        <v>42115</v>
      </c>
    </row>
    <row r="73" spans="1:7" s="186" customFormat="1" ht="31.2" x14ac:dyDescent="0.35">
      <c r="A73" s="194" t="s">
        <v>9</v>
      </c>
      <c r="B73" s="196" t="s">
        <v>101</v>
      </c>
      <c r="C73" s="196" t="s">
        <v>101</v>
      </c>
      <c r="D73" s="196" t="s">
        <v>170</v>
      </c>
      <c r="E73" s="196" t="s">
        <v>101</v>
      </c>
      <c r="F73" s="199" t="s">
        <v>170</v>
      </c>
      <c r="G73" s="205">
        <v>42096</v>
      </c>
    </row>
    <row r="74" spans="1:7" s="186" customFormat="1" ht="31.2" x14ac:dyDescent="0.35">
      <c r="A74" s="194" t="s">
        <v>5783</v>
      </c>
      <c r="B74" s="196" t="s">
        <v>170</v>
      </c>
      <c r="C74" s="196" t="s">
        <v>170</v>
      </c>
      <c r="D74" s="196" t="s">
        <v>170</v>
      </c>
      <c r="E74" s="196" t="s">
        <v>170</v>
      </c>
      <c r="F74" s="199" t="s">
        <v>170</v>
      </c>
      <c r="G74" s="205">
        <v>42096</v>
      </c>
    </row>
    <row r="75" spans="1:7" s="186" customFormat="1" ht="15" x14ac:dyDescent="0.35">
      <c r="A75" s="333" t="s">
        <v>5787</v>
      </c>
      <c r="B75" s="334"/>
      <c r="C75" s="210"/>
      <c r="D75" s="183"/>
      <c r="E75" s="185"/>
      <c r="F75" s="208"/>
      <c r="G75" s="208"/>
    </row>
    <row r="76" spans="1:7" s="186" customFormat="1" ht="15" x14ac:dyDescent="0.35">
      <c r="A76" s="400" t="s">
        <v>1893</v>
      </c>
      <c r="B76" s="400"/>
      <c r="C76" s="400"/>
      <c r="D76" s="183"/>
      <c r="E76" s="185"/>
      <c r="F76" s="208"/>
      <c r="G76" s="208"/>
    </row>
    <row r="77" spans="1:7" s="186" customFormat="1" ht="15" x14ac:dyDescent="0.35">
      <c r="A77" s="400" t="s">
        <v>1894</v>
      </c>
      <c r="B77" s="400"/>
      <c r="C77" s="400"/>
      <c r="D77" s="183"/>
      <c r="E77" s="185"/>
      <c r="F77" s="208"/>
      <c r="G77" s="208"/>
    </row>
    <row r="78" spans="1:7" s="186" customFormat="1" ht="15" x14ac:dyDescent="0.35">
      <c r="A78" s="400" t="s">
        <v>1895</v>
      </c>
      <c r="B78" s="400"/>
      <c r="C78" s="400"/>
      <c r="D78" s="183"/>
      <c r="E78" s="185"/>
      <c r="F78" s="208"/>
      <c r="G78" s="208"/>
    </row>
    <row r="79" spans="1:7" s="186" customFormat="1" ht="15" x14ac:dyDescent="0.35">
      <c r="A79" s="400" t="s">
        <v>1896</v>
      </c>
      <c r="B79" s="400"/>
      <c r="C79" s="400"/>
      <c r="D79" s="183"/>
      <c r="E79" s="185"/>
      <c r="F79" s="208"/>
      <c r="G79" s="208"/>
    </row>
    <row r="80" spans="1:7" s="186" customFormat="1" ht="15" x14ac:dyDescent="0.35">
      <c r="A80" s="400" t="s">
        <v>1897</v>
      </c>
      <c r="B80" s="400"/>
      <c r="C80" s="183"/>
      <c r="D80" s="183"/>
      <c r="E80" s="185"/>
      <c r="F80" s="208"/>
      <c r="G80" s="208"/>
    </row>
    <row r="81" spans="1:7" s="186" customFormat="1" ht="15" x14ac:dyDescent="0.35">
      <c r="A81" s="400" t="s">
        <v>1898</v>
      </c>
      <c r="B81" s="400"/>
      <c r="C81" s="183"/>
      <c r="D81" s="183"/>
      <c r="E81" s="185"/>
      <c r="F81" s="208"/>
      <c r="G81" s="208"/>
    </row>
    <row r="82" spans="1:7" s="186" customFormat="1" ht="15" x14ac:dyDescent="0.35">
      <c r="A82" s="400" t="s">
        <v>1899</v>
      </c>
      <c r="B82" s="400"/>
      <c r="C82" s="400"/>
      <c r="D82" s="183"/>
      <c r="E82" s="185"/>
      <c r="F82" s="208"/>
      <c r="G82" s="208"/>
    </row>
    <row r="83" spans="1:7" s="186" customFormat="1" ht="15" x14ac:dyDescent="0.35">
      <c r="A83" s="400" t="s">
        <v>1900</v>
      </c>
      <c r="B83" s="400"/>
      <c r="C83" s="400"/>
      <c r="D83" s="183"/>
      <c r="E83" s="185"/>
      <c r="F83" s="208"/>
      <c r="G83" s="208"/>
    </row>
    <row r="84" spans="1:7" s="186" customFormat="1" ht="15" x14ac:dyDescent="0.35">
      <c r="A84" s="400" t="s">
        <v>1901</v>
      </c>
      <c r="B84" s="400"/>
      <c r="C84" s="400"/>
      <c r="D84" s="183"/>
      <c r="E84" s="185"/>
      <c r="F84" s="208"/>
      <c r="G84" s="208"/>
    </row>
    <row r="85" spans="1:7" s="186" customFormat="1" ht="15" x14ac:dyDescent="0.35">
      <c r="A85" s="400" t="s">
        <v>1902</v>
      </c>
      <c r="B85" s="400"/>
      <c r="C85" s="400"/>
      <c r="D85" s="400"/>
      <c r="E85" s="185"/>
      <c r="F85" s="208"/>
      <c r="G85" s="208"/>
    </row>
    <row r="86" spans="1:7" s="186" customFormat="1" ht="15" x14ac:dyDescent="0.35">
      <c r="A86" s="401" t="s">
        <v>4395</v>
      </c>
      <c r="B86" s="401"/>
      <c r="C86" s="183"/>
      <c r="D86" s="183"/>
      <c r="E86" s="185"/>
      <c r="F86" s="208"/>
      <c r="G86" s="208"/>
    </row>
    <row r="87" spans="1:7" s="186" customFormat="1" ht="15" x14ac:dyDescent="0.35">
      <c r="B87" s="184"/>
      <c r="C87" s="184"/>
      <c r="D87" s="184"/>
      <c r="E87" s="185"/>
      <c r="F87" s="208"/>
      <c r="G87" s="208"/>
    </row>
    <row r="88" spans="1:7" s="186" customFormat="1" ht="15" x14ac:dyDescent="0.35">
      <c r="B88" s="184"/>
      <c r="C88" s="184"/>
      <c r="D88" s="184"/>
      <c r="E88" s="185"/>
      <c r="F88" s="208"/>
      <c r="G88" s="208"/>
    </row>
    <row r="89" spans="1:7" s="186" customFormat="1" ht="15" x14ac:dyDescent="0.35">
      <c r="B89" s="184"/>
      <c r="C89" s="184"/>
      <c r="D89" s="184"/>
      <c r="E89" s="185"/>
      <c r="F89" s="208"/>
      <c r="G89" s="208"/>
    </row>
    <row r="90" spans="1:7" s="186" customFormat="1" ht="15" x14ac:dyDescent="0.35">
      <c r="B90" s="184"/>
      <c r="C90" s="184"/>
      <c r="D90" s="184"/>
      <c r="E90" s="185"/>
      <c r="F90" s="208"/>
      <c r="G90" s="208"/>
    </row>
    <row r="91" spans="1:7" s="186" customFormat="1" ht="15" x14ac:dyDescent="0.35">
      <c r="B91" s="184"/>
      <c r="C91" s="184"/>
      <c r="D91" s="184"/>
      <c r="E91" s="185"/>
      <c r="F91" s="208"/>
      <c r="G91" s="208"/>
    </row>
    <row r="92" spans="1:7" s="186" customFormat="1" ht="15" x14ac:dyDescent="0.35">
      <c r="B92" s="184"/>
      <c r="C92" s="184"/>
      <c r="D92" s="184"/>
      <c r="E92" s="185"/>
      <c r="F92" s="208"/>
      <c r="G92" s="208"/>
    </row>
    <row r="93" spans="1:7" s="186" customFormat="1" ht="15" x14ac:dyDescent="0.35">
      <c r="B93" s="184"/>
      <c r="C93" s="184"/>
      <c r="D93" s="184"/>
      <c r="E93" s="185"/>
      <c r="F93" s="208"/>
      <c r="G93" s="208"/>
    </row>
    <row r="94" spans="1:7" s="186" customFormat="1" ht="15" x14ac:dyDescent="0.35">
      <c r="B94" s="184"/>
      <c r="C94" s="184"/>
      <c r="D94" s="184"/>
      <c r="E94" s="185"/>
      <c r="F94" s="208"/>
      <c r="G94" s="208"/>
    </row>
  </sheetData>
  <mergeCells count="18">
    <mergeCell ref="A1:C1"/>
    <mergeCell ref="A5:B5"/>
    <mergeCell ref="A2:B2"/>
    <mergeCell ref="A4:C4"/>
    <mergeCell ref="A8:B8"/>
    <mergeCell ref="A3:C3"/>
    <mergeCell ref="A7:B7"/>
    <mergeCell ref="A76:C76"/>
    <mergeCell ref="A77:C77"/>
    <mergeCell ref="A78:C78"/>
    <mergeCell ref="A79:C79"/>
    <mergeCell ref="A80:B80"/>
    <mergeCell ref="A86:B86"/>
    <mergeCell ref="A81:B81"/>
    <mergeCell ref="A82:C82"/>
    <mergeCell ref="A83:C83"/>
    <mergeCell ref="A84:C84"/>
    <mergeCell ref="A85:D85"/>
  </mergeCells>
  <hyperlinks>
    <hyperlink ref="A9" location="Summary!A13" display="Back to Summary"/>
    <hyperlink ref="A7" location="Accronyms!A1" display="Explanation of accronyms can be found here."/>
    <hyperlink ref="A7:B7" location="'Acronyms '!A1" display="Explanation of acronyms can be found here."/>
  </hyperlinks>
  <pageMargins left="0.7" right="0.7" top="0.31" bottom="0.57999999999999996" header="0.3" footer="0.23"/>
  <pageSetup paperSize="3" scale="41" fitToHeight="3" orientation="landscape" r:id="rId1"/>
  <headerFooter>
    <oddFooter>&amp;LNovember 27, 2015
Control Log No.:S105&amp;CFinal as Delivered&amp;RPage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4"/>
  <sheetViews>
    <sheetView zoomScaleNormal="100" workbookViewId="0">
      <selection activeCell="A5" sqref="A5:I5"/>
    </sheetView>
  </sheetViews>
  <sheetFormatPr defaultColWidth="8.59765625" defaultRowHeight="15.6" x14ac:dyDescent="0.35"/>
  <cols>
    <col min="1" max="1" width="36.59765625" style="177" customWidth="1"/>
    <col min="2" max="2" width="63.59765625" style="212" customWidth="1"/>
    <col min="3" max="3" width="105.59765625" style="212" customWidth="1"/>
    <col min="4" max="4" width="55.59765625" style="212" customWidth="1"/>
    <col min="5" max="5" width="17.19921875" style="213" customWidth="1"/>
    <col min="6" max="6" width="18.59765625" style="290" customWidth="1"/>
    <col min="7" max="7" width="13.59765625" style="290" customWidth="1"/>
    <col min="8" max="16384" width="8.59765625" style="177"/>
  </cols>
  <sheetData>
    <row r="1" spans="1:11" ht="24.6" x14ac:dyDescent="0.35">
      <c r="A1" s="403" t="s">
        <v>5660</v>
      </c>
      <c r="B1" s="403"/>
      <c r="C1" s="176"/>
      <c r="D1" s="176"/>
      <c r="E1" s="176"/>
      <c r="F1" s="292"/>
      <c r="G1" s="292"/>
    </row>
    <row r="2" spans="1:11" s="181" customFormat="1" ht="15" x14ac:dyDescent="0.35">
      <c r="A2" s="402" t="s">
        <v>4685</v>
      </c>
      <c r="B2" s="402"/>
      <c r="C2" s="178"/>
      <c r="D2" s="179"/>
      <c r="E2" s="180"/>
      <c r="F2" s="219"/>
      <c r="G2" s="219"/>
    </row>
    <row r="3" spans="1:11" s="181" customFormat="1" ht="15" x14ac:dyDescent="0.35">
      <c r="A3" s="402" t="s">
        <v>3511</v>
      </c>
      <c r="B3" s="402"/>
      <c r="C3" s="402"/>
      <c r="D3" s="179"/>
      <c r="E3" s="180"/>
      <c r="F3" s="219"/>
      <c r="G3" s="219"/>
    </row>
    <row r="4" spans="1:11" s="181" customFormat="1" ht="15" x14ac:dyDescent="0.35">
      <c r="A4" s="402" t="s">
        <v>3672</v>
      </c>
      <c r="B4" s="402"/>
      <c r="C4" s="402"/>
      <c r="D4" s="179"/>
      <c r="E4" s="179"/>
      <c r="F4" s="219"/>
      <c r="G4" s="219"/>
      <c r="K4" s="182"/>
    </row>
    <row r="5" spans="1:11" s="181" customFormat="1" ht="15" x14ac:dyDescent="0.35">
      <c r="A5" s="402" t="s">
        <v>3510</v>
      </c>
      <c r="B5" s="402"/>
      <c r="C5" s="178"/>
      <c r="D5" s="179"/>
      <c r="E5" s="179"/>
      <c r="F5" s="219"/>
      <c r="G5" s="219"/>
    </row>
    <row r="6" spans="1:11" s="181" customFormat="1" ht="15" x14ac:dyDescent="0.35">
      <c r="A6" s="178" t="s">
        <v>3517</v>
      </c>
      <c r="B6" s="178"/>
      <c r="C6" s="178"/>
      <c r="D6" s="179"/>
      <c r="E6" s="179"/>
      <c r="F6" s="219"/>
      <c r="G6" s="219"/>
    </row>
    <row r="7" spans="1:11" s="181" customFormat="1" ht="15" x14ac:dyDescent="0.35">
      <c r="A7" s="404" t="s">
        <v>4249</v>
      </c>
      <c r="B7" s="405"/>
      <c r="C7" s="313"/>
      <c r="D7" s="317"/>
      <c r="E7" s="317"/>
      <c r="F7" s="219"/>
      <c r="G7" s="219"/>
    </row>
    <row r="8" spans="1:11" s="181" customFormat="1" ht="15" x14ac:dyDescent="0.35">
      <c r="A8" s="402" t="s">
        <v>86</v>
      </c>
      <c r="B8" s="402"/>
      <c r="C8" s="178"/>
      <c r="D8" s="179"/>
      <c r="E8" s="180"/>
      <c r="F8" s="219"/>
      <c r="G8" s="219"/>
    </row>
    <row r="9" spans="1:11" s="314" customFormat="1" ht="15" x14ac:dyDescent="0.35">
      <c r="A9" s="322" t="s">
        <v>197</v>
      </c>
      <c r="B9" s="312"/>
      <c r="C9" s="312"/>
      <c r="D9" s="315"/>
      <c r="E9" s="185"/>
      <c r="F9" s="208"/>
      <c r="G9" s="208"/>
    </row>
    <row r="10" spans="1:11" s="190" customFormat="1" ht="31.2" x14ac:dyDescent="0.35">
      <c r="A10" s="286" t="s">
        <v>17</v>
      </c>
      <c r="B10" s="287" t="s">
        <v>63</v>
      </c>
      <c r="C10" s="287" t="s">
        <v>3673</v>
      </c>
      <c r="D10" s="287" t="s">
        <v>3674</v>
      </c>
      <c r="E10" s="287" t="s">
        <v>3675</v>
      </c>
      <c r="F10" s="288" t="s">
        <v>3676</v>
      </c>
      <c r="G10" s="288" t="s">
        <v>3677</v>
      </c>
    </row>
    <row r="11" spans="1:11" s="186" customFormat="1" ht="15" x14ac:dyDescent="0.35">
      <c r="A11" s="191" t="s">
        <v>1</v>
      </c>
      <c r="B11" s="192"/>
      <c r="C11" s="192"/>
      <c r="D11" s="192"/>
      <c r="E11" s="191"/>
      <c r="F11" s="193"/>
      <c r="G11" s="193"/>
    </row>
    <row r="12" spans="1:11" s="186" customFormat="1" ht="234" x14ac:dyDescent="0.35">
      <c r="A12" s="194" t="s">
        <v>173</v>
      </c>
      <c r="B12" s="196" t="s">
        <v>4535</v>
      </c>
      <c r="C12" s="195" t="s">
        <v>3233</v>
      </c>
      <c r="D12" s="195" t="s">
        <v>5623</v>
      </c>
      <c r="E12" s="196" t="s">
        <v>106</v>
      </c>
      <c r="F12" s="197" t="s">
        <v>3134</v>
      </c>
      <c r="G12" s="198">
        <v>42206</v>
      </c>
    </row>
    <row r="13" spans="1:11" s="186" customFormat="1" ht="93.6" x14ac:dyDescent="0.35">
      <c r="A13" s="194" t="s">
        <v>3666</v>
      </c>
      <c r="B13" s="196" t="s">
        <v>726</v>
      </c>
      <c r="C13" s="196" t="s">
        <v>727</v>
      </c>
      <c r="D13" s="195" t="s">
        <v>5624</v>
      </c>
      <c r="E13" s="196" t="s">
        <v>1585</v>
      </c>
      <c r="F13" s="197">
        <v>40567</v>
      </c>
      <c r="G13" s="198">
        <v>42206</v>
      </c>
    </row>
    <row r="14" spans="1:11" s="186" customFormat="1" ht="31.2" x14ac:dyDescent="0.35">
      <c r="A14" s="194" t="s">
        <v>212</v>
      </c>
      <c r="B14" s="196" t="s">
        <v>170</v>
      </c>
      <c r="C14" s="196" t="s">
        <v>170</v>
      </c>
      <c r="D14" s="195" t="s">
        <v>170</v>
      </c>
      <c r="E14" s="196" t="s">
        <v>170</v>
      </c>
      <c r="F14" s="197" t="s">
        <v>170</v>
      </c>
      <c r="G14" s="198">
        <v>42206</v>
      </c>
    </row>
    <row r="15" spans="1:11" s="186" customFormat="1" ht="31.2" x14ac:dyDescent="0.35">
      <c r="A15" s="194" t="s">
        <v>174</v>
      </c>
      <c r="B15" s="196" t="s">
        <v>170</v>
      </c>
      <c r="C15" s="196" t="s">
        <v>170</v>
      </c>
      <c r="D15" s="195" t="s">
        <v>170</v>
      </c>
      <c r="E15" s="196" t="s">
        <v>170</v>
      </c>
      <c r="F15" s="197" t="s">
        <v>170</v>
      </c>
      <c r="G15" s="198">
        <v>42206</v>
      </c>
    </row>
    <row r="16" spans="1:11" s="186" customFormat="1" ht="31.2" x14ac:dyDescent="0.35">
      <c r="A16" s="194" t="s">
        <v>775</v>
      </c>
      <c r="B16" s="196" t="s">
        <v>170</v>
      </c>
      <c r="C16" s="196" t="s">
        <v>170</v>
      </c>
      <c r="D16" s="195" t="s">
        <v>170</v>
      </c>
      <c r="E16" s="196" t="s">
        <v>170</v>
      </c>
      <c r="F16" s="197" t="s">
        <v>170</v>
      </c>
      <c r="G16" s="198">
        <v>42206</v>
      </c>
    </row>
    <row r="17" spans="1:7" s="186" customFormat="1" ht="202.8" x14ac:dyDescent="0.35">
      <c r="A17" s="194" t="s">
        <v>175</v>
      </c>
      <c r="B17" s="196" t="s">
        <v>2759</v>
      </c>
      <c r="C17" s="196" t="s">
        <v>3234</v>
      </c>
      <c r="D17" s="195" t="s">
        <v>5625</v>
      </c>
      <c r="E17" s="196" t="s">
        <v>1586</v>
      </c>
      <c r="F17" s="199" t="s">
        <v>1587</v>
      </c>
      <c r="G17" s="199" t="s">
        <v>1588</v>
      </c>
    </row>
    <row r="18" spans="1:7" s="186" customFormat="1" ht="31.2" x14ac:dyDescent="0.35">
      <c r="A18" s="194" t="s">
        <v>176</v>
      </c>
      <c r="B18" s="196" t="s">
        <v>101</v>
      </c>
      <c r="C18" s="196" t="s">
        <v>101</v>
      </c>
      <c r="D18" s="196" t="s">
        <v>170</v>
      </c>
      <c r="E18" s="196" t="s">
        <v>101</v>
      </c>
      <c r="F18" s="199" t="s">
        <v>170</v>
      </c>
      <c r="G18" s="205">
        <v>42206</v>
      </c>
    </row>
    <row r="19" spans="1:7" s="186" customFormat="1" ht="62.4" x14ac:dyDescent="0.35">
      <c r="A19" s="194" t="s">
        <v>177</v>
      </c>
      <c r="B19" s="196" t="s">
        <v>5626</v>
      </c>
      <c r="C19" s="196" t="s">
        <v>728</v>
      </c>
      <c r="D19" s="196" t="s">
        <v>5627</v>
      </c>
      <c r="E19" s="196" t="s">
        <v>391</v>
      </c>
      <c r="F19" s="199">
        <v>42125</v>
      </c>
      <c r="G19" s="205">
        <v>42207</v>
      </c>
    </row>
    <row r="20" spans="1:7" s="186" customFormat="1" ht="31.2" x14ac:dyDescent="0.35">
      <c r="A20" s="194" t="s">
        <v>3664</v>
      </c>
      <c r="B20" s="196" t="s">
        <v>101</v>
      </c>
      <c r="C20" s="196" t="s">
        <v>101</v>
      </c>
      <c r="D20" s="196" t="s">
        <v>170</v>
      </c>
      <c r="E20" s="196" t="s">
        <v>101</v>
      </c>
      <c r="F20" s="199" t="s">
        <v>170</v>
      </c>
      <c r="G20" s="205">
        <v>42206</v>
      </c>
    </row>
    <row r="21" spans="1:7" s="186" customFormat="1" x14ac:dyDescent="0.35">
      <c r="A21" s="194" t="s">
        <v>5778</v>
      </c>
      <c r="B21" s="196" t="s">
        <v>101</v>
      </c>
      <c r="C21" s="196" t="s">
        <v>101</v>
      </c>
      <c r="D21" s="196" t="s">
        <v>170</v>
      </c>
      <c r="E21" s="196" t="s">
        <v>101</v>
      </c>
      <c r="F21" s="199" t="s">
        <v>170</v>
      </c>
      <c r="G21" s="205">
        <v>42206</v>
      </c>
    </row>
    <row r="22" spans="1:7" s="186" customFormat="1" ht="31.2" x14ac:dyDescent="0.35">
      <c r="A22" s="194" t="s">
        <v>3513</v>
      </c>
      <c r="B22" s="196" t="s">
        <v>101</v>
      </c>
      <c r="C22" s="196" t="s">
        <v>101</v>
      </c>
      <c r="D22" s="196" t="s">
        <v>170</v>
      </c>
      <c r="E22" s="196" t="s">
        <v>101</v>
      </c>
      <c r="F22" s="199" t="s">
        <v>170</v>
      </c>
      <c r="G22" s="205">
        <v>42206</v>
      </c>
    </row>
    <row r="23" spans="1:7" s="186" customFormat="1" ht="46.8" x14ac:dyDescent="0.35">
      <c r="A23" s="194" t="s">
        <v>5779</v>
      </c>
      <c r="B23" s="196" t="s">
        <v>101</v>
      </c>
      <c r="C23" s="196" t="s">
        <v>101</v>
      </c>
      <c r="D23" s="196" t="s">
        <v>170</v>
      </c>
      <c r="E23" s="196" t="s">
        <v>101</v>
      </c>
      <c r="F23" s="199" t="s">
        <v>170</v>
      </c>
      <c r="G23" s="205">
        <v>42206</v>
      </c>
    </row>
    <row r="24" spans="1:7" s="186" customFormat="1" ht="31.2" x14ac:dyDescent="0.35">
      <c r="A24" s="194" t="s">
        <v>178</v>
      </c>
      <c r="B24" s="196" t="s">
        <v>101</v>
      </c>
      <c r="C24" s="196" t="s">
        <v>101</v>
      </c>
      <c r="D24" s="196" t="s">
        <v>170</v>
      </c>
      <c r="E24" s="196" t="s">
        <v>101</v>
      </c>
      <c r="F24" s="199" t="s">
        <v>170</v>
      </c>
      <c r="G24" s="198">
        <v>42206</v>
      </c>
    </row>
    <row r="25" spans="1:7" s="186" customFormat="1" ht="31.2" x14ac:dyDescent="0.35">
      <c r="A25" s="194" t="s">
        <v>179</v>
      </c>
      <c r="B25" s="196" t="s">
        <v>170</v>
      </c>
      <c r="C25" s="196" t="s">
        <v>170</v>
      </c>
      <c r="D25" s="195" t="s">
        <v>170</v>
      </c>
      <c r="E25" s="196" t="s">
        <v>170</v>
      </c>
      <c r="F25" s="197" t="s">
        <v>170</v>
      </c>
      <c r="G25" s="198">
        <v>42206</v>
      </c>
    </row>
    <row r="26" spans="1:7" s="186" customFormat="1" ht="31.2" x14ac:dyDescent="0.35">
      <c r="A26" s="194" t="s">
        <v>6</v>
      </c>
      <c r="B26" s="196" t="s">
        <v>170</v>
      </c>
      <c r="C26" s="196" t="s">
        <v>170</v>
      </c>
      <c r="D26" s="195" t="s">
        <v>170</v>
      </c>
      <c r="E26" s="196" t="s">
        <v>170</v>
      </c>
      <c r="F26" s="197" t="s">
        <v>170</v>
      </c>
      <c r="G26" s="198">
        <v>42206</v>
      </c>
    </row>
    <row r="27" spans="1:7" s="186" customFormat="1" x14ac:dyDescent="0.35">
      <c r="A27" s="200" t="s">
        <v>66</v>
      </c>
      <c r="B27" s="201"/>
      <c r="C27" s="201"/>
      <c r="D27" s="201"/>
      <c r="E27" s="202"/>
      <c r="F27" s="203"/>
      <c r="G27" s="203"/>
    </row>
    <row r="28" spans="1:7" s="186" customFormat="1" ht="46.8" x14ac:dyDescent="0.35">
      <c r="A28" s="194" t="s">
        <v>205</v>
      </c>
      <c r="B28" s="196" t="s">
        <v>101</v>
      </c>
      <c r="C28" s="196" t="s">
        <v>101</v>
      </c>
      <c r="D28" s="196" t="s">
        <v>170</v>
      </c>
      <c r="E28" s="196" t="s">
        <v>101</v>
      </c>
      <c r="F28" s="199" t="s">
        <v>170</v>
      </c>
      <c r="G28" s="205">
        <v>42206</v>
      </c>
    </row>
    <row r="29" spans="1:7" s="186" customFormat="1" ht="31.2" x14ac:dyDescent="0.35">
      <c r="A29" s="194" t="s">
        <v>1165</v>
      </c>
      <c r="B29" s="196" t="s">
        <v>101</v>
      </c>
      <c r="C29" s="196" t="s">
        <v>101</v>
      </c>
      <c r="D29" s="196" t="s">
        <v>170</v>
      </c>
      <c r="E29" s="196" t="s">
        <v>101</v>
      </c>
      <c r="F29" s="199" t="s">
        <v>170</v>
      </c>
      <c r="G29" s="205">
        <v>42206</v>
      </c>
    </row>
    <row r="30" spans="1:7" s="186" customFormat="1" ht="46.8" x14ac:dyDescent="0.35">
      <c r="A30" s="194" t="s">
        <v>201</v>
      </c>
      <c r="B30" s="196" t="s">
        <v>3591</v>
      </c>
      <c r="C30" s="196" t="s">
        <v>729</v>
      </c>
      <c r="D30" s="195" t="s">
        <v>5628</v>
      </c>
      <c r="E30" s="196" t="s">
        <v>94</v>
      </c>
      <c r="F30" s="197">
        <v>41347</v>
      </c>
      <c r="G30" s="198">
        <v>42206</v>
      </c>
    </row>
    <row r="31" spans="1:7" s="186" customFormat="1" ht="78" x14ac:dyDescent="0.35">
      <c r="A31" s="194" t="s">
        <v>180</v>
      </c>
      <c r="B31" s="196" t="s">
        <v>730</v>
      </c>
      <c r="C31" s="196" t="s">
        <v>1589</v>
      </c>
      <c r="D31" s="195" t="s">
        <v>5624</v>
      </c>
      <c r="E31" s="196" t="s">
        <v>731</v>
      </c>
      <c r="F31" s="197">
        <v>40567</v>
      </c>
      <c r="G31" s="198">
        <v>42206</v>
      </c>
    </row>
    <row r="32" spans="1:7" s="186" customFormat="1" ht="31.2" x14ac:dyDescent="0.35">
      <c r="A32" s="194" t="s">
        <v>181</v>
      </c>
      <c r="B32" s="196" t="s">
        <v>101</v>
      </c>
      <c r="C32" s="196" t="s">
        <v>101</v>
      </c>
      <c r="D32" s="196" t="s">
        <v>170</v>
      </c>
      <c r="E32" s="196" t="s">
        <v>101</v>
      </c>
      <c r="F32" s="199" t="s">
        <v>170</v>
      </c>
      <c r="G32" s="205">
        <v>42206</v>
      </c>
    </row>
    <row r="33" spans="1:7" s="186" customFormat="1" ht="46.8" x14ac:dyDescent="0.35">
      <c r="A33" s="194" t="s">
        <v>182</v>
      </c>
      <c r="B33" s="196" t="s">
        <v>3950</v>
      </c>
      <c r="C33" s="196" t="s">
        <v>732</v>
      </c>
      <c r="D33" s="195" t="s">
        <v>5628</v>
      </c>
      <c r="E33" s="196" t="s">
        <v>1590</v>
      </c>
      <c r="F33" s="197">
        <v>41347</v>
      </c>
      <c r="G33" s="198">
        <v>42206</v>
      </c>
    </row>
    <row r="34" spans="1:7" s="186" customFormat="1" ht="31.2" x14ac:dyDescent="0.35">
      <c r="A34" s="194" t="s">
        <v>183</v>
      </c>
      <c r="B34" s="196" t="s">
        <v>101</v>
      </c>
      <c r="C34" s="196" t="s">
        <v>101</v>
      </c>
      <c r="D34" s="196" t="s">
        <v>170</v>
      </c>
      <c r="E34" s="196" t="s">
        <v>101</v>
      </c>
      <c r="F34" s="199" t="s">
        <v>170</v>
      </c>
      <c r="G34" s="205">
        <v>42206</v>
      </c>
    </row>
    <row r="35" spans="1:7" s="186" customFormat="1" ht="124.8" x14ac:dyDescent="0.35">
      <c r="A35" s="194" t="s">
        <v>3516</v>
      </c>
      <c r="B35" s="196" t="s">
        <v>4487</v>
      </c>
      <c r="C35" s="196" t="s">
        <v>733</v>
      </c>
      <c r="D35" s="195" t="s">
        <v>5629</v>
      </c>
      <c r="E35" s="196" t="s">
        <v>1591</v>
      </c>
      <c r="F35" s="197">
        <v>40942</v>
      </c>
      <c r="G35" s="198">
        <v>42206</v>
      </c>
    </row>
    <row r="36" spans="1:7" s="186" customFormat="1" ht="156" x14ac:dyDescent="0.35">
      <c r="A36" s="194" t="s">
        <v>184</v>
      </c>
      <c r="B36" s="195" t="s">
        <v>3592</v>
      </c>
      <c r="C36" s="195" t="s">
        <v>734</v>
      </c>
      <c r="D36" s="195" t="s">
        <v>5630</v>
      </c>
      <c r="E36" s="196" t="s">
        <v>222</v>
      </c>
      <c r="F36" s="197" t="s">
        <v>1592</v>
      </c>
      <c r="G36" s="198">
        <v>42206</v>
      </c>
    </row>
    <row r="37" spans="1:7" s="186" customFormat="1" ht="124.8" x14ac:dyDescent="0.35">
      <c r="A37" s="194" t="s">
        <v>198</v>
      </c>
      <c r="B37" s="196" t="s">
        <v>4488</v>
      </c>
      <c r="C37" s="196" t="s">
        <v>3235</v>
      </c>
      <c r="D37" s="196" t="s">
        <v>5631</v>
      </c>
      <c r="E37" s="195" t="s">
        <v>403</v>
      </c>
      <c r="F37" s="197" t="s">
        <v>735</v>
      </c>
      <c r="G37" s="198">
        <v>42207</v>
      </c>
    </row>
    <row r="38" spans="1:7" s="186" customFormat="1" ht="31.2" x14ac:dyDescent="0.35">
      <c r="A38" s="194" t="s">
        <v>4</v>
      </c>
      <c r="B38" s="196" t="s">
        <v>101</v>
      </c>
      <c r="C38" s="196" t="s">
        <v>101</v>
      </c>
      <c r="D38" s="196" t="s">
        <v>170</v>
      </c>
      <c r="E38" s="196" t="s">
        <v>101</v>
      </c>
      <c r="F38" s="199" t="s">
        <v>170</v>
      </c>
      <c r="G38" s="205">
        <v>42206</v>
      </c>
    </row>
    <row r="39" spans="1:7" s="186" customFormat="1" ht="31.2" x14ac:dyDescent="0.35">
      <c r="A39" s="194" t="s">
        <v>5</v>
      </c>
      <c r="B39" s="196" t="s">
        <v>101</v>
      </c>
      <c r="C39" s="196" t="s">
        <v>101</v>
      </c>
      <c r="D39" s="196" t="s">
        <v>170</v>
      </c>
      <c r="E39" s="196" t="s">
        <v>101</v>
      </c>
      <c r="F39" s="199" t="s">
        <v>170</v>
      </c>
      <c r="G39" s="205">
        <v>42206</v>
      </c>
    </row>
    <row r="40" spans="1:7" s="186" customFormat="1" ht="31.2" x14ac:dyDescent="0.35">
      <c r="A40" s="194" t="s">
        <v>71</v>
      </c>
      <c r="B40" s="196" t="s">
        <v>101</v>
      </c>
      <c r="C40" s="196" t="s">
        <v>101</v>
      </c>
      <c r="D40" s="196" t="s">
        <v>170</v>
      </c>
      <c r="E40" s="196" t="s">
        <v>101</v>
      </c>
      <c r="F40" s="199" t="s">
        <v>170</v>
      </c>
      <c r="G40" s="205">
        <v>42206</v>
      </c>
    </row>
    <row r="41" spans="1:7" s="186" customFormat="1" ht="31.2" x14ac:dyDescent="0.35">
      <c r="A41" s="194" t="s">
        <v>72</v>
      </c>
      <c r="B41" s="196" t="s">
        <v>101</v>
      </c>
      <c r="C41" s="196" t="s">
        <v>101</v>
      </c>
      <c r="D41" s="196" t="s">
        <v>170</v>
      </c>
      <c r="E41" s="196" t="s">
        <v>101</v>
      </c>
      <c r="F41" s="199" t="s">
        <v>170</v>
      </c>
      <c r="G41" s="205">
        <v>42206</v>
      </c>
    </row>
    <row r="42" spans="1:7" s="186" customFormat="1" ht="31.2" x14ac:dyDescent="0.35">
      <c r="A42" s="194" t="s">
        <v>73</v>
      </c>
      <c r="B42" s="196" t="s">
        <v>101</v>
      </c>
      <c r="C42" s="196" t="s">
        <v>101</v>
      </c>
      <c r="D42" s="196" t="s">
        <v>170</v>
      </c>
      <c r="E42" s="196" t="s">
        <v>101</v>
      </c>
      <c r="F42" s="199" t="s">
        <v>170</v>
      </c>
      <c r="G42" s="205">
        <v>42206</v>
      </c>
    </row>
    <row r="43" spans="1:7" s="186" customFormat="1" ht="62.4" x14ac:dyDescent="0.35">
      <c r="A43" s="194" t="s">
        <v>192</v>
      </c>
      <c r="B43" s="196" t="s">
        <v>2976</v>
      </c>
      <c r="C43" s="196" t="s">
        <v>1593</v>
      </c>
      <c r="D43" s="196" t="s">
        <v>5632</v>
      </c>
      <c r="E43" s="195" t="s">
        <v>736</v>
      </c>
      <c r="F43" s="197">
        <v>40946</v>
      </c>
      <c r="G43" s="198">
        <v>42206</v>
      </c>
    </row>
    <row r="44" spans="1:7" s="186" customFormat="1" ht="31.2" x14ac:dyDescent="0.35">
      <c r="A44" s="194" t="s">
        <v>169</v>
      </c>
      <c r="B44" s="196" t="s">
        <v>101</v>
      </c>
      <c r="C44" s="196" t="s">
        <v>101</v>
      </c>
      <c r="D44" s="196" t="s">
        <v>170</v>
      </c>
      <c r="E44" s="196" t="s">
        <v>101</v>
      </c>
      <c r="F44" s="199" t="s">
        <v>170</v>
      </c>
      <c r="G44" s="205">
        <v>42206</v>
      </c>
    </row>
    <row r="45" spans="1:7" s="186" customFormat="1" ht="156" x14ac:dyDescent="0.35">
      <c r="A45" s="194" t="s">
        <v>5780</v>
      </c>
      <c r="B45" s="196" t="s">
        <v>3953</v>
      </c>
      <c r="C45" s="196" t="s">
        <v>737</v>
      </c>
      <c r="D45" s="195" t="s">
        <v>5633</v>
      </c>
      <c r="E45" s="196" t="s">
        <v>3877</v>
      </c>
      <c r="F45" s="197">
        <v>40567</v>
      </c>
      <c r="G45" s="198">
        <v>42206</v>
      </c>
    </row>
    <row r="46" spans="1:7" s="186" customFormat="1" x14ac:dyDescent="0.35">
      <c r="A46" s="200" t="s">
        <v>89</v>
      </c>
      <c r="B46" s="201"/>
      <c r="C46" s="201"/>
      <c r="D46" s="201"/>
      <c r="E46" s="202"/>
      <c r="F46" s="203"/>
      <c r="G46" s="203"/>
    </row>
    <row r="47" spans="1:7" s="186" customFormat="1" ht="280.8" x14ac:dyDescent="0.35">
      <c r="A47" s="194" t="s">
        <v>74</v>
      </c>
      <c r="B47" s="195" t="s">
        <v>4489</v>
      </c>
      <c r="C47" s="195" t="s">
        <v>3236</v>
      </c>
      <c r="D47" s="195" t="s">
        <v>5634</v>
      </c>
      <c r="E47" s="196" t="s">
        <v>1594</v>
      </c>
      <c r="F47" s="197" t="s">
        <v>1595</v>
      </c>
      <c r="G47" s="198">
        <v>42206</v>
      </c>
    </row>
    <row r="48" spans="1:7" s="186" customFormat="1" ht="280.8" x14ac:dyDescent="0.35">
      <c r="A48" s="194" t="s">
        <v>5770</v>
      </c>
      <c r="B48" s="195" t="s">
        <v>4489</v>
      </c>
      <c r="C48" s="195" t="s">
        <v>3236</v>
      </c>
      <c r="D48" s="195" t="s">
        <v>5634</v>
      </c>
      <c r="E48" s="196" t="s">
        <v>1594</v>
      </c>
      <c r="F48" s="197" t="s">
        <v>1595</v>
      </c>
      <c r="G48" s="198">
        <v>42206</v>
      </c>
    </row>
    <row r="49" spans="1:7" s="186" customFormat="1" ht="46.8" x14ac:dyDescent="0.35">
      <c r="A49" s="194" t="s">
        <v>75</v>
      </c>
      <c r="B49" s="196" t="s">
        <v>738</v>
      </c>
      <c r="C49" s="196" t="s">
        <v>739</v>
      </c>
      <c r="D49" s="196" t="s">
        <v>5635</v>
      </c>
      <c r="E49" s="195" t="s">
        <v>106</v>
      </c>
      <c r="F49" s="197">
        <v>40946</v>
      </c>
      <c r="G49" s="198">
        <v>42206</v>
      </c>
    </row>
    <row r="50" spans="1:7" s="186" customFormat="1" ht="109.2" x14ac:dyDescent="0.35">
      <c r="A50" s="194" t="s">
        <v>76</v>
      </c>
      <c r="B50" s="195" t="s">
        <v>4490</v>
      </c>
      <c r="C50" s="195" t="s">
        <v>725</v>
      </c>
      <c r="D50" s="195" t="s">
        <v>5624</v>
      </c>
      <c r="E50" s="196" t="s">
        <v>97</v>
      </c>
      <c r="F50" s="197">
        <v>40567</v>
      </c>
      <c r="G50" s="198">
        <v>42206</v>
      </c>
    </row>
    <row r="51" spans="1:7" s="186" customFormat="1" ht="93.6" x14ac:dyDescent="0.35">
      <c r="A51" s="194" t="s">
        <v>77</v>
      </c>
      <c r="B51" s="196" t="s">
        <v>1596</v>
      </c>
      <c r="C51" s="196" t="s">
        <v>1597</v>
      </c>
      <c r="D51" s="196" t="s">
        <v>5636</v>
      </c>
      <c r="E51" s="196" t="s">
        <v>97</v>
      </c>
      <c r="F51" s="197">
        <v>40946</v>
      </c>
      <c r="G51" s="205">
        <v>42206</v>
      </c>
    </row>
    <row r="52" spans="1:7" s="186" customFormat="1" ht="46.8" x14ac:dyDescent="0.35">
      <c r="A52" s="194" t="s">
        <v>78</v>
      </c>
      <c r="B52" s="196" t="s">
        <v>738</v>
      </c>
      <c r="C52" s="196" t="s">
        <v>739</v>
      </c>
      <c r="D52" s="196" t="s">
        <v>5635</v>
      </c>
      <c r="E52" s="195" t="s">
        <v>106</v>
      </c>
      <c r="F52" s="197">
        <v>40946</v>
      </c>
      <c r="G52" s="198">
        <v>42206</v>
      </c>
    </row>
    <row r="53" spans="1:7" s="186" customFormat="1" ht="46.8" x14ac:dyDescent="0.35">
      <c r="A53" s="194" t="s">
        <v>79</v>
      </c>
      <c r="B53" s="196" t="s">
        <v>738</v>
      </c>
      <c r="C53" s="196" t="s">
        <v>739</v>
      </c>
      <c r="D53" s="196" t="s">
        <v>5635</v>
      </c>
      <c r="E53" s="195" t="s">
        <v>106</v>
      </c>
      <c r="F53" s="197">
        <v>40946</v>
      </c>
      <c r="G53" s="198">
        <v>42206</v>
      </c>
    </row>
    <row r="54" spans="1:7" s="186" customFormat="1" ht="93.6" x14ac:dyDescent="0.35">
      <c r="A54" s="194" t="s">
        <v>80</v>
      </c>
      <c r="B54" s="196" t="s">
        <v>2977</v>
      </c>
      <c r="C54" s="196" t="s">
        <v>1598</v>
      </c>
      <c r="D54" s="196" t="s">
        <v>5637</v>
      </c>
      <c r="E54" s="195" t="s">
        <v>1139</v>
      </c>
      <c r="F54" s="197">
        <v>40946</v>
      </c>
      <c r="G54" s="198">
        <v>42206</v>
      </c>
    </row>
    <row r="55" spans="1:7" s="186" customFormat="1" ht="46.8" x14ac:dyDescent="0.35">
      <c r="A55" s="194" t="s">
        <v>81</v>
      </c>
      <c r="B55" s="196" t="s">
        <v>738</v>
      </c>
      <c r="C55" s="196" t="s">
        <v>739</v>
      </c>
      <c r="D55" s="196" t="s">
        <v>5635</v>
      </c>
      <c r="E55" s="195" t="s">
        <v>106</v>
      </c>
      <c r="F55" s="197">
        <v>40946</v>
      </c>
      <c r="G55" s="198">
        <v>42206</v>
      </c>
    </row>
    <row r="56" spans="1:7" s="186" customFormat="1" ht="187.2" x14ac:dyDescent="0.35">
      <c r="A56" s="194" t="s">
        <v>82</v>
      </c>
      <c r="B56" s="196" t="s">
        <v>1599</v>
      </c>
      <c r="C56" s="196" t="s">
        <v>3237</v>
      </c>
      <c r="D56" s="195" t="s">
        <v>5638</v>
      </c>
      <c r="E56" s="196" t="s">
        <v>106</v>
      </c>
      <c r="F56" s="197" t="s">
        <v>1587</v>
      </c>
      <c r="G56" s="198">
        <v>42206</v>
      </c>
    </row>
    <row r="57" spans="1:7" s="186" customFormat="1" ht="249.6" x14ac:dyDescent="0.35">
      <c r="A57" s="194" t="s">
        <v>84</v>
      </c>
      <c r="B57" s="196" t="s">
        <v>2978</v>
      </c>
      <c r="C57" s="196" t="s">
        <v>3238</v>
      </c>
      <c r="D57" s="195" t="s">
        <v>5639</v>
      </c>
      <c r="E57" s="196" t="s">
        <v>1600</v>
      </c>
      <c r="F57" s="197" t="s">
        <v>1601</v>
      </c>
      <c r="G57" s="205">
        <v>42206</v>
      </c>
    </row>
    <row r="58" spans="1:7" s="186" customFormat="1" ht="171.6" x14ac:dyDescent="0.35">
      <c r="A58" s="194" t="s">
        <v>83</v>
      </c>
      <c r="B58" s="196" t="s">
        <v>1602</v>
      </c>
      <c r="C58" s="196" t="s">
        <v>1603</v>
      </c>
      <c r="D58" s="196" t="s">
        <v>5640</v>
      </c>
      <c r="E58" s="196" t="s">
        <v>1594</v>
      </c>
      <c r="F58" s="199">
        <v>40946</v>
      </c>
      <c r="G58" s="198">
        <v>42206</v>
      </c>
    </row>
    <row r="59" spans="1:7" s="186" customFormat="1" ht="31.2" x14ac:dyDescent="0.35">
      <c r="A59" s="194" t="s">
        <v>200</v>
      </c>
      <c r="B59" s="196" t="s">
        <v>101</v>
      </c>
      <c r="C59" s="196" t="s">
        <v>101</v>
      </c>
      <c r="D59" s="196" t="s">
        <v>170</v>
      </c>
      <c r="E59" s="196" t="s">
        <v>101</v>
      </c>
      <c r="F59" s="199" t="s">
        <v>170</v>
      </c>
      <c r="G59" s="205">
        <v>42206</v>
      </c>
    </row>
    <row r="60" spans="1:7" s="186" customFormat="1" ht="409.6" x14ac:dyDescent="0.35">
      <c r="A60" s="194" t="s">
        <v>85</v>
      </c>
      <c r="B60" s="196" t="s">
        <v>2979</v>
      </c>
      <c r="C60" s="196" t="s">
        <v>3239</v>
      </c>
      <c r="D60" s="196" t="s">
        <v>5641</v>
      </c>
      <c r="E60" s="195" t="s">
        <v>1604</v>
      </c>
      <c r="F60" s="197" t="s">
        <v>1605</v>
      </c>
      <c r="G60" s="198">
        <v>42206</v>
      </c>
    </row>
    <row r="61" spans="1:7" s="186" customFormat="1" ht="31.2" x14ac:dyDescent="0.35">
      <c r="A61" s="194" t="s">
        <v>5781</v>
      </c>
      <c r="B61" s="196" t="s">
        <v>170</v>
      </c>
      <c r="C61" s="196" t="s">
        <v>170</v>
      </c>
      <c r="D61" s="195" t="s">
        <v>170</v>
      </c>
      <c r="E61" s="196" t="s">
        <v>170</v>
      </c>
      <c r="F61" s="197" t="s">
        <v>170</v>
      </c>
      <c r="G61" s="198">
        <v>42206</v>
      </c>
    </row>
    <row r="62" spans="1:7" s="186" customFormat="1" x14ac:dyDescent="0.35">
      <c r="A62" s="200" t="s">
        <v>185</v>
      </c>
      <c r="B62" s="201"/>
      <c r="C62" s="201"/>
      <c r="D62" s="201"/>
      <c r="E62" s="202"/>
      <c r="F62" s="203"/>
      <c r="G62" s="203"/>
    </row>
    <row r="63" spans="1:7" s="186" customFormat="1" ht="31.2" x14ac:dyDescent="0.35">
      <c r="A63" s="194" t="s">
        <v>3</v>
      </c>
      <c r="B63" s="196" t="s">
        <v>2547</v>
      </c>
      <c r="C63" s="196" t="s">
        <v>740</v>
      </c>
      <c r="D63" s="195" t="s">
        <v>5628</v>
      </c>
      <c r="E63" s="196" t="s">
        <v>94</v>
      </c>
      <c r="F63" s="197">
        <v>41347</v>
      </c>
      <c r="G63" s="198">
        <v>42206</v>
      </c>
    </row>
    <row r="64" spans="1:7" s="186" customFormat="1" ht="31.2" x14ac:dyDescent="0.35">
      <c r="A64" s="194" t="s">
        <v>186</v>
      </c>
      <c r="B64" s="196" t="s">
        <v>2547</v>
      </c>
      <c r="C64" s="196" t="s">
        <v>740</v>
      </c>
      <c r="D64" s="195" t="s">
        <v>5628</v>
      </c>
      <c r="E64" s="196" t="s">
        <v>94</v>
      </c>
      <c r="F64" s="197">
        <v>41347</v>
      </c>
      <c r="G64" s="198">
        <v>42206</v>
      </c>
    </row>
    <row r="65" spans="1:7" s="186" customFormat="1" ht="31.2" x14ac:dyDescent="0.35">
      <c r="A65" s="194" t="s">
        <v>7</v>
      </c>
      <c r="B65" s="196" t="s">
        <v>2547</v>
      </c>
      <c r="C65" s="196" t="s">
        <v>740</v>
      </c>
      <c r="D65" s="195" t="s">
        <v>5628</v>
      </c>
      <c r="E65" s="196" t="s">
        <v>94</v>
      </c>
      <c r="F65" s="197">
        <v>41347</v>
      </c>
      <c r="G65" s="198">
        <v>42206</v>
      </c>
    </row>
    <row r="66" spans="1:7" s="186" customFormat="1" ht="31.2" x14ac:dyDescent="0.35">
      <c r="A66" s="194" t="s">
        <v>202</v>
      </c>
      <c r="B66" s="196" t="s">
        <v>2547</v>
      </c>
      <c r="C66" s="196" t="s">
        <v>740</v>
      </c>
      <c r="D66" s="195" t="s">
        <v>5628</v>
      </c>
      <c r="E66" s="196" t="s">
        <v>94</v>
      </c>
      <c r="F66" s="197">
        <v>41347</v>
      </c>
      <c r="G66" s="198">
        <v>42206</v>
      </c>
    </row>
    <row r="67" spans="1:7" s="186" customFormat="1" ht="31.2" x14ac:dyDescent="0.35">
      <c r="A67" s="194" t="s">
        <v>4</v>
      </c>
      <c r="B67" s="196" t="s">
        <v>2547</v>
      </c>
      <c r="C67" s="196" t="s">
        <v>740</v>
      </c>
      <c r="D67" s="195" t="s">
        <v>5628</v>
      </c>
      <c r="E67" s="196" t="s">
        <v>94</v>
      </c>
      <c r="F67" s="197">
        <v>41347</v>
      </c>
      <c r="G67" s="198">
        <v>42206</v>
      </c>
    </row>
    <row r="68" spans="1:7" s="186" customFormat="1" ht="31.2" x14ac:dyDescent="0.35">
      <c r="A68" s="194" t="s">
        <v>8</v>
      </c>
      <c r="B68" s="196" t="s">
        <v>2547</v>
      </c>
      <c r="C68" s="196" t="s">
        <v>740</v>
      </c>
      <c r="D68" s="195" t="s">
        <v>5628</v>
      </c>
      <c r="E68" s="196" t="s">
        <v>94</v>
      </c>
      <c r="F68" s="197">
        <v>41347</v>
      </c>
      <c r="G68" s="198">
        <v>42206</v>
      </c>
    </row>
    <row r="69" spans="1:7" s="186" customFormat="1" ht="31.2" x14ac:dyDescent="0.35">
      <c r="A69" s="194" t="s">
        <v>5782</v>
      </c>
      <c r="B69" s="196" t="s">
        <v>170</v>
      </c>
      <c r="C69" s="196" t="s">
        <v>170</v>
      </c>
      <c r="D69" s="195" t="s">
        <v>170</v>
      </c>
      <c r="E69" s="196" t="s">
        <v>170</v>
      </c>
      <c r="F69" s="197" t="s">
        <v>170</v>
      </c>
      <c r="G69" s="198">
        <v>42206</v>
      </c>
    </row>
    <row r="70" spans="1:7" s="186" customFormat="1" x14ac:dyDescent="0.35">
      <c r="A70" s="200" t="s">
        <v>187</v>
      </c>
      <c r="B70" s="201"/>
      <c r="C70" s="201"/>
      <c r="D70" s="201"/>
      <c r="E70" s="202"/>
      <c r="F70" s="203"/>
      <c r="G70" s="203"/>
    </row>
    <row r="71" spans="1:7" s="186" customFormat="1" ht="31.2" x14ac:dyDescent="0.35">
      <c r="A71" s="194" t="s">
        <v>188</v>
      </c>
      <c r="B71" s="196" t="s">
        <v>101</v>
      </c>
      <c r="C71" s="196" t="s">
        <v>101</v>
      </c>
      <c r="D71" s="196" t="s">
        <v>170</v>
      </c>
      <c r="E71" s="196" t="s">
        <v>101</v>
      </c>
      <c r="F71" s="199" t="s">
        <v>170</v>
      </c>
      <c r="G71" s="205">
        <v>42206</v>
      </c>
    </row>
    <row r="72" spans="1:7" s="186" customFormat="1" ht="78" x14ac:dyDescent="0.35">
      <c r="A72" s="194" t="s">
        <v>189</v>
      </c>
      <c r="B72" s="196" t="s">
        <v>4469</v>
      </c>
      <c r="C72" s="196" t="s">
        <v>741</v>
      </c>
      <c r="D72" s="195" t="s">
        <v>5642</v>
      </c>
      <c r="E72" s="196" t="s">
        <v>222</v>
      </c>
      <c r="F72" s="205">
        <v>40879</v>
      </c>
      <c r="G72" s="205">
        <v>42206</v>
      </c>
    </row>
    <row r="73" spans="1:7" s="186" customFormat="1" ht="31.2" x14ac:dyDescent="0.35">
      <c r="A73" s="194" t="s">
        <v>9</v>
      </c>
      <c r="B73" s="196" t="s">
        <v>101</v>
      </c>
      <c r="C73" s="196" t="s">
        <v>101</v>
      </c>
      <c r="D73" s="196" t="s">
        <v>170</v>
      </c>
      <c r="E73" s="196" t="s">
        <v>101</v>
      </c>
      <c r="F73" s="199" t="s">
        <v>170</v>
      </c>
      <c r="G73" s="205">
        <v>42206</v>
      </c>
    </row>
    <row r="74" spans="1:7" s="186" customFormat="1" ht="31.2" x14ac:dyDescent="0.35">
      <c r="A74" s="194" t="s">
        <v>5783</v>
      </c>
      <c r="B74" s="196" t="s">
        <v>170</v>
      </c>
      <c r="C74" s="196" t="s">
        <v>170</v>
      </c>
      <c r="D74" s="195" t="s">
        <v>170</v>
      </c>
      <c r="E74" s="196" t="s">
        <v>170</v>
      </c>
      <c r="F74" s="197" t="s">
        <v>170</v>
      </c>
      <c r="G74" s="198">
        <v>42206</v>
      </c>
    </row>
    <row r="75" spans="1:7" s="186" customFormat="1" ht="15" x14ac:dyDescent="0.35">
      <c r="A75" s="333" t="s">
        <v>5787</v>
      </c>
      <c r="B75" s="334"/>
      <c r="C75" s="210"/>
      <c r="D75" s="183"/>
      <c r="E75" s="185"/>
      <c r="F75" s="208"/>
      <c r="G75" s="208"/>
    </row>
    <row r="76" spans="1:7" s="186" customFormat="1" ht="15" x14ac:dyDescent="0.35">
      <c r="A76" s="400" t="s">
        <v>1606</v>
      </c>
      <c r="B76" s="400"/>
      <c r="C76" s="210"/>
      <c r="D76" s="183"/>
      <c r="E76" s="185"/>
      <c r="F76" s="208"/>
      <c r="G76" s="208"/>
    </row>
    <row r="77" spans="1:7" s="186" customFormat="1" ht="15" x14ac:dyDescent="0.35">
      <c r="A77" s="411" t="s">
        <v>1607</v>
      </c>
      <c r="B77" s="412"/>
      <c r="C77" s="413"/>
      <c r="D77" s="183"/>
      <c r="E77" s="185"/>
      <c r="F77" s="208"/>
      <c r="G77" s="208"/>
    </row>
    <row r="78" spans="1:7" s="186" customFormat="1" ht="15" x14ac:dyDescent="0.35">
      <c r="A78" s="401" t="s">
        <v>3135</v>
      </c>
      <c r="B78" s="401"/>
      <c r="C78" s="401"/>
      <c r="D78" s="183"/>
      <c r="E78" s="185"/>
      <c r="F78" s="208"/>
      <c r="G78" s="208"/>
    </row>
    <row r="79" spans="1:7" s="186" customFormat="1" ht="15" x14ac:dyDescent="0.35">
      <c r="A79" s="401" t="s">
        <v>1608</v>
      </c>
      <c r="B79" s="401"/>
      <c r="C79" s="183"/>
      <c r="D79" s="183"/>
      <c r="E79" s="185"/>
      <c r="F79" s="208"/>
      <c r="G79" s="208"/>
    </row>
    <row r="80" spans="1:7" s="186" customFormat="1" ht="15" x14ac:dyDescent="0.35">
      <c r="A80" s="401" t="s">
        <v>4403</v>
      </c>
      <c r="B80" s="401"/>
      <c r="C80" s="183"/>
      <c r="D80" s="183"/>
      <c r="E80" s="185"/>
      <c r="F80" s="208"/>
      <c r="G80" s="208"/>
    </row>
    <row r="81" spans="1:7" s="186" customFormat="1" ht="15" x14ac:dyDescent="0.35">
      <c r="A81" s="211"/>
      <c r="B81" s="183"/>
      <c r="C81" s="183"/>
      <c r="D81" s="183"/>
      <c r="E81" s="185"/>
      <c r="F81" s="208"/>
      <c r="G81" s="208"/>
    </row>
    <row r="82" spans="1:7" s="186" customFormat="1" ht="15" x14ac:dyDescent="0.35">
      <c r="A82" s="211"/>
      <c r="B82" s="183"/>
      <c r="C82" s="183"/>
      <c r="D82" s="183"/>
      <c r="E82" s="185"/>
      <c r="F82" s="208"/>
      <c r="G82" s="208"/>
    </row>
    <row r="83" spans="1:7" s="186" customFormat="1" ht="15" x14ac:dyDescent="0.35">
      <c r="A83" s="211"/>
      <c r="B83" s="183"/>
      <c r="C83" s="183"/>
      <c r="D83" s="183"/>
      <c r="E83" s="185"/>
      <c r="F83" s="208"/>
      <c r="G83" s="208"/>
    </row>
    <row r="84" spans="1:7" s="186" customFormat="1" ht="15" x14ac:dyDescent="0.35">
      <c r="A84" s="211"/>
      <c r="B84" s="183"/>
      <c r="C84" s="183"/>
      <c r="D84" s="183"/>
      <c r="E84" s="185"/>
      <c r="F84" s="208"/>
      <c r="G84" s="208"/>
    </row>
    <row r="85" spans="1:7" s="186" customFormat="1" ht="15" x14ac:dyDescent="0.35">
      <c r="A85" s="211"/>
      <c r="B85" s="183"/>
      <c r="C85" s="183"/>
      <c r="D85" s="183"/>
      <c r="E85" s="185"/>
      <c r="F85" s="208"/>
      <c r="G85" s="208"/>
    </row>
    <row r="86" spans="1:7" s="186" customFormat="1" ht="15" x14ac:dyDescent="0.35">
      <c r="A86" s="211"/>
      <c r="B86" s="183"/>
      <c r="C86" s="183"/>
      <c r="D86" s="183"/>
      <c r="E86" s="185"/>
      <c r="F86" s="208"/>
      <c r="G86" s="208"/>
    </row>
    <row r="87" spans="1:7" s="186" customFormat="1" ht="15" x14ac:dyDescent="0.35">
      <c r="B87" s="184"/>
      <c r="C87" s="184"/>
      <c r="D87" s="184"/>
      <c r="E87" s="185"/>
      <c r="F87" s="208"/>
      <c r="G87" s="208"/>
    </row>
    <row r="88" spans="1:7" s="186" customFormat="1" ht="15" x14ac:dyDescent="0.35">
      <c r="B88" s="184"/>
      <c r="C88" s="184"/>
      <c r="D88" s="184"/>
      <c r="E88" s="185"/>
      <c r="F88" s="208"/>
      <c r="G88" s="208"/>
    </row>
    <row r="89" spans="1:7" s="186" customFormat="1" ht="15" x14ac:dyDescent="0.35">
      <c r="B89" s="184"/>
      <c r="C89" s="184"/>
      <c r="D89" s="184"/>
      <c r="E89" s="185"/>
      <c r="F89" s="208"/>
      <c r="G89" s="208"/>
    </row>
    <row r="90" spans="1:7" s="186" customFormat="1" ht="15" x14ac:dyDescent="0.35">
      <c r="B90" s="184"/>
      <c r="C90" s="184"/>
      <c r="D90" s="184"/>
      <c r="E90" s="185"/>
      <c r="F90" s="208"/>
      <c r="G90" s="208"/>
    </row>
    <row r="91" spans="1:7" x14ac:dyDescent="0.35">
      <c r="A91" s="186"/>
      <c r="B91" s="184"/>
      <c r="C91" s="184"/>
      <c r="D91" s="184"/>
      <c r="E91" s="185"/>
      <c r="F91" s="208"/>
      <c r="G91" s="208"/>
    </row>
    <row r="92" spans="1:7" x14ac:dyDescent="0.35">
      <c r="A92" s="186"/>
      <c r="B92" s="184"/>
      <c r="C92" s="184"/>
      <c r="D92" s="184"/>
      <c r="E92" s="185"/>
      <c r="F92" s="208"/>
      <c r="G92" s="208"/>
    </row>
    <row r="93" spans="1:7" x14ac:dyDescent="0.35">
      <c r="A93" s="186"/>
      <c r="B93" s="184"/>
      <c r="C93" s="184"/>
      <c r="D93" s="184"/>
      <c r="E93" s="185"/>
      <c r="F93" s="208"/>
      <c r="G93" s="208"/>
    </row>
    <row r="94" spans="1:7" x14ac:dyDescent="0.35">
      <c r="A94" s="186"/>
      <c r="B94" s="184"/>
      <c r="C94" s="184"/>
      <c r="D94" s="184"/>
      <c r="E94" s="185"/>
      <c r="F94" s="208"/>
      <c r="G94" s="208"/>
    </row>
  </sheetData>
  <mergeCells count="12">
    <mergeCell ref="A1:B1"/>
    <mergeCell ref="A2:B2"/>
    <mergeCell ref="A3:C3"/>
    <mergeCell ref="A8:B8"/>
    <mergeCell ref="A7:B7"/>
    <mergeCell ref="A80:B80"/>
    <mergeCell ref="A79:B79"/>
    <mergeCell ref="A4:C4"/>
    <mergeCell ref="A5:B5"/>
    <mergeCell ref="A76:B76"/>
    <mergeCell ref="A78:C78"/>
    <mergeCell ref="A77:C77"/>
  </mergeCells>
  <hyperlinks>
    <hyperlink ref="A9" location="Summary!A12" display="Back to Summary"/>
    <hyperlink ref="A7" location="Accronyms!A1" display="Explanation of accronyms can be found here."/>
    <hyperlink ref="A7:B7" location="'Acronyms '!A1" display="Explanation of acronyms can be found here."/>
  </hyperlinks>
  <pageMargins left="0.7" right="0.7" top="0.31" bottom="0.57999999999999996" header="0.3" footer="0.23"/>
  <pageSetup paperSize="3" scale="43" fitToHeight="3" orientation="landscape" r:id="rId1"/>
  <headerFooter>
    <oddFooter>&amp;LNovember 27, 2015
Control Log No.:S105&amp;CFinal as Delivered&amp;RPage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4"/>
  <sheetViews>
    <sheetView zoomScaleNormal="100" workbookViewId="0">
      <selection activeCell="A5" sqref="A5:I5"/>
    </sheetView>
  </sheetViews>
  <sheetFormatPr defaultColWidth="8.59765625" defaultRowHeight="15" x14ac:dyDescent="0.35"/>
  <cols>
    <col min="1" max="1" width="36.59765625" style="186" customWidth="1"/>
    <col min="2" max="2" width="63.59765625" style="184" customWidth="1"/>
    <col min="3" max="3" width="105.59765625" style="184" customWidth="1"/>
    <col min="4" max="4" width="55.59765625" style="184" customWidth="1"/>
    <col min="5" max="5" width="17.19921875" style="185" customWidth="1"/>
    <col min="6" max="6" width="18.59765625" style="208" customWidth="1"/>
    <col min="7" max="7" width="13.59765625" style="208" customWidth="1"/>
    <col min="8" max="16384" width="8.59765625" style="186"/>
  </cols>
  <sheetData>
    <row r="1" spans="1:11" s="177" customFormat="1" ht="24.6" x14ac:dyDescent="0.35">
      <c r="A1" s="403" t="s">
        <v>5661</v>
      </c>
      <c r="B1" s="403"/>
      <c r="C1" s="293"/>
      <c r="D1" s="293"/>
      <c r="E1" s="297"/>
      <c r="F1" s="278"/>
      <c r="G1" s="278"/>
    </row>
    <row r="2" spans="1:11" s="181" customFormat="1" x14ac:dyDescent="0.35">
      <c r="A2" s="402" t="s">
        <v>4570</v>
      </c>
      <c r="B2" s="402"/>
      <c r="C2" s="178"/>
      <c r="D2" s="179"/>
      <c r="E2" s="180"/>
      <c r="F2" s="219"/>
      <c r="G2" s="219"/>
    </row>
    <row r="3" spans="1:11" s="181" customFormat="1" x14ac:dyDescent="0.35">
      <c r="A3" s="402" t="s">
        <v>3511</v>
      </c>
      <c r="B3" s="402"/>
      <c r="C3" s="402"/>
      <c r="D3" s="179"/>
      <c r="E3" s="180"/>
      <c r="F3" s="219"/>
      <c r="G3" s="219"/>
    </row>
    <row r="4" spans="1:11" s="181" customFormat="1" x14ac:dyDescent="0.35">
      <c r="A4" s="402" t="s">
        <v>3672</v>
      </c>
      <c r="B4" s="402"/>
      <c r="C4" s="402"/>
      <c r="D4" s="179"/>
      <c r="E4" s="179"/>
      <c r="F4" s="219"/>
      <c r="G4" s="219"/>
      <c r="K4" s="182"/>
    </row>
    <row r="5" spans="1:11" s="181" customFormat="1" x14ac:dyDescent="0.35">
      <c r="A5" s="402" t="s">
        <v>3510</v>
      </c>
      <c r="B5" s="402"/>
      <c r="C5" s="178"/>
      <c r="D5" s="179"/>
      <c r="E5" s="179"/>
      <c r="F5" s="219"/>
      <c r="G5" s="219"/>
    </row>
    <row r="6" spans="1:11" s="181" customFormat="1" x14ac:dyDescent="0.35">
      <c r="A6" s="178" t="s">
        <v>3517</v>
      </c>
      <c r="B6" s="178"/>
      <c r="C6" s="178"/>
      <c r="D6" s="179"/>
      <c r="E6" s="179"/>
      <c r="F6" s="219"/>
      <c r="G6" s="219"/>
    </row>
    <row r="7" spans="1:11" s="181" customFormat="1" x14ac:dyDescent="0.35">
      <c r="A7" s="404" t="s">
        <v>4249</v>
      </c>
      <c r="B7" s="405"/>
      <c r="C7" s="313"/>
      <c r="D7" s="317"/>
      <c r="E7" s="317"/>
      <c r="F7" s="219"/>
      <c r="G7" s="219"/>
    </row>
    <row r="8" spans="1:11" s="181" customFormat="1" x14ac:dyDescent="0.35">
      <c r="A8" s="402" t="s">
        <v>86</v>
      </c>
      <c r="B8" s="402"/>
      <c r="C8" s="178"/>
      <c r="D8" s="179"/>
      <c r="E8" s="180"/>
      <c r="F8" s="219"/>
      <c r="G8" s="219"/>
    </row>
    <row r="9" spans="1:11" s="314" customFormat="1" x14ac:dyDescent="0.35">
      <c r="A9" s="322" t="s">
        <v>197</v>
      </c>
      <c r="B9" s="312"/>
      <c r="C9" s="312"/>
      <c r="D9" s="315"/>
      <c r="E9" s="185"/>
      <c r="F9" s="208"/>
      <c r="G9" s="208"/>
    </row>
    <row r="10" spans="1:11" s="190" customFormat="1" ht="31.2" x14ac:dyDescent="0.35">
      <c r="A10" s="286" t="s">
        <v>19</v>
      </c>
      <c r="B10" s="287" t="s">
        <v>63</v>
      </c>
      <c r="C10" s="287" t="s">
        <v>3673</v>
      </c>
      <c r="D10" s="287" t="s">
        <v>3674</v>
      </c>
      <c r="E10" s="287" t="s">
        <v>3678</v>
      </c>
      <c r="F10" s="288" t="s">
        <v>3676</v>
      </c>
      <c r="G10" s="288" t="s">
        <v>3677</v>
      </c>
    </row>
    <row r="11" spans="1:11" x14ac:dyDescent="0.35">
      <c r="A11" s="191" t="s">
        <v>1</v>
      </c>
      <c r="B11" s="192"/>
      <c r="C11" s="192"/>
      <c r="D11" s="192"/>
      <c r="E11" s="191"/>
      <c r="F11" s="193"/>
      <c r="G11" s="193"/>
    </row>
    <row r="12" spans="1:11" ht="156" x14ac:dyDescent="0.35">
      <c r="A12" s="194" t="s">
        <v>173</v>
      </c>
      <c r="B12" s="195" t="s">
        <v>231</v>
      </c>
      <c r="C12" s="195" t="s">
        <v>1413</v>
      </c>
      <c r="D12" s="195" t="s">
        <v>5589</v>
      </c>
      <c r="E12" s="195" t="s">
        <v>106</v>
      </c>
      <c r="F12" s="276" t="s">
        <v>1414</v>
      </c>
      <c r="G12" s="198">
        <v>42097</v>
      </c>
    </row>
    <row r="13" spans="1:11" ht="171.6" x14ac:dyDescent="0.35">
      <c r="A13" s="194" t="s">
        <v>3666</v>
      </c>
      <c r="B13" s="195" t="s">
        <v>2760</v>
      </c>
      <c r="C13" s="195" t="s">
        <v>1415</v>
      </c>
      <c r="D13" s="195" t="s">
        <v>5590</v>
      </c>
      <c r="E13" s="196" t="s">
        <v>327</v>
      </c>
      <c r="F13" s="276">
        <v>41991</v>
      </c>
      <c r="G13" s="198">
        <v>42097</v>
      </c>
    </row>
    <row r="14" spans="1:11" ht="31.2" x14ac:dyDescent="0.35">
      <c r="A14" s="194" t="s">
        <v>212</v>
      </c>
      <c r="B14" s="195" t="s">
        <v>170</v>
      </c>
      <c r="C14" s="195" t="s">
        <v>170</v>
      </c>
      <c r="D14" s="195" t="s">
        <v>170</v>
      </c>
      <c r="E14" s="196" t="s">
        <v>170</v>
      </c>
      <c r="F14" s="199" t="s">
        <v>170</v>
      </c>
      <c r="G14" s="205">
        <v>42097</v>
      </c>
    </row>
    <row r="15" spans="1:11" ht="31.2" x14ac:dyDescent="0.35">
      <c r="A15" s="194" t="s">
        <v>174</v>
      </c>
      <c r="B15" s="195" t="s">
        <v>170</v>
      </c>
      <c r="C15" s="195" t="s">
        <v>170</v>
      </c>
      <c r="D15" s="195" t="s">
        <v>170</v>
      </c>
      <c r="E15" s="196" t="s">
        <v>170</v>
      </c>
      <c r="F15" s="199" t="s">
        <v>170</v>
      </c>
      <c r="G15" s="205">
        <v>42097</v>
      </c>
    </row>
    <row r="16" spans="1:11" ht="31.2" x14ac:dyDescent="0.35">
      <c r="A16" s="194" t="s">
        <v>775</v>
      </c>
      <c r="B16" s="195" t="s">
        <v>170</v>
      </c>
      <c r="C16" s="195" t="s">
        <v>170</v>
      </c>
      <c r="D16" s="195" t="s">
        <v>170</v>
      </c>
      <c r="E16" s="196" t="s">
        <v>170</v>
      </c>
      <c r="F16" s="199" t="s">
        <v>170</v>
      </c>
      <c r="G16" s="205">
        <v>42097</v>
      </c>
    </row>
    <row r="17" spans="1:7" ht="78" x14ac:dyDescent="0.35">
      <c r="A17" s="194" t="s">
        <v>175</v>
      </c>
      <c r="B17" s="195" t="s">
        <v>1416</v>
      </c>
      <c r="C17" s="195" t="s">
        <v>1417</v>
      </c>
      <c r="D17" s="195" t="s">
        <v>5591</v>
      </c>
      <c r="E17" s="196" t="s">
        <v>211</v>
      </c>
      <c r="F17" s="276" t="s">
        <v>204</v>
      </c>
      <c r="G17" s="198">
        <v>42097</v>
      </c>
    </row>
    <row r="18" spans="1:7" ht="31.2" x14ac:dyDescent="0.35">
      <c r="A18" s="194" t="s">
        <v>176</v>
      </c>
      <c r="B18" s="196" t="s">
        <v>101</v>
      </c>
      <c r="C18" s="196" t="s">
        <v>101</v>
      </c>
      <c r="D18" s="196" t="s">
        <v>170</v>
      </c>
      <c r="E18" s="195" t="s">
        <v>101</v>
      </c>
      <c r="F18" s="199" t="s">
        <v>170</v>
      </c>
      <c r="G18" s="198">
        <v>42097</v>
      </c>
    </row>
    <row r="19" spans="1:7" ht="78" x14ac:dyDescent="0.35">
      <c r="A19" s="194" t="s">
        <v>177</v>
      </c>
      <c r="B19" s="195" t="s">
        <v>1418</v>
      </c>
      <c r="C19" s="195" t="s">
        <v>258</v>
      </c>
      <c r="D19" s="195" t="s">
        <v>5592</v>
      </c>
      <c r="E19" s="195" t="s">
        <v>1333</v>
      </c>
      <c r="F19" s="276" t="s">
        <v>377</v>
      </c>
      <c r="G19" s="198">
        <v>42097</v>
      </c>
    </row>
    <row r="20" spans="1:7" ht="202.8" x14ac:dyDescent="0.35">
      <c r="A20" s="194" t="s">
        <v>3664</v>
      </c>
      <c r="B20" s="195" t="s">
        <v>3593</v>
      </c>
      <c r="C20" s="195" t="s">
        <v>3044</v>
      </c>
      <c r="D20" s="195" t="s">
        <v>5593</v>
      </c>
      <c r="E20" s="195" t="s">
        <v>227</v>
      </c>
      <c r="F20" s="276" t="s">
        <v>1419</v>
      </c>
      <c r="G20" s="198">
        <v>42097</v>
      </c>
    </row>
    <row r="21" spans="1:7" ht="78" x14ac:dyDescent="0.35">
      <c r="A21" s="194" t="s">
        <v>5778</v>
      </c>
      <c r="B21" s="195" t="s">
        <v>3136</v>
      </c>
      <c r="C21" s="195" t="s">
        <v>5594</v>
      </c>
      <c r="D21" s="195" t="s">
        <v>5595</v>
      </c>
      <c r="E21" s="195">
        <v>3</v>
      </c>
      <c r="F21" s="276" t="s">
        <v>259</v>
      </c>
      <c r="G21" s="198">
        <v>42097</v>
      </c>
    </row>
    <row r="22" spans="1:7" ht="234" x14ac:dyDescent="0.35">
      <c r="A22" s="194" t="s">
        <v>3513</v>
      </c>
      <c r="B22" s="195" t="s">
        <v>3604</v>
      </c>
      <c r="C22" s="195" t="s">
        <v>3045</v>
      </c>
      <c r="D22" s="195" t="s">
        <v>5593</v>
      </c>
      <c r="E22" s="196" t="s">
        <v>1920</v>
      </c>
      <c r="F22" s="276" t="s">
        <v>1420</v>
      </c>
      <c r="G22" s="198">
        <v>42097</v>
      </c>
    </row>
    <row r="23" spans="1:7" ht="78" x14ac:dyDescent="0.35">
      <c r="A23" s="194" t="s">
        <v>5779</v>
      </c>
      <c r="B23" s="195" t="s">
        <v>3605</v>
      </c>
      <c r="C23" s="195" t="s">
        <v>2761</v>
      </c>
      <c r="D23" s="195" t="s">
        <v>5595</v>
      </c>
      <c r="E23" s="196" t="s">
        <v>3607</v>
      </c>
      <c r="F23" s="276" t="s">
        <v>259</v>
      </c>
      <c r="G23" s="198">
        <v>42097</v>
      </c>
    </row>
    <row r="24" spans="1:7" ht="171.6" x14ac:dyDescent="0.35">
      <c r="A24" s="194" t="s">
        <v>178</v>
      </c>
      <c r="B24" s="196" t="s">
        <v>3594</v>
      </c>
      <c r="C24" s="196" t="s">
        <v>5596</v>
      </c>
      <c r="D24" s="195" t="s">
        <v>5597</v>
      </c>
      <c r="E24" s="195" t="s">
        <v>1421</v>
      </c>
      <c r="F24" s="276" t="s">
        <v>377</v>
      </c>
      <c r="G24" s="198">
        <v>42097</v>
      </c>
    </row>
    <row r="25" spans="1:7" ht="109.2" x14ac:dyDescent="0.35">
      <c r="A25" s="194" t="s">
        <v>179</v>
      </c>
      <c r="B25" s="196" t="s">
        <v>4485</v>
      </c>
      <c r="C25" s="196" t="s">
        <v>3240</v>
      </c>
      <c r="D25" s="196" t="s">
        <v>5598</v>
      </c>
      <c r="E25" s="196" t="s">
        <v>1610</v>
      </c>
      <c r="F25" s="197" t="s">
        <v>2435</v>
      </c>
      <c r="G25" s="205">
        <v>42312</v>
      </c>
    </row>
    <row r="26" spans="1:7" ht="218.4" x14ac:dyDescent="0.35">
      <c r="A26" s="194" t="s">
        <v>67</v>
      </c>
      <c r="B26" s="196" t="s">
        <v>4410</v>
      </c>
      <c r="C26" s="196" t="s">
        <v>2762</v>
      </c>
      <c r="D26" s="196" t="s">
        <v>5599</v>
      </c>
      <c r="E26" s="196" t="s">
        <v>1422</v>
      </c>
      <c r="F26" s="199">
        <v>41991</v>
      </c>
      <c r="G26" s="205">
        <v>42097</v>
      </c>
    </row>
    <row r="27" spans="1:7" ht="15.6" x14ac:dyDescent="0.35">
      <c r="A27" s="200" t="s">
        <v>66</v>
      </c>
      <c r="B27" s="201"/>
      <c r="C27" s="201"/>
      <c r="D27" s="201"/>
      <c r="E27" s="202"/>
      <c r="F27" s="203"/>
      <c r="G27" s="203"/>
    </row>
    <row r="28" spans="1:7" ht="46.8" x14ac:dyDescent="0.35">
      <c r="A28" s="194" t="s">
        <v>205</v>
      </c>
      <c r="B28" s="196" t="s">
        <v>101</v>
      </c>
      <c r="C28" s="196" t="s">
        <v>101</v>
      </c>
      <c r="D28" s="196" t="s">
        <v>170</v>
      </c>
      <c r="E28" s="196" t="s">
        <v>101</v>
      </c>
      <c r="F28" s="197" t="s">
        <v>170</v>
      </c>
      <c r="G28" s="198">
        <v>42099</v>
      </c>
    </row>
    <row r="29" spans="1:7" ht="31.2" x14ac:dyDescent="0.35">
      <c r="A29" s="194" t="s">
        <v>1165</v>
      </c>
      <c r="B29" s="196" t="s">
        <v>101</v>
      </c>
      <c r="C29" s="196" t="s">
        <v>101</v>
      </c>
      <c r="D29" s="196" t="s">
        <v>170</v>
      </c>
      <c r="E29" s="196" t="s">
        <v>101</v>
      </c>
      <c r="F29" s="197" t="s">
        <v>170</v>
      </c>
      <c r="G29" s="198">
        <v>42099</v>
      </c>
    </row>
    <row r="30" spans="1:7" ht="31.2" x14ac:dyDescent="0.35">
      <c r="A30" s="194" t="s">
        <v>201</v>
      </c>
      <c r="B30" s="196" t="s">
        <v>101</v>
      </c>
      <c r="C30" s="196" t="s">
        <v>101</v>
      </c>
      <c r="D30" s="196" t="s">
        <v>170</v>
      </c>
      <c r="E30" s="196" t="s">
        <v>101</v>
      </c>
      <c r="F30" s="197" t="s">
        <v>170</v>
      </c>
      <c r="G30" s="198">
        <v>42099</v>
      </c>
    </row>
    <row r="31" spans="1:7" ht="31.2" x14ac:dyDescent="0.35">
      <c r="A31" s="194" t="s">
        <v>180</v>
      </c>
      <c r="B31" s="196" t="s">
        <v>101</v>
      </c>
      <c r="C31" s="196" t="s">
        <v>101</v>
      </c>
      <c r="D31" s="196" t="s">
        <v>170</v>
      </c>
      <c r="E31" s="196" t="s">
        <v>101</v>
      </c>
      <c r="F31" s="197" t="s">
        <v>170</v>
      </c>
      <c r="G31" s="198">
        <v>42099</v>
      </c>
    </row>
    <row r="32" spans="1:7" ht="31.2" x14ac:dyDescent="0.35">
      <c r="A32" s="194" t="s">
        <v>181</v>
      </c>
      <c r="B32" s="196" t="s">
        <v>101</v>
      </c>
      <c r="C32" s="196" t="s">
        <v>101</v>
      </c>
      <c r="D32" s="196" t="s">
        <v>170</v>
      </c>
      <c r="E32" s="196" t="s">
        <v>101</v>
      </c>
      <c r="F32" s="197" t="s">
        <v>170</v>
      </c>
      <c r="G32" s="198">
        <v>42099</v>
      </c>
    </row>
    <row r="33" spans="1:7" ht="62.4" x14ac:dyDescent="0.35">
      <c r="A33" s="194" t="s">
        <v>182</v>
      </c>
      <c r="B33" s="196" t="s">
        <v>230</v>
      </c>
      <c r="C33" s="196" t="s">
        <v>260</v>
      </c>
      <c r="D33" s="196" t="s">
        <v>5600</v>
      </c>
      <c r="E33" s="196" t="s">
        <v>543</v>
      </c>
      <c r="F33" s="276" t="s">
        <v>377</v>
      </c>
      <c r="G33" s="198">
        <v>42115</v>
      </c>
    </row>
    <row r="34" spans="1:7" ht="31.2" x14ac:dyDescent="0.35">
      <c r="A34" s="194" t="s">
        <v>183</v>
      </c>
      <c r="B34" s="196" t="s">
        <v>101</v>
      </c>
      <c r="C34" s="196" t="s">
        <v>101</v>
      </c>
      <c r="D34" s="196" t="s">
        <v>170</v>
      </c>
      <c r="E34" s="196" t="s">
        <v>101</v>
      </c>
      <c r="F34" s="197" t="s">
        <v>170</v>
      </c>
      <c r="G34" s="198">
        <v>42099</v>
      </c>
    </row>
    <row r="35" spans="1:7" ht="187.2" x14ac:dyDescent="0.35">
      <c r="A35" s="194" t="s">
        <v>3516</v>
      </c>
      <c r="B35" s="195" t="s">
        <v>3606</v>
      </c>
      <c r="C35" s="195" t="s">
        <v>1423</v>
      </c>
      <c r="D35" s="195" t="s">
        <v>5601</v>
      </c>
      <c r="E35" s="195" t="s">
        <v>1424</v>
      </c>
      <c r="F35" s="197" t="s">
        <v>1425</v>
      </c>
      <c r="G35" s="198">
        <v>42248</v>
      </c>
    </row>
    <row r="36" spans="1:7" ht="78" x14ac:dyDescent="0.35">
      <c r="A36" s="194" t="s">
        <v>184</v>
      </c>
      <c r="B36" s="195" t="s">
        <v>229</v>
      </c>
      <c r="C36" s="195" t="s">
        <v>261</v>
      </c>
      <c r="D36" s="195" t="s">
        <v>5602</v>
      </c>
      <c r="E36" s="195" t="s">
        <v>222</v>
      </c>
      <c r="F36" s="197">
        <v>41991</v>
      </c>
      <c r="G36" s="198">
        <v>42098</v>
      </c>
    </row>
    <row r="37" spans="1:7" ht="46.8" x14ac:dyDescent="0.35">
      <c r="A37" s="194" t="s">
        <v>198</v>
      </c>
      <c r="B37" s="196" t="s">
        <v>3958</v>
      </c>
      <c r="C37" s="196" t="s">
        <v>2969</v>
      </c>
      <c r="D37" s="196" t="s">
        <v>5603</v>
      </c>
      <c r="E37" s="196" t="s">
        <v>196</v>
      </c>
      <c r="F37" s="276" t="s">
        <v>1426</v>
      </c>
      <c r="G37" s="198">
        <v>42116</v>
      </c>
    </row>
    <row r="38" spans="1:7" ht="31.2" x14ac:dyDescent="0.35">
      <c r="A38" s="194" t="s">
        <v>4</v>
      </c>
      <c r="B38" s="196" t="s">
        <v>101</v>
      </c>
      <c r="C38" s="196" t="s">
        <v>101</v>
      </c>
      <c r="D38" s="196" t="s">
        <v>170</v>
      </c>
      <c r="E38" s="196" t="s">
        <v>101</v>
      </c>
      <c r="F38" s="197" t="s">
        <v>170</v>
      </c>
      <c r="G38" s="198">
        <v>42099</v>
      </c>
    </row>
    <row r="39" spans="1:7" ht="31.2" x14ac:dyDescent="0.35">
      <c r="A39" s="194" t="s">
        <v>5</v>
      </c>
      <c r="B39" s="196" t="s">
        <v>101</v>
      </c>
      <c r="C39" s="196" t="s">
        <v>101</v>
      </c>
      <c r="D39" s="196" t="s">
        <v>170</v>
      </c>
      <c r="E39" s="196" t="s">
        <v>101</v>
      </c>
      <c r="F39" s="197" t="s">
        <v>170</v>
      </c>
      <c r="G39" s="198">
        <v>42099</v>
      </c>
    </row>
    <row r="40" spans="1:7" ht="31.2" x14ac:dyDescent="0.35">
      <c r="A40" s="194" t="s">
        <v>71</v>
      </c>
      <c r="B40" s="196" t="s">
        <v>101</v>
      </c>
      <c r="C40" s="196" t="s">
        <v>101</v>
      </c>
      <c r="D40" s="196" t="s">
        <v>170</v>
      </c>
      <c r="E40" s="196" t="s">
        <v>101</v>
      </c>
      <c r="F40" s="197" t="s">
        <v>170</v>
      </c>
      <c r="G40" s="198">
        <v>42099</v>
      </c>
    </row>
    <row r="41" spans="1:7" ht="31.2" x14ac:dyDescent="0.35">
      <c r="A41" s="194" t="s">
        <v>72</v>
      </c>
      <c r="B41" s="196" t="s">
        <v>101</v>
      </c>
      <c r="C41" s="196" t="s">
        <v>101</v>
      </c>
      <c r="D41" s="196" t="s">
        <v>170</v>
      </c>
      <c r="E41" s="196" t="s">
        <v>101</v>
      </c>
      <c r="F41" s="197" t="s">
        <v>170</v>
      </c>
      <c r="G41" s="198">
        <v>42099</v>
      </c>
    </row>
    <row r="42" spans="1:7" ht="31.2" x14ac:dyDescent="0.35">
      <c r="A42" s="194" t="s">
        <v>73</v>
      </c>
      <c r="B42" s="196" t="s">
        <v>101</v>
      </c>
      <c r="C42" s="196" t="s">
        <v>101</v>
      </c>
      <c r="D42" s="196" t="s">
        <v>170</v>
      </c>
      <c r="E42" s="196" t="s">
        <v>101</v>
      </c>
      <c r="F42" s="197" t="s">
        <v>170</v>
      </c>
      <c r="G42" s="198">
        <v>42099</v>
      </c>
    </row>
    <row r="43" spans="1:7" ht="78" x14ac:dyDescent="0.35">
      <c r="A43" s="194" t="s">
        <v>192</v>
      </c>
      <c r="B43" s="196" t="s">
        <v>1427</v>
      </c>
      <c r="C43" s="196" t="s">
        <v>1428</v>
      </c>
      <c r="D43" s="196" t="s">
        <v>5604</v>
      </c>
      <c r="E43" s="196" t="s">
        <v>3878</v>
      </c>
      <c r="F43" s="276" t="s">
        <v>377</v>
      </c>
      <c r="G43" s="198">
        <v>42116</v>
      </c>
    </row>
    <row r="44" spans="1:7" ht="296.39999999999998" x14ac:dyDescent="0.35">
      <c r="A44" s="194" t="s">
        <v>169</v>
      </c>
      <c r="B44" s="196" t="s">
        <v>3595</v>
      </c>
      <c r="C44" s="196" t="s">
        <v>3046</v>
      </c>
      <c r="D44" s="196" t="s">
        <v>5605</v>
      </c>
      <c r="E44" s="196" t="s">
        <v>222</v>
      </c>
      <c r="F44" s="276" t="s">
        <v>377</v>
      </c>
      <c r="G44" s="198">
        <v>42313</v>
      </c>
    </row>
    <row r="45" spans="1:7" ht="31.2" x14ac:dyDescent="0.35">
      <c r="A45" s="194" t="s">
        <v>5780</v>
      </c>
      <c r="B45" s="196" t="s">
        <v>170</v>
      </c>
      <c r="C45" s="196" t="s">
        <v>170</v>
      </c>
      <c r="D45" s="196" t="s">
        <v>170</v>
      </c>
      <c r="E45" s="196" t="s">
        <v>170</v>
      </c>
      <c r="F45" s="197" t="s">
        <v>170</v>
      </c>
      <c r="G45" s="198">
        <v>42099</v>
      </c>
    </row>
    <row r="46" spans="1:7" ht="15.6" x14ac:dyDescent="0.35">
      <c r="A46" s="200" t="s">
        <v>89</v>
      </c>
      <c r="B46" s="201"/>
      <c r="C46" s="201"/>
      <c r="D46" s="201"/>
      <c r="E46" s="202"/>
      <c r="F46" s="203"/>
      <c r="G46" s="203"/>
    </row>
    <row r="47" spans="1:7" ht="93.6" x14ac:dyDescent="0.35">
      <c r="A47" s="194" t="s">
        <v>74</v>
      </c>
      <c r="B47" s="195" t="s">
        <v>3960</v>
      </c>
      <c r="C47" s="195" t="s">
        <v>1429</v>
      </c>
      <c r="D47" s="195" t="s">
        <v>5606</v>
      </c>
      <c r="E47" s="195" t="s">
        <v>106</v>
      </c>
      <c r="F47" s="276" t="s">
        <v>377</v>
      </c>
      <c r="G47" s="198">
        <v>42097</v>
      </c>
    </row>
    <row r="48" spans="1:7" ht="31.2" x14ac:dyDescent="0.35">
      <c r="A48" s="194" t="s">
        <v>5770</v>
      </c>
      <c r="B48" s="196" t="s">
        <v>101</v>
      </c>
      <c r="C48" s="196" t="s">
        <v>101</v>
      </c>
      <c r="D48" s="195" t="s">
        <v>170</v>
      </c>
      <c r="E48" s="195" t="s">
        <v>101</v>
      </c>
      <c r="F48" s="276" t="s">
        <v>170</v>
      </c>
      <c r="G48" s="198">
        <v>42097</v>
      </c>
    </row>
    <row r="49" spans="1:7" ht="171.6" x14ac:dyDescent="0.35">
      <c r="A49" s="194" t="s">
        <v>75</v>
      </c>
      <c r="B49" s="195" t="s">
        <v>4409</v>
      </c>
      <c r="C49" s="195" t="s">
        <v>5607</v>
      </c>
      <c r="D49" s="195" t="s">
        <v>5608</v>
      </c>
      <c r="E49" s="195" t="s">
        <v>106</v>
      </c>
      <c r="F49" s="276" t="s">
        <v>377</v>
      </c>
      <c r="G49" s="198">
        <v>42097</v>
      </c>
    </row>
    <row r="50" spans="1:7" ht="280.8" x14ac:dyDescent="0.35">
      <c r="A50" s="194" t="s">
        <v>76</v>
      </c>
      <c r="B50" s="195" t="s">
        <v>4408</v>
      </c>
      <c r="C50" s="195" t="s">
        <v>2763</v>
      </c>
      <c r="D50" s="195" t="s">
        <v>5609</v>
      </c>
      <c r="E50" s="195" t="s">
        <v>97</v>
      </c>
      <c r="F50" s="276" t="s">
        <v>1414</v>
      </c>
      <c r="G50" s="198">
        <v>42097</v>
      </c>
    </row>
    <row r="51" spans="1:7" ht="187.2" x14ac:dyDescent="0.35">
      <c r="A51" s="194" t="s">
        <v>77</v>
      </c>
      <c r="B51" s="195" t="s">
        <v>3597</v>
      </c>
      <c r="C51" s="195" t="s">
        <v>2947</v>
      </c>
      <c r="D51" s="195" t="s">
        <v>5610</v>
      </c>
      <c r="E51" s="195" t="s">
        <v>106</v>
      </c>
      <c r="F51" s="276" t="s">
        <v>377</v>
      </c>
      <c r="G51" s="198">
        <v>42097</v>
      </c>
    </row>
    <row r="52" spans="1:7" ht="202.8" x14ac:dyDescent="0.35">
      <c r="A52" s="194" t="s">
        <v>78</v>
      </c>
      <c r="B52" s="195" t="s">
        <v>3598</v>
      </c>
      <c r="C52" s="195" t="s">
        <v>1125</v>
      </c>
      <c r="D52" s="195" t="s">
        <v>5611</v>
      </c>
      <c r="E52" s="196" t="s">
        <v>106</v>
      </c>
      <c r="F52" s="276" t="s">
        <v>377</v>
      </c>
      <c r="G52" s="198">
        <v>42116</v>
      </c>
    </row>
    <row r="53" spans="1:7" ht="78" x14ac:dyDescent="0.35">
      <c r="A53" s="194" t="s">
        <v>79</v>
      </c>
      <c r="B53" s="195" t="s">
        <v>3599</v>
      </c>
      <c r="C53" s="195" t="s">
        <v>262</v>
      </c>
      <c r="D53" s="195" t="s">
        <v>5612</v>
      </c>
      <c r="E53" s="196" t="s">
        <v>106</v>
      </c>
      <c r="F53" s="276" t="s">
        <v>377</v>
      </c>
      <c r="G53" s="198">
        <v>42116</v>
      </c>
    </row>
    <row r="54" spans="1:7" ht="78" x14ac:dyDescent="0.35">
      <c r="A54" s="194" t="s">
        <v>80</v>
      </c>
      <c r="B54" s="195" t="s">
        <v>3596</v>
      </c>
      <c r="C54" s="195" t="s">
        <v>262</v>
      </c>
      <c r="D54" s="195" t="s">
        <v>5613</v>
      </c>
      <c r="E54" s="196" t="s">
        <v>106</v>
      </c>
      <c r="F54" s="276" t="s">
        <v>377</v>
      </c>
      <c r="G54" s="198">
        <v>42116</v>
      </c>
    </row>
    <row r="55" spans="1:7" ht="171.6" x14ac:dyDescent="0.35">
      <c r="A55" s="194" t="s">
        <v>81</v>
      </c>
      <c r="B55" s="195" t="s">
        <v>2764</v>
      </c>
      <c r="C55" s="195" t="s">
        <v>263</v>
      </c>
      <c r="D55" s="195" t="s">
        <v>5614</v>
      </c>
      <c r="E55" s="195" t="s">
        <v>106</v>
      </c>
      <c r="F55" s="276" t="s">
        <v>377</v>
      </c>
      <c r="G55" s="198">
        <v>42097</v>
      </c>
    </row>
    <row r="56" spans="1:7" ht="78" x14ac:dyDescent="0.35">
      <c r="A56" s="194" t="s">
        <v>82</v>
      </c>
      <c r="B56" s="195" t="s">
        <v>3600</v>
      </c>
      <c r="C56" s="195" t="s">
        <v>264</v>
      </c>
      <c r="D56" s="195" t="s">
        <v>5615</v>
      </c>
      <c r="E56" s="196" t="s">
        <v>106</v>
      </c>
      <c r="F56" s="276" t="s">
        <v>377</v>
      </c>
      <c r="G56" s="198">
        <v>42116</v>
      </c>
    </row>
    <row r="57" spans="1:7" ht="78" x14ac:dyDescent="0.35">
      <c r="A57" s="194" t="s">
        <v>84</v>
      </c>
      <c r="B57" s="195" t="s">
        <v>228</v>
      </c>
      <c r="C57" s="195" t="s">
        <v>265</v>
      </c>
      <c r="D57" s="195" t="s">
        <v>5614</v>
      </c>
      <c r="E57" s="196" t="s">
        <v>106</v>
      </c>
      <c r="F57" s="276" t="s">
        <v>377</v>
      </c>
      <c r="G57" s="198">
        <v>42116</v>
      </c>
    </row>
    <row r="58" spans="1:7" ht="78" x14ac:dyDescent="0.35">
      <c r="A58" s="194" t="s">
        <v>83</v>
      </c>
      <c r="B58" s="195" t="s">
        <v>3601</v>
      </c>
      <c r="C58" s="195" t="s">
        <v>1430</v>
      </c>
      <c r="D58" s="195" t="s">
        <v>5616</v>
      </c>
      <c r="E58" s="196" t="s">
        <v>106</v>
      </c>
      <c r="F58" s="276" t="s">
        <v>377</v>
      </c>
      <c r="G58" s="198">
        <v>42116</v>
      </c>
    </row>
    <row r="59" spans="1:7" ht="140.4" x14ac:dyDescent="0.35">
      <c r="A59" s="194" t="s">
        <v>200</v>
      </c>
      <c r="B59" s="195" t="s">
        <v>3602</v>
      </c>
      <c r="C59" s="195" t="s">
        <v>2765</v>
      </c>
      <c r="D59" s="195" t="s">
        <v>5617</v>
      </c>
      <c r="E59" s="196" t="s">
        <v>106</v>
      </c>
      <c r="F59" s="276" t="s">
        <v>377</v>
      </c>
      <c r="G59" s="198">
        <v>42116</v>
      </c>
    </row>
    <row r="60" spans="1:7" ht="202.8" x14ac:dyDescent="0.35">
      <c r="A60" s="194" t="s">
        <v>85</v>
      </c>
      <c r="B60" s="195" t="s">
        <v>3603</v>
      </c>
      <c r="C60" s="195" t="s">
        <v>2766</v>
      </c>
      <c r="D60" s="195" t="s">
        <v>5618</v>
      </c>
      <c r="E60" s="195" t="s">
        <v>106</v>
      </c>
      <c r="F60" s="276" t="s">
        <v>377</v>
      </c>
      <c r="G60" s="198">
        <v>42097</v>
      </c>
    </row>
    <row r="61" spans="1:7" ht="31.2" x14ac:dyDescent="0.35">
      <c r="A61" s="194" t="s">
        <v>5781</v>
      </c>
      <c r="B61" s="196" t="s">
        <v>170</v>
      </c>
      <c r="C61" s="196" t="s">
        <v>170</v>
      </c>
      <c r="D61" s="196" t="s">
        <v>170</v>
      </c>
      <c r="E61" s="196" t="s">
        <v>170</v>
      </c>
      <c r="F61" s="197" t="s">
        <v>170</v>
      </c>
      <c r="G61" s="198">
        <v>42099</v>
      </c>
    </row>
    <row r="62" spans="1:7" ht="15.6" x14ac:dyDescent="0.35">
      <c r="A62" s="200" t="s">
        <v>185</v>
      </c>
      <c r="B62" s="201"/>
      <c r="C62" s="201"/>
      <c r="D62" s="201"/>
      <c r="E62" s="202"/>
      <c r="F62" s="203"/>
      <c r="G62" s="203"/>
    </row>
    <row r="63" spans="1:7" ht="31.2" x14ac:dyDescent="0.35">
      <c r="A63" s="194" t="s">
        <v>3</v>
      </c>
      <c r="B63" s="196" t="s">
        <v>101</v>
      </c>
      <c r="C63" s="196" t="s">
        <v>101</v>
      </c>
      <c r="D63" s="196" t="s">
        <v>170</v>
      </c>
      <c r="E63" s="196" t="s">
        <v>101</v>
      </c>
      <c r="F63" s="276" t="s">
        <v>170</v>
      </c>
      <c r="G63" s="198">
        <v>42099</v>
      </c>
    </row>
    <row r="64" spans="1:7" ht="31.2" x14ac:dyDescent="0.35">
      <c r="A64" s="194" t="s">
        <v>186</v>
      </c>
      <c r="B64" s="196" t="s">
        <v>101</v>
      </c>
      <c r="C64" s="196" t="s">
        <v>101</v>
      </c>
      <c r="D64" s="196" t="s">
        <v>170</v>
      </c>
      <c r="E64" s="196" t="s">
        <v>101</v>
      </c>
      <c r="F64" s="276" t="s">
        <v>170</v>
      </c>
      <c r="G64" s="198">
        <v>42099</v>
      </c>
    </row>
    <row r="65" spans="1:7" ht="31.2" x14ac:dyDescent="0.35">
      <c r="A65" s="194" t="s">
        <v>7</v>
      </c>
      <c r="B65" s="196" t="s">
        <v>101</v>
      </c>
      <c r="C65" s="196" t="s">
        <v>101</v>
      </c>
      <c r="D65" s="196" t="s">
        <v>170</v>
      </c>
      <c r="E65" s="196" t="s">
        <v>101</v>
      </c>
      <c r="F65" s="276" t="s">
        <v>170</v>
      </c>
      <c r="G65" s="198">
        <v>42099</v>
      </c>
    </row>
    <row r="66" spans="1:7" ht="265.2" x14ac:dyDescent="0.35">
      <c r="A66" s="194" t="s">
        <v>202</v>
      </c>
      <c r="B66" s="196" t="s">
        <v>4486</v>
      </c>
      <c r="C66" s="196" t="s">
        <v>1431</v>
      </c>
      <c r="D66" s="196" t="s">
        <v>5619</v>
      </c>
      <c r="E66" s="196" t="s">
        <v>416</v>
      </c>
      <c r="F66" s="276">
        <v>41991</v>
      </c>
      <c r="G66" s="197" t="s">
        <v>278</v>
      </c>
    </row>
    <row r="67" spans="1:7" ht="31.2" x14ac:dyDescent="0.35">
      <c r="A67" s="194" t="s">
        <v>4</v>
      </c>
      <c r="B67" s="196" t="s">
        <v>101</v>
      </c>
      <c r="C67" s="196" t="s">
        <v>101</v>
      </c>
      <c r="D67" s="196" t="s">
        <v>170</v>
      </c>
      <c r="E67" s="196" t="s">
        <v>101</v>
      </c>
      <c r="F67" s="276" t="s">
        <v>170</v>
      </c>
      <c r="G67" s="198">
        <v>42099</v>
      </c>
    </row>
    <row r="68" spans="1:7" ht="31.2" x14ac:dyDescent="0.35">
      <c r="A68" s="194" t="s">
        <v>8</v>
      </c>
      <c r="B68" s="196" t="s">
        <v>101</v>
      </c>
      <c r="C68" s="196" t="s">
        <v>101</v>
      </c>
      <c r="D68" s="196" t="s">
        <v>170</v>
      </c>
      <c r="E68" s="196" t="s">
        <v>101</v>
      </c>
      <c r="F68" s="276" t="s">
        <v>170</v>
      </c>
      <c r="G68" s="198">
        <v>42099</v>
      </c>
    </row>
    <row r="69" spans="1:7" ht="265.2" x14ac:dyDescent="0.35">
      <c r="A69" s="194" t="s">
        <v>5782</v>
      </c>
      <c r="B69" s="196" t="s">
        <v>4486</v>
      </c>
      <c r="C69" s="196" t="s">
        <v>1431</v>
      </c>
      <c r="D69" s="196" t="s">
        <v>5620</v>
      </c>
      <c r="E69" s="196" t="s">
        <v>416</v>
      </c>
      <c r="F69" s="276">
        <v>41991</v>
      </c>
      <c r="G69" s="197">
        <v>42129</v>
      </c>
    </row>
    <row r="70" spans="1:7" ht="15.6" x14ac:dyDescent="0.35">
      <c r="A70" s="200" t="s">
        <v>187</v>
      </c>
      <c r="B70" s="201"/>
      <c r="C70" s="201"/>
      <c r="D70" s="201"/>
      <c r="E70" s="202"/>
      <c r="F70" s="203"/>
      <c r="G70" s="203"/>
    </row>
    <row r="71" spans="1:7" ht="31.2" x14ac:dyDescent="0.35">
      <c r="A71" s="194" t="s">
        <v>188</v>
      </c>
      <c r="B71" s="196" t="s">
        <v>101</v>
      </c>
      <c r="C71" s="196" t="s">
        <v>101</v>
      </c>
      <c r="D71" s="196" t="s">
        <v>170</v>
      </c>
      <c r="E71" s="196" t="s">
        <v>101</v>
      </c>
      <c r="F71" s="276" t="s">
        <v>170</v>
      </c>
      <c r="G71" s="198">
        <v>42097</v>
      </c>
    </row>
    <row r="72" spans="1:7" ht="93.6" x14ac:dyDescent="0.35">
      <c r="A72" s="194" t="s">
        <v>189</v>
      </c>
      <c r="B72" s="196" t="s">
        <v>5621</v>
      </c>
      <c r="C72" s="196" t="s">
        <v>2767</v>
      </c>
      <c r="D72" s="196" t="s">
        <v>5622</v>
      </c>
      <c r="E72" s="196" t="s">
        <v>222</v>
      </c>
      <c r="F72" s="197">
        <v>41991</v>
      </c>
      <c r="G72" s="198">
        <v>42116</v>
      </c>
    </row>
    <row r="73" spans="1:7" ht="31.2" x14ac:dyDescent="0.35">
      <c r="A73" s="194" t="s">
        <v>9</v>
      </c>
      <c r="B73" s="196" t="s">
        <v>101</v>
      </c>
      <c r="C73" s="196" t="s">
        <v>101</v>
      </c>
      <c r="D73" s="196" t="s">
        <v>170</v>
      </c>
      <c r="E73" s="196" t="s">
        <v>101</v>
      </c>
      <c r="F73" s="197" t="s">
        <v>170</v>
      </c>
      <c r="G73" s="198">
        <v>42099</v>
      </c>
    </row>
    <row r="74" spans="1:7" ht="31.2" x14ac:dyDescent="0.35">
      <c r="A74" s="194" t="s">
        <v>5783</v>
      </c>
      <c r="B74" s="196" t="s">
        <v>170</v>
      </c>
      <c r="C74" s="196" t="s">
        <v>170</v>
      </c>
      <c r="D74" s="196" t="s">
        <v>170</v>
      </c>
      <c r="E74" s="196" t="s">
        <v>170</v>
      </c>
      <c r="F74" s="197" t="s">
        <v>170</v>
      </c>
      <c r="G74" s="198">
        <v>42099</v>
      </c>
    </row>
    <row r="75" spans="1:7" x14ac:dyDescent="0.35">
      <c r="A75" s="333" t="s">
        <v>5787</v>
      </c>
      <c r="B75" s="334"/>
      <c r="C75" s="210"/>
      <c r="D75" s="183"/>
    </row>
    <row r="76" spans="1:7" x14ac:dyDescent="0.35">
      <c r="A76" s="400" t="s">
        <v>2768</v>
      </c>
      <c r="B76" s="400"/>
      <c r="C76" s="400"/>
      <c r="D76" s="183"/>
    </row>
    <row r="77" spans="1:7" x14ac:dyDescent="0.35">
      <c r="A77" s="401" t="s">
        <v>1432</v>
      </c>
      <c r="B77" s="401"/>
      <c r="C77" s="401"/>
      <c r="D77" s="183"/>
    </row>
    <row r="78" spans="1:7" x14ac:dyDescent="0.35">
      <c r="A78" s="336" t="s">
        <v>1433</v>
      </c>
      <c r="B78" s="337"/>
      <c r="C78" s="328"/>
      <c r="D78" s="183"/>
    </row>
    <row r="79" spans="1:7" x14ac:dyDescent="0.35">
      <c r="A79" s="401" t="s">
        <v>1434</v>
      </c>
      <c r="B79" s="401"/>
      <c r="C79" s="401"/>
      <c r="D79" s="183"/>
    </row>
    <row r="80" spans="1:7" x14ac:dyDescent="0.35">
      <c r="A80" s="401" t="s">
        <v>1435</v>
      </c>
      <c r="B80" s="401"/>
      <c r="C80" s="183"/>
      <c r="D80" s="183"/>
    </row>
    <row r="81" spans="1:4" x14ac:dyDescent="0.35">
      <c r="A81" s="401" t="s">
        <v>273</v>
      </c>
      <c r="B81" s="401"/>
      <c r="C81" s="401"/>
      <c r="D81" s="183"/>
    </row>
    <row r="82" spans="1:4" x14ac:dyDescent="0.35">
      <c r="A82" s="401" t="s">
        <v>275</v>
      </c>
      <c r="B82" s="401"/>
      <c r="C82" s="401"/>
      <c r="D82" s="183"/>
    </row>
    <row r="83" spans="1:4" x14ac:dyDescent="0.35">
      <c r="A83" s="401" t="s">
        <v>1436</v>
      </c>
      <c r="B83" s="401"/>
      <c r="C83" s="183"/>
      <c r="D83" s="183"/>
    </row>
    <row r="84" spans="1:4" x14ac:dyDescent="0.35">
      <c r="A84" s="400" t="s">
        <v>237</v>
      </c>
      <c r="B84" s="400"/>
      <c r="C84" s="400"/>
      <c r="D84" s="183"/>
    </row>
    <row r="85" spans="1:4" x14ac:dyDescent="0.35">
      <c r="A85" s="401" t="s">
        <v>238</v>
      </c>
      <c r="B85" s="401"/>
      <c r="C85" s="401"/>
      <c r="D85" s="183"/>
    </row>
    <row r="86" spans="1:4" x14ac:dyDescent="0.35">
      <c r="A86" s="414" t="s">
        <v>274</v>
      </c>
      <c r="B86" s="415"/>
      <c r="C86" s="335"/>
      <c r="D86" s="183"/>
    </row>
    <row r="87" spans="1:4" x14ac:dyDescent="0.35">
      <c r="A87" s="401" t="s">
        <v>239</v>
      </c>
      <c r="B87" s="401"/>
      <c r="C87" s="328"/>
    </row>
    <row r="88" spans="1:4" x14ac:dyDescent="0.35">
      <c r="A88" s="401" t="s">
        <v>240</v>
      </c>
      <c r="B88" s="401"/>
      <c r="C88" s="328"/>
      <c r="D88" s="185"/>
    </row>
    <row r="89" spans="1:4" x14ac:dyDescent="0.35">
      <c r="A89" s="401" t="s">
        <v>1437</v>
      </c>
      <c r="B89" s="401"/>
      <c r="C89" s="401"/>
      <c r="D89" s="185"/>
    </row>
    <row r="90" spans="1:4" x14ac:dyDescent="0.35">
      <c r="A90" s="400" t="s">
        <v>2436</v>
      </c>
      <c r="B90" s="400"/>
      <c r="C90" s="400"/>
    </row>
    <row r="91" spans="1:4" x14ac:dyDescent="0.35">
      <c r="A91" s="401" t="s">
        <v>4400</v>
      </c>
      <c r="B91" s="401"/>
      <c r="C91" s="328"/>
    </row>
    <row r="94" spans="1:4" x14ac:dyDescent="0.35">
      <c r="A94" s="298"/>
    </row>
  </sheetData>
  <mergeCells count="22">
    <mergeCell ref="A1:B1"/>
    <mergeCell ref="A2:B2"/>
    <mergeCell ref="A3:C3"/>
    <mergeCell ref="A4:C4"/>
    <mergeCell ref="A7:B7"/>
    <mergeCell ref="A76:C76"/>
    <mergeCell ref="A77:C77"/>
    <mergeCell ref="A79:C79"/>
    <mergeCell ref="A80:B80"/>
    <mergeCell ref="A5:B5"/>
    <mergeCell ref="A8:B8"/>
    <mergeCell ref="A86:B86"/>
    <mergeCell ref="A81:C81"/>
    <mergeCell ref="A82:C82"/>
    <mergeCell ref="A83:B83"/>
    <mergeCell ref="A84:C84"/>
    <mergeCell ref="A85:C85"/>
    <mergeCell ref="A91:B91"/>
    <mergeCell ref="A87:B87"/>
    <mergeCell ref="A88:B88"/>
    <mergeCell ref="A89:C89"/>
    <mergeCell ref="A90:C90"/>
  </mergeCells>
  <hyperlinks>
    <hyperlink ref="A9" location="Summary!A14" display="Back to Summary"/>
    <hyperlink ref="A7" location="Accronyms!A1" display="Explanation of accronyms can be found here."/>
    <hyperlink ref="A7:B7" location="'Acronyms '!A1" display="Explanation of acronyms can be found here."/>
  </hyperlinks>
  <pageMargins left="0.7" right="0.7" top="0.31" bottom="0.57999999999999996" header="0.3" footer="0.23"/>
  <pageSetup paperSize="3" scale="35" fitToHeight="3" orientation="landscape" r:id="rId1"/>
  <headerFooter>
    <oddFooter>&amp;LNovember 27, 2015
Control Log No.:S105&amp;CFinal as Delivered&amp;RPage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4"/>
  <sheetViews>
    <sheetView zoomScaleNormal="100" workbookViewId="0">
      <selection activeCell="A5" sqref="A5:I5"/>
    </sheetView>
  </sheetViews>
  <sheetFormatPr defaultColWidth="8.59765625" defaultRowHeight="15.6" x14ac:dyDescent="0.35"/>
  <cols>
    <col min="1" max="1" width="36.59765625" style="177" customWidth="1"/>
    <col min="2" max="2" width="63.59765625" style="212" customWidth="1"/>
    <col min="3" max="3" width="105.59765625" style="212" customWidth="1"/>
    <col min="4" max="4" width="55.59765625" style="212" customWidth="1"/>
    <col min="5" max="5" width="17.19921875" style="213" customWidth="1"/>
    <col min="6" max="6" width="18.59765625" style="290" customWidth="1"/>
    <col min="7" max="7" width="13.59765625" style="290" customWidth="1"/>
    <col min="8" max="16384" width="8.59765625" style="177"/>
  </cols>
  <sheetData>
    <row r="1" spans="1:11" ht="24.6" x14ac:dyDescent="0.35">
      <c r="A1" s="410" t="s">
        <v>5662</v>
      </c>
      <c r="B1" s="410"/>
      <c r="C1" s="293"/>
      <c r="D1" s="293"/>
      <c r="E1" s="293"/>
      <c r="F1" s="278"/>
      <c r="G1" s="278"/>
    </row>
    <row r="2" spans="1:11" s="181" customFormat="1" ht="15" x14ac:dyDescent="0.35">
      <c r="A2" s="402" t="s">
        <v>4570</v>
      </c>
      <c r="B2" s="402"/>
      <c r="C2" s="178"/>
      <c r="D2" s="179"/>
      <c r="E2" s="180"/>
      <c r="F2" s="219"/>
      <c r="G2" s="219"/>
    </row>
    <row r="3" spans="1:11" s="181" customFormat="1" ht="15" x14ac:dyDescent="0.35">
      <c r="A3" s="402" t="s">
        <v>3511</v>
      </c>
      <c r="B3" s="402"/>
      <c r="C3" s="402"/>
      <c r="D3" s="179"/>
      <c r="E3" s="180"/>
      <c r="F3" s="219"/>
      <c r="G3" s="219"/>
    </row>
    <row r="4" spans="1:11" s="181" customFormat="1" ht="15" x14ac:dyDescent="0.35">
      <c r="A4" s="402" t="s">
        <v>3672</v>
      </c>
      <c r="B4" s="402"/>
      <c r="C4" s="402"/>
      <c r="D4" s="179"/>
      <c r="E4" s="179"/>
      <c r="F4" s="219"/>
      <c r="G4" s="219"/>
      <c r="K4" s="182"/>
    </row>
    <row r="5" spans="1:11" s="181" customFormat="1" ht="15" x14ac:dyDescent="0.35">
      <c r="A5" s="402" t="s">
        <v>3510</v>
      </c>
      <c r="B5" s="402"/>
      <c r="C5" s="178"/>
      <c r="D5" s="179"/>
      <c r="E5" s="179"/>
      <c r="F5" s="219"/>
      <c r="G5" s="219"/>
    </row>
    <row r="6" spans="1:11" s="181" customFormat="1" ht="15" x14ac:dyDescent="0.35">
      <c r="A6" s="178" t="s">
        <v>3517</v>
      </c>
      <c r="B6" s="178"/>
      <c r="C6" s="178"/>
      <c r="D6" s="179"/>
      <c r="E6" s="179"/>
      <c r="F6" s="219"/>
      <c r="G6" s="219"/>
    </row>
    <row r="7" spans="1:11" s="181" customFormat="1" ht="15" x14ac:dyDescent="0.35">
      <c r="A7" s="404" t="s">
        <v>4249</v>
      </c>
      <c r="B7" s="405"/>
      <c r="C7" s="313"/>
      <c r="D7" s="317"/>
      <c r="E7" s="317"/>
      <c r="F7" s="219"/>
      <c r="G7" s="219"/>
    </row>
    <row r="8" spans="1:11" s="181" customFormat="1" ht="15" x14ac:dyDescent="0.35">
      <c r="A8" s="402" t="s">
        <v>86</v>
      </c>
      <c r="B8" s="402"/>
      <c r="C8" s="178"/>
      <c r="D8" s="179"/>
      <c r="E8" s="180"/>
      <c r="F8" s="219"/>
      <c r="G8" s="219"/>
    </row>
    <row r="9" spans="1:11" s="314" customFormat="1" ht="15" x14ac:dyDescent="0.35">
      <c r="A9" s="322" t="s">
        <v>197</v>
      </c>
      <c r="B9" s="312"/>
      <c r="C9" s="312"/>
      <c r="D9" s="315"/>
      <c r="E9" s="185"/>
      <c r="F9" s="208"/>
      <c r="G9" s="208"/>
    </row>
    <row r="10" spans="1:11" s="190" customFormat="1" ht="31.2" x14ac:dyDescent="0.35">
      <c r="A10" s="286" t="s">
        <v>20</v>
      </c>
      <c r="B10" s="287" t="s">
        <v>63</v>
      </c>
      <c r="C10" s="287" t="s">
        <v>3673</v>
      </c>
      <c r="D10" s="287" t="s">
        <v>3674</v>
      </c>
      <c r="E10" s="287" t="s">
        <v>3675</v>
      </c>
      <c r="F10" s="288" t="s">
        <v>3676</v>
      </c>
      <c r="G10" s="288" t="s">
        <v>3677</v>
      </c>
    </row>
    <row r="11" spans="1:11" s="186" customFormat="1" ht="15" x14ac:dyDescent="0.35">
      <c r="A11" s="191" t="s">
        <v>1</v>
      </c>
      <c r="B11" s="192"/>
      <c r="C11" s="192"/>
      <c r="D11" s="192"/>
      <c r="E11" s="191"/>
      <c r="F11" s="193"/>
      <c r="G11" s="193"/>
    </row>
    <row r="12" spans="1:11" s="186" customFormat="1" ht="156" x14ac:dyDescent="0.35">
      <c r="A12" s="194" t="s">
        <v>173</v>
      </c>
      <c r="B12" s="196" t="s">
        <v>3611</v>
      </c>
      <c r="C12" s="196" t="s">
        <v>1802</v>
      </c>
      <c r="D12" s="214" t="s">
        <v>5569</v>
      </c>
      <c r="E12" s="196" t="s">
        <v>106</v>
      </c>
      <c r="F12" s="199">
        <v>40340</v>
      </c>
      <c r="G12" s="205">
        <v>42234</v>
      </c>
    </row>
    <row r="13" spans="1:11" s="186" customFormat="1" ht="140.4" x14ac:dyDescent="0.35">
      <c r="A13" s="194" t="s">
        <v>3666</v>
      </c>
      <c r="B13" s="196" t="s">
        <v>4356</v>
      </c>
      <c r="C13" s="196" t="s">
        <v>5570</v>
      </c>
      <c r="D13" s="214" t="s">
        <v>5571</v>
      </c>
      <c r="E13" s="196" t="s">
        <v>327</v>
      </c>
      <c r="F13" s="199">
        <v>40340</v>
      </c>
      <c r="G13" s="205">
        <v>42234</v>
      </c>
    </row>
    <row r="14" spans="1:11" s="186" customFormat="1" ht="31.2" x14ac:dyDescent="0.35">
      <c r="A14" s="194" t="s">
        <v>212</v>
      </c>
      <c r="B14" s="196" t="s">
        <v>170</v>
      </c>
      <c r="C14" s="196" t="s">
        <v>170</v>
      </c>
      <c r="D14" s="195" t="s">
        <v>170</v>
      </c>
      <c r="E14" s="196" t="s">
        <v>170</v>
      </c>
      <c r="F14" s="197" t="s">
        <v>170</v>
      </c>
      <c r="G14" s="198">
        <v>42235</v>
      </c>
    </row>
    <row r="15" spans="1:11" s="186" customFormat="1" ht="31.2" x14ac:dyDescent="0.35">
      <c r="A15" s="194" t="s">
        <v>174</v>
      </c>
      <c r="B15" s="196" t="s">
        <v>170</v>
      </c>
      <c r="C15" s="196" t="s">
        <v>170</v>
      </c>
      <c r="D15" s="195" t="s">
        <v>170</v>
      </c>
      <c r="E15" s="196" t="s">
        <v>170</v>
      </c>
      <c r="F15" s="197" t="s">
        <v>170</v>
      </c>
      <c r="G15" s="198">
        <v>42235</v>
      </c>
    </row>
    <row r="16" spans="1:11" s="186" customFormat="1" ht="31.2" x14ac:dyDescent="0.35">
      <c r="A16" s="194" t="s">
        <v>775</v>
      </c>
      <c r="B16" s="196" t="s">
        <v>170</v>
      </c>
      <c r="C16" s="196" t="s">
        <v>170</v>
      </c>
      <c r="D16" s="195" t="s">
        <v>170</v>
      </c>
      <c r="E16" s="196" t="s">
        <v>170</v>
      </c>
      <c r="F16" s="197" t="s">
        <v>170</v>
      </c>
      <c r="G16" s="198">
        <v>42235</v>
      </c>
    </row>
    <row r="17" spans="1:7" s="186" customFormat="1" ht="31.2" x14ac:dyDescent="0.35">
      <c r="A17" s="194" t="s">
        <v>175</v>
      </c>
      <c r="B17" s="196" t="s">
        <v>101</v>
      </c>
      <c r="C17" s="196" t="s">
        <v>101</v>
      </c>
      <c r="D17" s="195" t="s">
        <v>170</v>
      </c>
      <c r="E17" s="196" t="s">
        <v>101</v>
      </c>
      <c r="F17" s="197" t="s">
        <v>170</v>
      </c>
      <c r="G17" s="198">
        <v>42235</v>
      </c>
    </row>
    <row r="18" spans="1:7" s="186" customFormat="1" ht="93.6" x14ac:dyDescent="0.35">
      <c r="A18" s="194" t="s">
        <v>176</v>
      </c>
      <c r="B18" s="196" t="s">
        <v>3962</v>
      </c>
      <c r="C18" s="196" t="s">
        <v>3241</v>
      </c>
      <c r="D18" s="214" t="s">
        <v>5572</v>
      </c>
      <c r="E18" s="196" t="s">
        <v>1542</v>
      </c>
      <c r="F18" s="199" t="s">
        <v>1803</v>
      </c>
      <c r="G18" s="205">
        <v>42234</v>
      </c>
    </row>
    <row r="19" spans="1:7" s="186" customFormat="1" ht="78" x14ac:dyDescent="0.35">
      <c r="A19" s="194" t="s">
        <v>177</v>
      </c>
      <c r="B19" s="195" t="s">
        <v>3612</v>
      </c>
      <c r="C19" s="195" t="s">
        <v>1804</v>
      </c>
      <c r="D19" s="214" t="s">
        <v>5573</v>
      </c>
      <c r="E19" s="195" t="s">
        <v>67</v>
      </c>
      <c r="F19" s="197">
        <v>40435</v>
      </c>
      <c r="G19" s="198">
        <v>42277</v>
      </c>
    </row>
    <row r="20" spans="1:7" s="186" customFormat="1" ht="202.8" x14ac:dyDescent="0.35">
      <c r="A20" s="194" t="s">
        <v>3664</v>
      </c>
      <c r="B20" s="196" t="s">
        <v>3963</v>
      </c>
      <c r="C20" s="196" t="s">
        <v>3242</v>
      </c>
      <c r="D20" s="214" t="s">
        <v>5574</v>
      </c>
      <c r="E20" s="196" t="s">
        <v>227</v>
      </c>
      <c r="F20" s="197" t="s">
        <v>1805</v>
      </c>
      <c r="G20" s="198">
        <v>42277</v>
      </c>
    </row>
    <row r="21" spans="1:7" s="186" customFormat="1" ht="93.6" x14ac:dyDescent="0.35">
      <c r="A21" s="194" t="s">
        <v>5778</v>
      </c>
      <c r="B21" s="196" t="s">
        <v>3618</v>
      </c>
      <c r="C21" s="196" t="s">
        <v>1213</v>
      </c>
      <c r="D21" s="214" t="s">
        <v>5575</v>
      </c>
      <c r="E21" s="196">
        <v>3</v>
      </c>
      <c r="F21" s="197">
        <v>34403</v>
      </c>
      <c r="G21" s="198">
        <v>42277</v>
      </c>
    </row>
    <row r="22" spans="1:7" s="186" customFormat="1" ht="124.8" x14ac:dyDescent="0.35">
      <c r="A22" s="194" t="s">
        <v>3513</v>
      </c>
      <c r="B22" s="196" t="s">
        <v>3619</v>
      </c>
      <c r="C22" s="196" t="s">
        <v>3243</v>
      </c>
      <c r="D22" s="214" t="s">
        <v>5576</v>
      </c>
      <c r="E22" s="196" t="s">
        <v>1920</v>
      </c>
      <c r="F22" s="199" t="s">
        <v>1806</v>
      </c>
      <c r="G22" s="205">
        <v>42228</v>
      </c>
    </row>
    <row r="23" spans="1:7" s="186" customFormat="1" ht="124.8" x14ac:dyDescent="0.35">
      <c r="A23" s="194" t="s">
        <v>5779</v>
      </c>
      <c r="B23" s="196" t="s">
        <v>3619</v>
      </c>
      <c r="C23" s="196" t="s">
        <v>3243</v>
      </c>
      <c r="D23" s="214" t="s">
        <v>5576</v>
      </c>
      <c r="E23" s="196">
        <v>3</v>
      </c>
      <c r="F23" s="199" t="s">
        <v>1806</v>
      </c>
      <c r="G23" s="205">
        <v>42228</v>
      </c>
    </row>
    <row r="24" spans="1:7" s="186" customFormat="1" ht="31.2" x14ac:dyDescent="0.35">
      <c r="A24" s="194" t="s">
        <v>178</v>
      </c>
      <c r="B24" s="196" t="s">
        <v>101</v>
      </c>
      <c r="C24" s="196" t="s">
        <v>101</v>
      </c>
      <c r="D24" s="195" t="s">
        <v>170</v>
      </c>
      <c r="E24" s="196" t="s">
        <v>101</v>
      </c>
      <c r="F24" s="197" t="s">
        <v>170</v>
      </c>
      <c r="G24" s="198">
        <v>42235</v>
      </c>
    </row>
    <row r="25" spans="1:7" s="186" customFormat="1" ht="31.2" x14ac:dyDescent="0.35">
      <c r="A25" s="194" t="s">
        <v>179</v>
      </c>
      <c r="B25" s="195" t="s">
        <v>170</v>
      </c>
      <c r="C25" s="196" t="s">
        <v>170</v>
      </c>
      <c r="D25" s="196" t="s">
        <v>170</v>
      </c>
      <c r="E25" s="196" t="s">
        <v>170</v>
      </c>
      <c r="F25" s="199" t="s">
        <v>170</v>
      </c>
      <c r="G25" s="205">
        <v>42235</v>
      </c>
    </row>
    <row r="26" spans="1:7" s="186" customFormat="1" ht="156" x14ac:dyDescent="0.35">
      <c r="A26" s="194" t="s">
        <v>67</v>
      </c>
      <c r="B26" s="196" t="s">
        <v>4278</v>
      </c>
      <c r="C26" s="196" t="s">
        <v>2769</v>
      </c>
      <c r="D26" s="204" t="s">
        <v>5577</v>
      </c>
      <c r="E26" s="196" t="s">
        <v>3615</v>
      </c>
      <c r="F26" s="199">
        <v>40435</v>
      </c>
      <c r="G26" s="205">
        <v>42234</v>
      </c>
    </row>
    <row r="27" spans="1:7" s="186" customFormat="1" x14ac:dyDescent="0.35">
      <c r="A27" s="200" t="s">
        <v>66</v>
      </c>
      <c r="B27" s="201"/>
      <c r="C27" s="201"/>
      <c r="D27" s="201"/>
      <c r="E27" s="202"/>
      <c r="F27" s="203"/>
      <c r="G27" s="203"/>
    </row>
    <row r="28" spans="1:7" s="186" customFormat="1" ht="62.4" x14ac:dyDescent="0.35">
      <c r="A28" s="194" t="s">
        <v>205</v>
      </c>
      <c r="B28" s="196" t="s">
        <v>4484</v>
      </c>
      <c r="C28" s="196" t="s">
        <v>1214</v>
      </c>
      <c r="D28" s="204" t="s">
        <v>5578</v>
      </c>
      <c r="E28" s="196" t="s">
        <v>3616</v>
      </c>
      <c r="F28" s="197">
        <v>40435</v>
      </c>
      <c r="G28" s="198">
        <v>42234</v>
      </c>
    </row>
    <row r="29" spans="1:7" s="186" customFormat="1" ht="31.2" x14ac:dyDescent="0.35">
      <c r="A29" s="194" t="s">
        <v>1165</v>
      </c>
      <c r="B29" s="196" t="s">
        <v>101</v>
      </c>
      <c r="C29" s="196" t="s">
        <v>101</v>
      </c>
      <c r="D29" s="195" t="s">
        <v>170</v>
      </c>
      <c r="E29" s="196" t="s">
        <v>101</v>
      </c>
      <c r="F29" s="197" t="s">
        <v>170</v>
      </c>
      <c r="G29" s="198">
        <v>42235</v>
      </c>
    </row>
    <row r="30" spans="1:7" s="186" customFormat="1" ht="78" x14ac:dyDescent="0.35">
      <c r="A30" s="194" t="s">
        <v>201</v>
      </c>
      <c r="B30" s="196" t="s">
        <v>3613</v>
      </c>
      <c r="C30" s="196" t="s">
        <v>1807</v>
      </c>
      <c r="D30" s="196" t="s">
        <v>5579</v>
      </c>
      <c r="E30" s="196" t="s">
        <v>3616</v>
      </c>
      <c r="F30" s="199">
        <v>42186</v>
      </c>
      <c r="G30" s="198">
        <v>42234</v>
      </c>
    </row>
    <row r="31" spans="1:7" s="186" customFormat="1" ht="31.2" x14ac:dyDescent="0.35">
      <c r="A31" s="194" t="s">
        <v>180</v>
      </c>
      <c r="B31" s="196" t="s">
        <v>101</v>
      </c>
      <c r="C31" s="196" t="s">
        <v>101</v>
      </c>
      <c r="D31" s="195" t="s">
        <v>170</v>
      </c>
      <c r="E31" s="196" t="s">
        <v>101</v>
      </c>
      <c r="F31" s="197" t="s">
        <v>170</v>
      </c>
      <c r="G31" s="198">
        <v>42235</v>
      </c>
    </row>
    <row r="32" spans="1:7" s="186" customFormat="1" ht="31.2" x14ac:dyDescent="0.35">
      <c r="A32" s="194" t="s">
        <v>181</v>
      </c>
      <c r="B32" s="196" t="s">
        <v>101</v>
      </c>
      <c r="C32" s="196" t="s">
        <v>101</v>
      </c>
      <c r="D32" s="195" t="s">
        <v>170</v>
      </c>
      <c r="E32" s="196" t="s">
        <v>101</v>
      </c>
      <c r="F32" s="197" t="s">
        <v>170</v>
      </c>
      <c r="G32" s="198">
        <v>42235</v>
      </c>
    </row>
    <row r="33" spans="1:7" s="186" customFormat="1" ht="31.2" x14ac:dyDescent="0.35">
      <c r="A33" s="194" t="s">
        <v>182</v>
      </c>
      <c r="B33" s="196" t="s">
        <v>101</v>
      </c>
      <c r="C33" s="196" t="s">
        <v>101</v>
      </c>
      <c r="D33" s="195" t="s">
        <v>170</v>
      </c>
      <c r="E33" s="196" t="s">
        <v>101</v>
      </c>
      <c r="F33" s="197" t="s">
        <v>170</v>
      </c>
      <c r="G33" s="198">
        <v>42235</v>
      </c>
    </row>
    <row r="34" spans="1:7" s="186" customFormat="1" ht="31.2" x14ac:dyDescent="0.35">
      <c r="A34" s="194" t="s">
        <v>183</v>
      </c>
      <c r="B34" s="196" t="s">
        <v>101</v>
      </c>
      <c r="C34" s="196" t="s">
        <v>101</v>
      </c>
      <c r="D34" s="195" t="s">
        <v>170</v>
      </c>
      <c r="E34" s="196" t="s">
        <v>101</v>
      </c>
      <c r="F34" s="197" t="s">
        <v>170</v>
      </c>
      <c r="G34" s="198">
        <v>42235</v>
      </c>
    </row>
    <row r="35" spans="1:7" s="186" customFormat="1" ht="124.8" x14ac:dyDescent="0.35">
      <c r="A35" s="194" t="s">
        <v>3516</v>
      </c>
      <c r="B35" s="196" t="s">
        <v>3614</v>
      </c>
      <c r="C35" s="196" t="s">
        <v>1808</v>
      </c>
      <c r="D35" s="204" t="s">
        <v>5580</v>
      </c>
      <c r="E35" s="196" t="s">
        <v>67</v>
      </c>
      <c r="F35" s="199">
        <v>40435</v>
      </c>
      <c r="G35" s="205">
        <v>42277</v>
      </c>
    </row>
    <row r="36" spans="1:7" s="186" customFormat="1" ht="280.8" x14ac:dyDescent="0.35">
      <c r="A36" s="194" t="s">
        <v>184</v>
      </c>
      <c r="B36" s="196" t="s">
        <v>1809</v>
      </c>
      <c r="C36" s="196" t="s">
        <v>1810</v>
      </c>
      <c r="D36" s="196" t="s">
        <v>5581</v>
      </c>
      <c r="E36" s="196" t="s">
        <v>222</v>
      </c>
      <c r="F36" s="199">
        <v>42186</v>
      </c>
      <c r="G36" s="198">
        <v>42258</v>
      </c>
    </row>
    <row r="37" spans="1:7" s="186" customFormat="1" ht="31.2" x14ac:dyDescent="0.35">
      <c r="A37" s="194" t="s">
        <v>198</v>
      </c>
      <c r="B37" s="196" t="s">
        <v>101</v>
      </c>
      <c r="C37" s="196" t="s">
        <v>101</v>
      </c>
      <c r="D37" s="195" t="s">
        <v>170</v>
      </c>
      <c r="E37" s="196" t="s">
        <v>101</v>
      </c>
      <c r="F37" s="197" t="s">
        <v>170</v>
      </c>
      <c r="G37" s="198">
        <v>42235</v>
      </c>
    </row>
    <row r="38" spans="1:7" s="186" customFormat="1" ht="31.2" x14ac:dyDescent="0.35">
      <c r="A38" s="194" t="s">
        <v>4</v>
      </c>
      <c r="B38" s="196" t="s">
        <v>101</v>
      </c>
      <c r="C38" s="196" t="s">
        <v>101</v>
      </c>
      <c r="D38" s="195" t="s">
        <v>170</v>
      </c>
      <c r="E38" s="196" t="s">
        <v>101</v>
      </c>
      <c r="F38" s="197" t="s">
        <v>170</v>
      </c>
      <c r="G38" s="198">
        <v>42235</v>
      </c>
    </row>
    <row r="39" spans="1:7" s="186" customFormat="1" ht="31.2" x14ac:dyDescent="0.35">
      <c r="A39" s="194" t="s">
        <v>5</v>
      </c>
      <c r="B39" s="196" t="s">
        <v>101</v>
      </c>
      <c r="C39" s="196" t="s">
        <v>101</v>
      </c>
      <c r="D39" s="195" t="s">
        <v>170</v>
      </c>
      <c r="E39" s="196" t="s">
        <v>101</v>
      </c>
      <c r="F39" s="197" t="s">
        <v>170</v>
      </c>
      <c r="G39" s="198">
        <v>42235</v>
      </c>
    </row>
    <row r="40" spans="1:7" s="186" customFormat="1" ht="31.2" x14ac:dyDescent="0.35">
      <c r="A40" s="194" t="s">
        <v>71</v>
      </c>
      <c r="B40" s="196" t="s">
        <v>101</v>
      </c>
      <c r="C40" s="196" t="s">
        <v>101</v>
      </c>
      <c r="D40" s="195" t="s">
        <v>170</v>
      </c>
      <c r="E40" s="196" t="s">
        <v>101</v>
      </c>
      <c r="F40" s="197" t="s">
        <v>170</v>
      </c>
      <c r="G40" s="198">
        <v>42235</v>
      </c>
    </row>
    <row r="41" spans="1:7" s="186" customFormat="1" ht="31.2" x14ac:dyDescent="0.35">
      <c r="A41" s="194" t="s">
        <v>72</v>
      </c>
      <c r="B41" s="196" t="s">
        <v>101</v>
      </c>
      <c r="C41" s="196" t="s">
        <v>101</v>
      </c>
      <c r="D41" s="195" t="s">
        <v>170</v>
      </c>
      <c r="E41" s="196" t="s">
        <v>101</v>
      </c>
      <c r="F41" s="197" t="s">
        <v>170</v>
      </c>
      <c r="G41" s="198">
        <v>42235</v>
      </c>
    </row>
    <row r="42" spans="1:7" s="186" customFormat="1" ht="31.2" x14ac:dyDescent="0.35">
      <c r="A42" s="194" t="s">
        <v>73</v>
      </c>
      <c r="B42" s="196" t="s">
        <v>101</v>
      </c>
      <c r="C42" s="196" t="s">
        <v>101</v>
      </c>
      <c r="D42" s="195" t="s">
        <v>170</v>
      </c>
      <c r="E42" s="196" t="s">
        <v>101</v>
      </c>
      <c r="F42" s="197" t="s">
        <v>170</v>
      </c>
      <c r="G42" s="198">
        <v>42235</v>
      </c>
    </row>
    <row r="43" spans="1:7" s="186" customFormat="1" ht="171.6" x14ac:dyDescent="0.35">
      <c r="A43" s="194" t="s">
        <v>192</v>
      </c>
      <c r="B43" s="196" t="s">
        <v>2980</v>
      </c>
      <c r="C43" s="196" t="s">
        <v>1811</v>
      </c>
      <c r="D43" s="196" t="s">
        <v>5582</v>
      </c>
      <c r="E43" s="196" t="s">
        <v>3800</v>
      </c>
      <c r="F43" s="199">
        <v>42186</v>
      </c>
      <c r="G43" s="198">
        <v>42234</v>
      </c>
    </row>
    <row r="44" spans="1:7" s="186" customFormat="1" ht="187.2" x14ac:dyDescent="0.35">
      <c r="A44" s="194" t="s">
        <v>169</v>
      </c>
      <c r="B44" s="196" t="s">
        <v>3967</v>
      </c>
      <c r="C44" s="196" t="s">
        <v>3244</v>
      </c>
      <c r="D44" s="204" t="s">
        <v>5583</v>
      </c>
      <c r="E44" s="195" t="s">
        <v>222</v>
      </c>
      <c r="F44" s="197" t="s">
        <v>1812</v>
      </c>
      <c r="G44" s="198">
        <v>42234</v>
      </c>
    </row>
    <row r="45" spans="1:7" s="186" customFormat="1" ht="31.2" x14ac:dyDescent="0.35">
      <c r="A45" s="194" t="s">
        <v>5780</v>
      </c>
      <c r="B45" s="195" t="s">
        <v>170</v>
      </c>
      <c r="C45" s="196" t="s">
        <v>170</v>
      </c>
      <c r="D45" s="196" t="s">
        <v>170</v>
      </c>
      <c r="E45" s="196" t="s">
        <v>170</v>
      </c>
      <c r="F45" s="199" t="s">
        <v>170</v>
      </c>
      <c r="G45" s="205">
        <v>42235</v>
      </c>
    </row>
    <row r="46" spans="1:7" s="186" customFormat="1" x14ac:dyDescent="0.35">
      <c r="A46" s="200" t="s">
        <v>89</v>
      </c>
      <c r="B46" s="201"/>
      <c r="C46" s="201"/>
      <c r="D46" s="201"/>
      <c r="E46" s="202"/>
      <c r="F46" s="203"/>
      <c r="G46" s="203"/>
    </row>
    <row r="47" spans="1:7" s="186" customFormat="1" ht="31.2" x14ac:dyDescent="0.35">
      <c r="A47" s="194" t="s">
        <v>74</v>
      </c>
      <c r="B47" s="196" t="s">
        <v>101</v>
      </c>
      <c r="C47" s="196" t="s">
        <v>101</v>
      </c>
      <c r="D47" s="195" t="s">
        <v>170</v>
      </c>
      <c r="E47" s="196" t="s">
        <v>101</v>
      </c>
      <c r="F47" s="197" t="s">
        <v>170</v>
      </c>
      <c r="G47" s="198">
        <v>42235</v>
      </c>
    </row>
    <row r="48" spans="1:7" s="186" customFormat="1" ht="93.6" x14ac:dyDescent="0.35">
      <c r="A48" s="194" t="s">
        <v>5770</v>
      </c>
      <c r="B48" s="196" t="s">
        <v>3620</v>
      </c>
      <c r="C48" s="196" t="s">
        <v>3245</v>
      </c>
      <c r="D48" s="214" t="s">
        <v>5584</v>
      </c>
      <c r="E48" s="195" t="s">
        <v>1594</v>
      </c>
      <c r="F48" s="197" t="s">
        <v>1215</v>
      </c>
      <c r="G48" s="198">
        <v>42234</v>
      </c>
    </row>
    <row r="49" spans="1:7" s="186" customFormat="1" ht="31.2" x14ac:dyDescent="0.35">
      <c r="A49" s="194" t="s">
        <v>75</v>
      </c>
      <c r="B49" s="196" t="s">
        <v>101</v>
      </c>
      <c r="C49" s="196" t="s">
        <v>101</v>
      </c>
      <c r="D49" s="195" t="s">
        <v>170</v>
      </c>
      <c r="E49" s="196" t="s">
        <v>101</v>
      </c>
      <c r="F49" s="197" t="s">
        <v>170</v>
      </c>
      <c r="G49" s="198">
        <v>42235</v>
      </c>
    </row>
    <row r="50" spans="1:7" s="186" customFormat="1" ht="46.8" x14ac:dyDescent="0.35">
      <c r="A50" s="194" t="s">
        <v>76</v>
      </c>
      <c r="B50" s="196" t="s">
        <v>1216</v>
      </c>
      <c r="C50" s="196" t="s">
        <v>1216</v>
      </c>
      <c r="D50" s="204" t="s">
        <v>5569</v>
      </c>
      <c r="E50" s="196" t="s">
        <v>106</v>
      </c>
      <c r="F50" s="199">
        <v>40340</v>
      </c>
      <c r="G50" s="205">
        <v>42234</v>
      </c>
    </row>
    <row r="51" spans="1:7" s="186" customFormat="1" ht="31.2" x14ac:dyDescent="0.35">
      <c r="A51" s="194" t="s">
        <v>77</v>
      </c>
      <c r="B51" s="196" t="s">
        <v>101</v>
      </c>
      <c r="C51" s="196" t="s">
        <v>101</v>
      </c>
      <c r="D51" s="195" t="s">
        <v>170</v>
      </c>
      <c r="E51" s="196" t="s">
        <v>101</v>
      </c>
      <c r="F51" s="197" t="s">
        <v>170</v>
      </c>
      <c r="G51" s="198">
        <v>42235</v>
      </c>
    </row>
    <row r="52" spans="1:7" s="186" customFormat="1" ht="31.2" x14ac:dyDescent="0.35">
      <c r="A52" s="194" t="s">
        <v>78</v>
      </c>
      <c r="B52" s="196" t="s">
        <v>101</v>
      </c>
      <c r="C52" s="196" t="s">
        <v>101</v>
      </c>
      <c r="D52" s="195" t="s">
        <v>170</v>
      </c>
      <c r="E52" s="196" t="s">
        <v>101</v>
      </c>
      <c r="F52" s="197" t="s">
        <v>170</v>
      </c>
      <c r="G52" s="198">
        <v>42235</v>
      </c>
    </row>
    <row r="53" spans="1:7" s="186" customFormat="1" ht="31.2" x14ac:dyDescent="0.35">
      <c r="A53" s="194" t="s">
        <v>79</v>
      </c>
      <c r="B53" s="196" t="s">
        <v>101</v>
      </c>
      <c r="C53" s="196" t="s">
        <v>101</v>
      </c>
      <c r="D53" s="195" t="s">
        <v>170</v>
      </c>
      <c r="E53" s="196" t="s">
        <v>101</v>
      </c>
      <c r="F53" s="197" t="s">
        <v>170</v>
      </c>
      <c r="G53" s="198">
        <v>42235</v>
      </c>
    </row>
    <row r="54" spans="1:7" s="186" customFormat="1" ht="31.2" x14ac:dyDescent="0.35">
      <c r="A54" s="194" t="s">
        <v>80</v>
      </c>
      <c r="B54" s="196" t="s">
        <v>101</v>
      </c>
      <c r="C54" s="196" t="s">
        <v>101</v>
      </c>
      <c r="D54" s="195" t="s">
        <v>170</v>
      </c>
      <c r="E54" s="196" t="s">
        <v>101</v>
      </c>
      <c r="F54" s="197" t="s">
        <v>170</v>
      </c>
      <c r="G54" s="198">
        <v>42235</v>
      </c>
    </row>
    <row r="55" spans="1:7" s="186" customFormat="1" ht="78" x14ac:dyDescent="0.35">
      <c r="A55" s="194" t="s">
        <v>81</v>
      </c>
      <c r="B55" s="196" t="s">
        <v>2981</v>
      </c>
      <c r="C55" s="196" t="s">
        <v>1813</v>
      </c>
      <c r="D55" s="196" t="s">
        <v>5585</v>
      </c>
      <c r="E55" s="196" t="s">
        <v>67</v>
      </c>
      <c r="F55" s="199">
        <v>42186</v>
      </c>
      <c r="G55" s="198">
        <v>42234</v>
      </c>
    </row>
    <row r="56" spans="1:7" s="186" customFormat="1" ht="46.8" x14ac:dyDescent="0.35">
      <c r="A56" s="194" t="s">
        <v>82</v>
      </c>
      <c r="B56" s="196" t="s">
        <v>101</v>
      </c>
      <c r="C56" s="196" t="s">
        <v>101</v>
      </c>
      <c r="D56" s="195" t="s">
        <v>170</v>
      </c>
      <c r="E56" s="196" t="s">
        <v>101</v>
      </c>
      <c r="F56" s="197" t="s">
        <v>170</v>
      </c>
      <c r="G56" s="198">
        <v>42235</v>
      </c>
    </row>
    <row r="57" spans="1:7" s="186" customFormat="1" ht="93.6" x14ac:dyDescent="0.35">
      <c r="A57" s="194" t="s">
        <v>84</v>
      </c>
      <c r="B57" s="196" t="s">
        <v>3968</v>
      </c>
      <c r="C57" s="196" t="s">
        <v>1814</v>
      </c>
      <c r="D57" s="196" t="s">
        <v>5586</v>
      </c>
      <c r="E57" s="195" t="s">
        <v>67</v>
      </c>
      <c r="F57" s="199">
        <v>42186</v>
      </c>
      <c r="G57" s="198">
        <v>42234</v>
      </c>
    </row>
    <row r="58" spans="1:7" s="186" customFormat="1" ht="31.2" x14ac:dyDescent="0.35">
      <c r="A58" s="194" t="s">
        <v>83</v>
      </c>
      <c r="B58" s="196" t="s">
        <v>101</v>
      </c>
      <c r="C58" s="196" t="s">
        <v>101</v>
      </c>
      <c r="D58" s="195" t="s">
        <v>170</v>
      </c>
      <c r="E58" s="196" t="s">
        <v>101</v>
      </c>
      <c r="F58" s="197">
        <v>40252</v>
      </c>
      <c r="G58" s="198">
        <v>42234</v>
      </c>
    </row>
    <row r="59" spans="1:7" s="186" customFormat="1" ht="31.2" x14ac:dyDescent="0.35">
      <c r="A59" s="194" t="s">
        <v>200</v>
      </c>
      <c r="B59" s="196" t="s">
        <v>101</v>
      </c>
      <c r="C59" s="196" t="s">
        <v>101</v>
      </c>
      <c r="D59" s="195" t="s">
        <v>170</v>
      </c>
      <c r="E59" s="196" t="s">
        <v>101</v>
      </c>
      <c r="F59" s="197" t="s">
        <v>170</v>
      </c>
      <c r="G59" s="198">
        <v>42235</v>
      </c>
    </row>
    <row r="60" spans="1:7" s="186" customFormat="1" ht="46.8" x14ac:dyDescent="0.35">
      <c r="A60" s="194" t="s">
        <v>85</v>
      </c>
      <c r="B60" s="196" t="s">
        <v>101</v>
      </c>
      <c r="C60" s="196" t="s">
        <v>101</v>
      </c>
      <c r="D60" s="195" t="s">
        <v>170</v>
      </c>
      <c r="E60" s="196" t="s">
        <v>101</v>
      </c>
      <c r="F60" s="197" t="s">
        <v>170</v>
      </c>
      <c r="G60" s="198">
        <v>42235</v>
      </c>
    </row>
    <row r="61" spans="1:7" s="186" customFormat="1" ht="31.2" x14ac:dyDescent="0.35">
      <c r="A61" s="194" t="s">
        <v>5781</v>
      </c>
      <c r="B61" s="195" t="s">
        <v>170</v>
      </c>
      <c r="C61" s="196" t="s">
        <v>170</v>
      </c>
      <c r="D61" s="196" t="s">
        <v>170</v>
      </c>
      <c r="E61" s="196" t="s">
        <v>170</v>
      </c>
      <c r="F61" s="199" t="s">
        <v>170</v>
      </c>
      <c r="G61" s="205">
        <v>42235</v>
      </c>
    </row>
    <row r="62" spans="1:7" s="186" customFormat="1" x14ac:dyDescent="0.35">
      <c r="A62" s="200" t="s">
        <v>185</v>
      </c>
      <c r="B62" s="201"/>
      <c r="C62" s="201"/>
      <c r="D62" s="201"/>
      <c r="E62" s="202"/>
      <c r="F62" s="203"/>
      <c r="G62" s="203"/>
    </row>
    <row r="63" spans="1:7" s="186" customFormat="1" ht="31.2" x14ac:dyDescent="0.35">
      <c r="A63" s="194" t="s">
        <v>3</v>
      </c>
      <c r="B63" s="196" t="s">
        <v>101</v>
      </c>
      <c r="C63" s="196" t="s">
        <v>101</v>
      </c>
      <c r="D63" s="204" t="s">
        <v>170</v>
      </c>
      <c r="E63" s="196" t="s">
        <v>101</v>
      </c>
      <c r="F63" s="199" t="s">
        <v>170</v>
      </c>
      <c r="G63" s="199">
        <v>42234</v>
      </c>
    </row>
    <row r="64" spans="1:7" s="186" customFormat="1" ht="31.2" x14ac:dyDescent="0.35">
      <c r="A64" s="194" t="s">
        <v>186</v>
      </c>
      <c r="B64" s="196" t="s">
        <v>101</v>
      </c>
      <c r="C64" s="196" t="s">
        <v>101</v>
      </c>
      <c r="D64" s="195" t="s">
        <v>170</v>
      </c>
      <c r="E64" s="196" t="s">
        <v>101</v>
      </c>
      <c r="F64" s="197" t="s">
        <v>170</v>
      </c>
      <c r="G64" s="198">
        <v>42235</v>
      </c>
    </row>
    <row r="65" spans="1:7" s="186" customFormat="1" ht="31.2" x14ac:dyDescent="0.35">
      <c r="A65" s="194" t="s">
        <v>7</v>
      </c>
      <c r="B65" s="196" t="s">
        <v>101</v>
      </c>
      <c r="C65" s="196" t="s">
        <v>101</v>
      </c>
      <c r="D65" s="195" t="s">
        <v>170</v>
      </c>
      <c r="E65" s="196" t="s">
        <v>101</v>
      </c>
      <c r="F65" s="197" t="s">
        <v>170</v>
      </c>
      <c r="G65" s="198">
        <v>42235</v>
      </c>
    </row>
    <row r="66" spans="1:7" s="186" customFormat="1" ht="280.8" x14ac:dyDescent="0.35">
      <c r="A66" s="194" t="s">
        <v>202</v>
      </c>
      <c r="B66" s="196" t="s">
        <v>3617</v>
      </c>
      <c r="C66" s="196" t="s">
        <v>1815</v>
      </c>
      <c r="D66" s="204" t="s">
        <v>5587</v>
      </c>
      <c r="E66" s="196" t="s">
        <v>3621</v>
      </c>
      <c r="F66" s="199">
        <v>40435</v>
      </c>
      <c r="G66" s="198">
        <v>42234</v>
      </c>
    </row>
    <row r="67" spans="1:7" s="186" customFormat="1" ht="31.2" x14ac:dyDescent="0.35">
      <c r="A67" s="194" t="s">
        <v>4</v>
      </c>
      <c r="B67" s="196" t="s">
        <v>101</v>
      </c>
      <c r="C67" s="196" t="s">
        <v>101</v>
      </c>
      <c r="D67" s="195" t="s">
        <v>170</v>
      </c>
      <c r="E67" s="196" t="s">
        <v>101</v>
      </c>
      <c r="F67" s="197" t="s">
        <v>170</v>
      </c>
      <c r="G67" s="198">
        <v>42235</v>
      </c>
    </row>
    <row r="68" spans="1:7" s="186" customFormat="1" ht="31.2" x14ac:dyDescent="0.35">
      <c r="A68" s="194" t="s">
        <v>8</v>
      </c>
      <c r="B68" s="196" t="s">
        <v>101</v>
      </c>
      <c r="C68" s="196" t="s">
        <v>101</v>
      </c>
      <c r="D68" s="195" t="s">
        <v>170</v>
      </c>
      <c r="E68" s="196" t="s">
        <v>101</v>
      </c>
      <c r="F68" s="197" t="s">
        <v>170</v>
      </c>
      <c r="G68" s="198">
        <v>42235</v>
      </c>
    </row>
    <row r="69" spans="1:7" s="186" customFormat="1" ht="124.8" x14ac:dyDescent="0.35">
      <c r="A69" s="194" t="s">
        <v>5782</v>
      </c>
      <c r="B69" s="195" t="s">
        <v>4355</v>
      </c>
      <c r="C69" s="196" t="s">
        <v>1816</v>
      </c>
      <c r="D69" s="204" t="s">
        <v>5587</v>
      </c>
      <c r="E69" s="196" t="s">
        <v>416</v>
      </c>
      <c r="F69" s="199">
        <v>40435</v>
      </c>
      <c r="G69" s="198">
        <v>42234</v>
      </c>
    </row>
    <row r="70" spans="1:7" s="186" customFormat="1" x14ac:dyDescent="0.35">
      <c r="A70" s="200" t="s">
        <v>187</v>
      </c>
      <c r="B70" s="201"/>
      <c r="C70" s="201"/>
      <c r="D70" s="201"/>
      <c r="E70" s="202"/>
      <c r="F70" s="203"/>
      <c r="G70" s="203"/>
    </row>
    <row r="71" spans="1:7" s="186" customFormat="1" ht="31.2" x14ac:dyDescent="0.35">
      <c r="A71" s="194" t="s">
        <v>188</v>
      </c>
      <c r="B71" s="196" t="s">
        <v>101</v>
      </c>
      <c r="C71" s="196" t="s">
        <v>101</v>
      </c>
      <c r="D71" s="195" t="s">
        <v>170</v>
      </c>
      <c r="E71" s="196" t="s">
        <v>101</v>
      </c>
      <c r="F71" s="197" t="s">
        <v>170</v>
      </c>
      <c r="G71" s="198">
        <v>42235</v>
      </c>
    </row>
    <row r="72" spans="1:7" s="186" customFormat="1" ht="62.4" x14ac:dyDescent="0.35">
      <c r="A72" s="194" t="s">
        <v>189</v>
      </c>
      <c r="B72" s="196" t="s">
        <v>1113</v>
      </c>
      <c r="C72" s="196" t="s">
        <v>1817</v>
      </c>
      <c r="D72" s="204" t="s">
        <v>5588</v>
      </c>
      <c r="E72" s="196" t="s">
        <v>222</v>
      </c>
      <c r="F72" s="205">
        <v>41079</v>
      </c>
      <c r="G72" s="205">
        <v>42234</v>
      </c>
    </row>
    <row r="73" spans="1:7" s="186" customFormat="1" ht="31.2" x14ac:dyDescent="0.35">
      <c r="A73" s="194" t="s">
        <v>9</v>
      </c>
      <c r="B73" s="196" t="s">
        <v>101</v>
      </c>
      <c r="C73" s="196" t="s">
        <v>101</v>
      </c>
      <c r="D73" s="195" t="s">
        <v>170</v>
      </c>
      <c r="E73" s="196" t="s">
        <v>101</v>
      </c>
      <c r="F73" s="197" t="s">
        <v>170</v>
      </c>
      <c r="G73" s="198">
        <v>42235</v>
      </c>
    </row>
    <row r="74" spans="1:7" s="186" customFormat="1" ht="31.2" x14ac:dyDescent="0.35">
      <c r="A74" s="194" t="s">
        <v>5783</v>
      </c>
      <c r="B74" s="195" t="s">
        <v>170</v>
      </c>
      <c r="C74" s="196" t="s">
        <v>170</v>
      </c>
      <c r="D74" s="196" t="s">
        <v>170</v>
      </c>
      <c r="E74" s="196" t="s">
        <v>170</v>
      </c>
      <c r="F74" s="199" t="s">
        <v>170</v>
      </c>
      <c r="G74" s="205">
        <v>42235</v>
      </c>
    </row>
    <row r="75" spans="1:7" s="186" customFormat="1" ht="15" x14ac:dyDescent="0.35">
      <c r="A75" s="333" t="s">
        <v>5787</v>
      </c>
      <c r="B75" s="334"/>
      <c r="C75" s="210"/>
      <c r="D75" s="183"/>
      <c r="E75" s="185"/>
      <c r="F75" s="208"/>
      <c r="G75" s="208"/>
    </row>
    <row r="76" spans="1:7" s="186" customFormat="1" ht="15" x14ac:dyDescent="0.35">
      <c r="A76" s="400" t="s">
        <v>1217</v>
      </c>
      <c r="B76" s="400"/>
      <c r="C76" s="400"/>
      <c r="D76" s="183"/>
      <c r="E76" s="185"/>
      <c r="F76" s="208"/>
      <c r="G76" s="208"/>
    </row>
    <row r="77" spans="1:7" s="186" customFormat="1" ht="15" x14ac:dyDescent="0.35">
      <c r="A77" s="400" t="s">
        <v>3137</v>
      </c>
      <c r="B77" s="400"/>
      <c r="C77" s="400"/>
      <c r="D77" s="183"/>
      <c r="E77" s="185"/>
      <c r="F77" s="208"/>
      <c r="G77" s="208"/>
    </row>
    <row r="78" spans="1:7" s="186" customFormat="1" ht="15" x14ac:dyDescent="0.35">
      <c r="A78" s="400" t="s">
        <v>3138</v>
      </c>
      <c r="B78" s="400"/>
      <c r="C78" s="400"/>
      <c r="D78" s="183"/>
      <c r="E78" s="185"/>
      <c r="F78" s="208"/>
      <c r="G78" s="208"/>
    </row>
    <row r="79" spans="1:7" s="186" customFormat="1" ht="15" x14ac:dyDescent="0.35">
      <c r="A79" s="400" t="s">
        <v>1818</v>
      </c>
      <c r="B79" s="400"/>
      <c r="C79" s="400"/>
      <c r="D79" s="183"/>
      <c r="E79" s="185"/>
      <c r="F79" s="208"/>
      <c r="G79" s="208"/>
    </row>
    <row r="80" spans="1:7" s="186" customFormat="1" ht="15" x14ac:dyDescent="0.35">
      <c r="A80" s="400" t="s">
        <v>1819</v>
      </c>
      <c r="B80" s="400"/>
      <c r="C80" s="400"/>
      <c r="D80" s="183"/>
      <c r="E80" s="185"/>
      <c r="F80" s="208"/>
      <c r="G80" s="208"/>
    </row>
    <row r="81" spans="1:7" s="186" customFormat="1" ht="15" x14ac:dyDescent="0.35">
      <c r="A81" s="400" t="s">
        <v>1820</v>
      </c>
      <c r="B81" s="400"/>
      <c r="C81" s="400"/>
      <c r="D81" s="183"/>
      <c r="E81" s="185"/>
      <c r="F81" s="208"/>
      <c r="G81" s="208"/>
    </row>
    <row r="82" spans="1:7" s="186" customFormat="1" ht="15" x14ac:dyDescent="0.35">
      <c r="A82" s="416" t="s">
        <v>4402</v>
      </c>
      <c r="B82" s="416"/>
      <c r="C82" s="183"/>
      <c r="D82" s="183"/>
      <c r="E82" s="185"/>
      <c r="F82" s="208"/>
      <c r="G82" s="208"/>
    </row>
    <row r="83" spans="1:7" s="186" customFormat="1" x14ac:dyDescent="0.35">
      <c r="A83" s="295"/>
      <c r="B83" s="183"/>
      <c r="C83" s="183"/>
      <c r="D83" s="183"/>
      <c r="E83" s="185"/>
      <c r="F83" s="208"/>
      <c r="G83" s="208"/>
    </row>
    <row r="84" spans="1:7" s="186" customFormat="1" ht="15" x14ac:dyDescent="0.35">
      <c r="A84" s="296"/>
      <c r="B84" s="183"/>
      <c r="C84" s="183"/>
      <c r="D84" s="183"/>
      <c r="E84" s="185"/>
      <c r="F84" s="208"/>
      <c r="G84" s="208"/>
    </row>
    <row r="85" spans="1:7" s="186" customFormat="1" ht="15" x14ac:dyDescent="0.35">
      <c r="A85" s="211"/>
      <c r="B85" s="183"/>
      <c r="C85" s="183"/>
      <c r="D85" s="183"/>
      <c r="E85" s="185"/>
      <c r="F85" s="208"/>
      <c r="G85" s="208"/>
    </row>
    <row r="86" spans="1:7" s="186" customFormat="1" ht="15" x14ac:dyDescent="0.35">
      <c r="A86" s="211"/>
      <c r="B86" s="183"/>
      <c r="C86" s="183"/>
      <c r="D86" s="183"/>
      <c r="E86" s="185"/>
      <c r="F86" s="208"/>
      <c r="G86" s="208"/>
    </row>
    <row r="87" spans="1:7" s="186" customFormat="1" ht="15" x14ac:dyDescent="0.35">
      <c r="B87" s="184"/>
      <c r="C87" s="184"/>
      <c r="D87" s="184"/>
      <c r="E87" s="185"/>
      <c r="F87" s="208"/>
      <c r="G87" s="208"/>
    </row>
    <row r="88" spans="1:7" s="186" customFormat="1" ht="15" x14ac:dyDescent="0.35">
      <c r="B88" s="184"/>
      <c r="C88" s="184"/>
      <c r="D88" s="184"/>
      <c r="E88" s="185"/>
      <c r="F88" s="208"/>
      <c r="G88" s="208"/>
    </row>
    <row r="89" spans="1:7" s="186" customFormat="1" ht="15" x14ac:dyDescent="0.35">
      <c r="B89" s="184"/>
      <c r="C89" s="184"/>
      <c r="D89" s="184"/>
      <c r="E89" s="185"/>
      <c r="F89" s="208"/>
      <c r="G89" s="208"/>
    </row>
    <row r="90" spans="1:7" s="186" customFormat="1" ht="15" x14ac:dyDescent="0.35">
      <c r="B90" s="184"/>
      <c r="C90" s="184"/>
      <c r="D90" s="184"/>
      <c r="E90" s="185"/>
      <c r="F90" s="208"/>
      <c r="G90" s="208"/>
    </row>
    <row r="91" spans="1:7" s="186" customFormat="1" ht="15" x14ac:dyDescent="0.35">
      <c r="B91" s="184"/>
      <c r="C91" s="184"/>
      <c r="D91" s="184"/>
      <c r="E91" s="185"/>
      <c r="F91" s="208"/>
      <c r="G91" s="208"/>
    </row>
    <row r="92" spans="1:7" s="186" customFormat="1" ht="15" x14ac:dyDescent="0.35">
      <c r="B92" s="184"/>
      <c r="C92" s="184"/>
      <c r="D92" s="184"/>
      <c r="E92" s="185"/>
      <c r="F92" s="208"/>
      <c r="G92" s="208"/>
    </row>
    <row r="93" spans="1:7" s="186" customFormat="1" ht="15" x14ac:dyDescent="0.35">
      <c r="B93" s="184"/>
      <c r="C93" s="184"/>
      <c r="D93" s="184"/>
      <c r="E93" s="185"/>
      <c r="F93" s="208"/>
      <c r="G93" s="208"/>
    </row>
    <row r="94" spans="1:7" s="186" customFormat="1" x14ac:dyDescent="0.35">
      <c r="A94" s="177"/>
      <c r="B94" s="184"/>
      <c r="C94" s="184"/>
      <c r="D94" s="184"/>
      <c r="E94" s="185"/>
      <c r="F94" s="208"/>
      <c r="G94" s="208"/>
    </row>
  </sheetData>
  <mergeCells count="14">
    <mergeCell ref="A8:B8"/>
    <mergeCell ref="A4:C4"/>
    <mergeCell ref="A5:B5"/>
    <mergeCell ref="A1:B1"/>
    <mergeCell ref="A2:B2"/>
    <mergeCell ref="A3:C3"/>
    <mergeCell ref="A7:B7"/>
    <mergeCell ref="A82:B82"/>
    <mergeCell ref="A81:C81"/>
    <mergeCell ref="A76:C76"/>
    <mergeCell ref="A77:C77"/>
    <mergeCell ref="A78:C78"/>
    <mergeCell ref="A79:C79"/>
    <mergeCell ref="A80:C80"/>
  </mergeCells>
  <hyperlinks>
    <hyperlink ref="A9" location="Summary!A15" display="Back to Summary"/>
    <hyperlink ref="A7" location="Accronyms!A1" display="Explanation of accronyms can be found here."/>
    <hyperlink ref="A7:B7" location="'Acronyms '!A1" display="Explanation of acronyms can be found here."/>
  </hyperlinks>
  <pageMargins left="0.7" right="0.7" top="0.31" bottom="0.57999999999999996" header="0.3" footer="0.23"/>
  <pageSetup paperSize="3" scale="48" fitToHeight="3" orientation="landscape" r:id="rId1"/>
  <headerFooter>
    <oddFooter>&amp;LNovember 27, 2015
Control Log No.:S105&amp;CFinal as Delivered&amp;RPage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0"/>
  <sheetViews>
    <sheetView zoomScaleNormal="100" workbookViewId="0">
      <selection activeCell="A5" sqref="A5:I5"/>
    </sheetView>
  </sheetViews>
  <sheetFormatPr defaultColWidth="8.59765625" defaultRowHeight="15.6" x14ac:dyDescent="0.35"/>
  <cols>
    <col min="1" max="1" width="36.59765625" style="177" customWidth="1"/>
    <col min="2" max="2" width="63.59765625" style="212" customWidth="1"/>
    <col min="3" max="3" width="105.59765625" style="212" customWidth="1"/>
    <col min="4" max="4" width="55.59765625" style="212" customWidth="1"/>
    <col min="5" max="5" width="17.19921875" style="213" customWidth="1"/>
    <col min="6" max="6" width="18.59765625" style="290" customWidth="1"/>
    <col min="7" max="7" width="13.59765625" style="290" customWidth="1"/>
    <col min="8" max="16384" width="8.59765625" style="177"/>
  </cols>
  <sheetData>
    <row r="1" spans="1:11" ht="24.6" x14ac:dyDescent="0.35">
      <c r="A1" s="410" t="s">
        <v>5663</v>
      </c>
      <c r="B1" s="410"/>
      <c r="C1" s="293"/>
      <c r="D1" s="293"/>
      <c r="E1" s="293"/>
      <c r="F1" s="278"/>
      <c r="G1" s="278"/>
    </row>
    <row r="2" spans="1:11" s="181" customFormat="1" ht="15" x14ac:dyDescent="0.35">
      <c r="A2" s="402" t="s">
        <v>4685</v>
      </c>
      <c r="B2" s="402"/>
      <c r="C2" s="178"/>
      <c r="D2" s="179"/>
      <c r="E2" s="180"/>
      <c r="F2" s="219"/>
      <c r="G2" s="219"/>
    </row>
    <row r="3" spans="1:11" s="181" customFormat="1" ht="15" x14ac:dyDescent="0.35">
      <c r="A3" s="402" t="s">
        <v>3511</v>
      </c>
      <c r="B3" s="402"/>
      <c r="C3" s="402"/>
      <c r="D3" s="179"/>
      <c r="E3" s="180"/>
      <c r="F3" s="219"/>
      <c r="G3" s="219"/>
    </row>
    <row r="4" spans="1:11" s="181" customFormat="1" ht="15" x14ac:dyDescent="0.35">
      <c r="A4" s="402" t="s">
        <v>3672</v>
      </c>
      <c r="B4" s="402"/>
      <c r="C4" s="402"/>
      <c r="D4" s="179"/>
      <c r="E4" s="179"/>
      <c r="F4" s="219"/>
      <c r="G4" s="219"/>
      <c r="K4" s="182"/>
    </row>
    <row r="5" spans="1:11" s="181" customFormat="1" ht="15" x14ac:dyDescent="0.35">
      <c r="A5" s="402" t="s">
        <v>3510</v>
      </c>
      <c r="B5" s="402"/>
      <c r="C5" s="178"/>
      <c r="D5" s="179"/>
      <c r="E5" s="179"/>
      <c r="F5" s="219"/>
      <c r="G5" s="219"/>
    </row>
    <row r="6" spans="1:11" s="181" customFormat="1" ht="15" x14ac:dyDescent="0.35">
      <c r="A6" s="178" t="s">
        <v>3517</v>
      </c>
      <c r="B6" s="178"/>
      <c r="C6" s="178"/>
      <c r="D6" s="179"/>
      <c r="E6" s="179"/>
      <c r="F6" s="219"/>
      <c r="G6" s="219"/>
    </row>
    <row r="7" spans="1:11" s="181" customFormat="1" ht="15" x14ac:dyDescent="0.35">
      <c r="A7" s="404" t="s">
        <v>4249</v>
      </c>
      <c r="B7" s="405"/>
      <c r="C7" s="313"/>
      <c r="D7" s="317"/>
      <c r="E7" s="317"/>
      <c r="F7" s="219"/>
      <c r="G7" s="219"/>
    </row>
    <row r="8" spans="1:11" s="181" customFormat="1" ht="15" x14ac:dyDescent="0.35">
      <c r="A8" s="402" t="s">
        <v>86</v>
      </c>
      <c r="B8" s="402"/>
      <c r="C8" s="178"/>
      <c r="D8" s="179"/>
      <c r="E8" s="180"/>
      <c r="F8" s="219"/>
      <c r="G8" s="219"/>
    </row>
    <row r="9" spans="1:11" s="314" customFormat="1" ht="15" x14ac:dyDescent="0.35">
      <c r="A9" s="322" t="s">
        <v>197</v>
      </c>
      <c r="B9" s="312"/>
      <c r="C9" s="312"/>
      <c r="D9" s="315"/>
      <c r="E9" s="185"/>
      <c r="F9" s="208"/>
      <c r="G9" s="208"/>
    </row>
    <row r="10" spans="1:11" s="190" customFormat="1" ht="31.2" x14ac:dyDescent="0.35">
      <c r="A10" s="286" t="s">
        <v>21</v>
      </c>
      <c r="B10" s="287" t="s">
        <v>63</v>
      </c>
      <c r="C10" s="287" t="s">
        <v>3673</v>
      </c>
      <c r="D10" s="287" t="s">
        <v>3674</v>
      </c>
      <c r="E10" s="287" t="s">
        <v>3675</v>
      </c>
      <c r="F10" s="288" t="s">
        <v>3676</v>
      </c>
      <c r="G10" s="288" t="s">
        <v>3677</v>
      </c>
    </row>
    <row r="11" spans="1:11" s="186" customFormat="1" ht="15" x14ac:dyDescent="0.35">
      <c r="A11" s="191" t="s">
        <v>1</v>
      </c>
      <c r="B11" s="192"/>
      <c r="C11" s="192"/>
      <c r="D11" s="192"/>
      <c r="E11" s="191"/>
      <c r="F11" s="193"/>
      <c r="G11" s="193"/>
    </row>
    <row r="12" spans="1:11" s="186" customFormat="1" ht="46.8" x14ac:dyDescent="0.35">
      <c r="A12" s="194" t="s">
        <v>173</v>
      </c>
      <c r="B12" s="196" t="s">
        <v>3625</v>
      </c>
      <c r="C12" s="195" t="s">
        <v>456</v>
      </c>
      <c r="D12" s="196" t="s">
        <v>5557</v>
      </c>
      <c r="E12" s="196" t="s">
        <v>97</v>
      </c>
      <c r="F12" s="199">
        <v>41443</v>
      </c>
      <c r="G12" s="198">
        <v>42179</v>
      </c>
    </row>
    <row r="13" spans="1:11" s="186" customFormat="1" ht="46.8" x14ac:dyDescent="0.35">
      <c r="A13" s="194" t="s">
        <v>3666</v>
      </c>
      <c r="B13" s="196" t="s">
        <v>3622</v>
      </c>
      <c r="C13" s="196" t="s">
        <v>457</v>
      </c>
      <c r="D13" s="196" t="s">
        <v>5557</v>
      </c>
      <c r="E13" s="196" t="s">
        <v>2084</v>
      </c>
      <c r="F13" s="199">
        <v>41443</v>
      </c>
      <c r="G13" s="198">
        <v>42179</v>
      </c>
    </row>
    <row r="14" spans="1:11" s="186" customFormat="1" ht="31.2" x14ac:dyDescent="0.35">
      <c r="A14" s="194" t="s">
        <v>212</v>
      </c>
      <c r="B14" s="196" t="s">
        <v>170</v>
      </c>
      <c r="C14" s="196" t="s">
        <v>170</v>
      </c>
      <c r="D14" s="195" t="s">
        <v>170</v>
      </c>
      <c r="E14" s="196" t="s">
        <v>170</v>
      </c>
      <c r="F14" s="197" t="s">
        <v>170</v>
      </c>
      <c r="G14" s="198">
        <v>42179</v>
      </c>
    </row>
    <row r="15" spans="1:11" s="186" customFormat="1" ht="31.2" x14ac:dyDescent="0.35">
      <c r="A15" s="194" t="s">
        <v>174</v>
      </c>
      <c r="B15" s="195" t="s">
        <v>170</v>
      </c>
      <c r="C15" s="195" t="s">
        <v>170</v>
      </c>
      <c r="D15" s="195" t="s">
        <v>170</v>
      </c>
      <c r="E15" s="195" t="s">
        <v>170</v>
      </c>
      <c r="F15" s="197" t="s">
        <v>170</v>
      </c>
      <c r="G15" s="198">
        <v>42212</v>
      </c>
    </row>
    <row r="16" spans="1:11" s="186" customFormat="1" ht="31.2" x14ac:dyDescent="0.35">
      <c r="A16" s="194" t="s">
        <v>775</v>
      </c>
      <c r="B16" s="195" t="s">
        <v>170</v>
      </c>
      <c r="C16" s="195" t="s">
        <v>170</v>
      </c>
      <c r="D16" s="195" t="s">
        <v>170</v>
      </c>
      <c r="E16" s="195" t="s">
        <v>170</v>
      </c>
      <c r="F16" s="197" t="s">
        <v>170</v>
      </c>
      <c r="G16" s="198">
        <v>42212</v>
      </c>
    </row>
    <row r="17" spans="1:7" s="186" customFormat="1" ht="31.2" x14ac:dyDescent="0.35">
      <c r="A17" s="194" t="s">
        <v>175</v>
      </c>
      <c r="B17" s="195" t="s">
        <v>101</v>
      </c>
      <c r="C17" s="195" t="s">
        <v>101</v>
      </c>
      <c r="D17" s="195" t="s">
        <v>170</v>
      </c>
      <c r="E17" s="196" t="s">
        <v>101</v>
      </c>
      <c r="F17" s="197" t="s">
        <v>170</v>
      </c>
      <c r="G17" s="198">
        <v>42212</v>
      </c>
    </row>
    <row r="18" spans="1:7" s="186" customFormat="1" ht="31.2" x14ac:dyDescent="0.35">
      <c r="A18" s="194" t="s">
        <v>176</v>
      </c>
      <c r="B18" s="195" t="s">
        <v>101</v>
      </c>
      <c r="C18" s="195" t="s">
        <v>101</v>
      </c>
      <c r="D18" s="195" t="s">
        <v>170</v>
      </c>
      <c r="E18" s="196" t="s">
        <v>101</v>
      </c>
      <c r="F18" s="197" t="s">
        <v>170</v>
      </c>
      <c r="G18" s="198">
        <v>42212</v>
      </c>
    </row>
    <row r="19" spans="1:7" s="186" customFormat="1" ht="31.2" x14ac:dyDescent="0.35">
      <c r="A19" s="194" t="s">
        <v>177</v>
      </c>
      <c r="B19" s="195" t="s">
        <v>101</v>
      </c>
      <c r="C19" s="195" t="s">
        <v>101</v>
      </c>
      <c r="D19" s="195" t="s">
        <v>170</v>
      </c>
      <c r="E19" s="196" t="s">
        <v>101</v>
      </c>
      <c r="F19" s="197" t="s">
        <v>170</v>
      </c>
      <c r="G19" s="198">
        <v>42212</v>
      </c>
    </row>
    <row r="20" spans="1:7" s="186" customFormat="1" ht="31.2" x14ac:dyDescent="0.35">
      <c r="A20" s="194" t="s">
        <v>3664</v>
      </c>
      <c r="B20" s="195" t="s">
        <v>101</v>
      </c>
      <c r="C20" s="195" t="s">
        <v>101</v>
      </c>
      <c r="D20" s="195" t="s">
        <v>170</v>
      </c>
      <c r="E20" s="196" t="s">
        <v>101</v>
      </c>
      <c r="F20" s="197" t="s">
        <v>170</v>
      </c>
      <c r="G20" s="198">
        <v>42212</v>
      </c>
    </row>
    <row r="21" spans="1:7" s="186" customFormat="1" x14ac:dyDescent="0.35">
      <c r="A21" s="194" t="s">
        <v>5778</v>
      </c>
      <c r="B21" s="195" t="s">
        <v>101</v>
      </c>
      <c r="C21" s="195" t="s">
        <v>101</v>
      </c>
      <c r="D21" s="195" t="s">
        <v>170</v>
      </c>
      <c r="E21" s="196" t="s">
        <v>101</v>
      </c>
      <c r="F21" s="197" t="s">
        <v>170</v>
      </c>
      <c r="G21" s="198">
        <v>42212</v>
      </c>
    </row>
    <row r="22" spans="1:7" s="186" customFormat="1" ht="31.2" x14ac:dyDescent="0.35">
      <c r="A22" s="194" t="s">
        <v>3513</v>
      </c>
      <c r="B22" s="195" t="s">
        <v>101</v>
      </c>
      <c r="C22" s="195" t="s">
        <v>101</v>
      </c>
      <c r="D22" s="195" t="s">
        <v>170</v>
      </c>
      <c r="E22" s="196" t="s">
        <v>101</v>
      </c>
      <c r="F22" s="197" t="s">
        <v>170</v>
      </c>
      <c r="G22" s="198">
        <v>42212</v>
      </c>
    </row>
    <row r="23" spans="1:7" s="186" customFormat="1" ht="46.8" x14ac:dyDescent="0.35">
      <c r="A23" s="194" t="s">
        <v>5779</v>
      </c>
      <c r="B23" s="195" t="s">
        <v>101</v>
      </c>
      <c r="C23" s="195" t="s">
        <v>101</v>
      </c>
      <c r="D23" s="195" t="s">
        <v>170</v>
      </c>
      <c r="E23" s="196" t="s">
        <v>101</v>
      </c>
      <c r="F23" s="197" t="s">
        <v>170</v>
      </c>
      <c r="G23" s="198">
        <v>42212</v>
      </c>
    </row>
    <row r="24" spans="1:7" s="186" customFormat="1" ht="31.2" x14ac:dyDescent="0.35">
      <c r="A24" s="194" t="s">
        <v>178</v>
      </c>
      <c r="B24" s="195" t="s">
        <v>101</v>
      </c>
      <c r="C24" s="195" t="s">
        <v>101</v>
      </c>
      <c r="D24" s="195" t="s">
        <v>170</v>
      </c>
      <c r="E24" s="196" t="s">
        <v>101</v>
      </c>
      <c r="F24" s="197" t="s">
        <v>170</v>
      </c>
      <c r="G24" s="198">
        <v>42212</v>
      </c>
    </row>
    <row r="25" spans="1:7" s="186" customFormat="1" ht="31.2" x14ac:dyDescent="0.35">
      <c r="A25" s="194" t="s">
        <v>179</v>
      </c>
      <c r="B25" s="196" t="s">
        <v>170</v>
      </c>
      <c r="C25" s="196" t="s">
        <v>170</v>
      </c>
      <c r="D25" s="195" t="s">
        <v>170</v>
      </c>
      <c r="E25" s="196" t="s">
        <v>170</v>
      </c>
      <c r="F25" s="197" t="s">
        <v>170</v>
      </c>
      <c r="G25" s="198">
        <v>42179</v>
      </c>
    </row>
    <row r="26" spans="1:7" s="186" customFormat="1" ht="31.2" x14ac:dyDescent="0.35">
      <c r="A26" s="194" t="s">
        <v>6</v>
      </c>
      <c r="B26" s="196" t="s">
        <v>170</v>
      </c>
      <c r="C26" s="196" t="s">
        <v>170</v>
      </c>
      <c r="D26" s="195" t="s">
        <v>170</v>
      </c>
      <c r="E26" s="196" t="s">
        <v>170</v>
      </c>
      <c r="F26" s="197" t="s">
        <v>170</v>
      </c>
      <c r="G26" s="198">
        <v>42179</v>
      </c>
    </row>
    <row r="27" spans="1:7" s="186" customFormat="1" x14ac:dyDescent="0.35">
      <c r="A27" s="200" t="s">
        <v>66</v>
      </c>
      <c r="B27" s="201"/>
      <c r="C27" s="201"/>
      <c r="D27" s="201"/>
      <c r="E27" s="202"/>
      <c r="F27" s="203"/>
      <c r="G27" s="203"/>
    </row>
    <row r="28" spans="1:7" s="186" customFormat="1" ht="46.8" x14ac:dyDescent="0.35">
      <c r="A28" s="194" t="s">
        <v>205</v>
      </c>
      <c r="B28" s="195" t="s">
        <v>101</v>
      </c>
      <c r="C28" s="195" t="s">
        <v>101</v>
      </c>
      <c r="D28" s="195" t="s">
        <v>170</v>
      </c>
      <c r="E28" s="196" t="s">
        <v>101</v>
      </c>
      <c r="F28" s="197" t="s">
        <v>170</v>
      </c>
      <c r="G28" s="198">
        <v>42212</v>
      </c>
    </row>
    <row r="29" spans="1:7" s="186" customFormat="1" ht="31.2" x14ac:dyDescent="0.35">
      <c r="A29" s="194" t="s">
        <v>1165</v>
      </c>
      <c r="B29" s="195" t="s">
        <v>101</v>
      </c>
      <c r="C29" s="195" t="s">
        <v>101</v>
      </c>
      <c r="D29" s="195" t="s">
        <v>170</v>
      </c>
      <c r="E29" s="196" t="s">
        <v>101</v>
      </c>
      <c r="F29" s="197" t="s">
        <v>170</v>
      </c>
      <c r="G29" s="198">
        <v>42212</v>
      </c>
    </row>
    <row r="30" spans="1:7" s="186" customFormat="1" ht="46.8" x14ac:dyDescent="0.35">
      <c r="A30" s="194" t="s">
        <v>201</v>
      </c>
      <c r="B30" s="196" t="s">
        <v>458</v>
      </c>
      <c r="C30" s="196" t="s">
        <v>459</v>
      </c>
      <c r="D30" s="196" t="s">
        <v>5557</v>
      </c>
      <c r="E30" s="196" t="s">
        <v>94</v>
      </c>
      <c r="F30" s="199">
        <v>41443</v>
      </c>
      <c r="G30" s="198">
        <v>42179</v>
      </c>
    </row>
    <row r="31" spans="1:7" s="186" customFormat="1" ht="31.2" x14ac:dyDescent="0.35">
      <c r="A31" s="194" t="s">
        <v>180</v>
      </c>
      <c r="B31" s="195" t="s">
        <v>101</v>
      </c>
      <c r="C31" s="195" t="s">
        <v>101</v>
      </c>
      <c r="D31" s="195" t="s">
        <v>170</v>
      </c>
      <c r="E31" s="196" t="s">
        <v>101</v>
      </c>
      <c r="F31" s="197" t="s">
        <v>170</v>
      </c>
      <c r="G31" s="198">
        <v>42212</v>
      </c>
    </row>
    <row r="32" spans="1:7" s="186" customFormat="1" ht="31.2" x14ac:dyDescent="0.35">
      <c r="A32" s="194" t="s">
        <v>181</v>
      </c>
      <c r="B32" s="195" t="s">
        <v>101</v>
      </c>
      <c r="C32" s="195" t="s">
        <v>101</v>
      </c>
      <c r="D32" s="195" t="s">
        <v>170</v>
      </c>
      <c r="E32" s="196" t="s">
        <v>101</v>
      </c>
      <c r="F32" s="197" t="s">
        <v>170</v>
      </c>
      <c r="G32" s="198">
        <v>42212</v>
      </c>
    </row>
    <row r="33" spans="1:7" s="186" customFormat="1" ht="31.2" x14ac:dyDescent="0.35">
      <c r="A33" s="194" t="s">
        <v>182</v>
      </c>
      <c r="B33" s="195" t="s">
        <v>101</v>
      </c>
      <c r="C33" s="195" t="s">
        <v>101</v>
      </c>
      <c r="D33" s="195" t="s">
        <v>170</v>
      </c>
      <c r="E33" s="196" t="s">
        <v>101</v>
      </c>
      <c r="F33" s="197" t="s">
        <v>170</v>
      </c>
      <c r="G33" s="198">
        <v>42212</v>
      </c>
    </row>
    <row r="34" spans="1:7" s="186" customFormat="1" ht="31.2" x14ac:dyDescent="0.35">
      <c r="A34" s="194" t="s">
        <v>183</v>
      </c>
      <c r="B34" s="195" t="s">
        <v>101</v>
      </c>
      <c r="C34" s="195" t="s">
        <v>101</v>
      </c>
      <c r="D34" s="195" t="s">
        <v>170</v>
      </c>
      <c r="E34" s="196" t="s">
        <v>101</v>
      </c>
      <c r="F34" s="197" t="s">
        <v>170</v>
      </c>
      <c r="G34" s="198">
        <v>42212</v>
      </c>
    </row>
    <row r="35" spans="1:7" s="186" customFormat="1" ht="31.2" x14ac:dyDescent="0.35">
      <c r="A35" s="194" t="s">
        <v>3516</v>
      </c>
      <c r="B35" s="195" t="s">
        <v>101</v>
      </c>
      <c r="C35" s="195" t="s">
        <v>101</v>
      </c>
      <c r="D35" s="195" t="s">
        <v>170</v>
      </c>
      <c r="E35" s="196" t="s">
        <v>101</v>
      </c>
      <c r="F35" s="197" t="s">
        <v>170</v>
      </c>
      <c r="G35" s="198">
        <v>42212</v>
      </c>
    </row>
    <row r="36" spans="1:7" s="186" customFormat="1" ht="31.2" x14ac:dyDescent="0.35">
      <c r="A36" s="194" t="s">
        <v>184</v>
      </c>
      <c r="B36" s="195" t="s">
        <v>101</v>
      </c>
      <c r="C36" s="195" t="s">
        <v>101</v>
      </c>
      <c r="D36" s="195" t="s">
        <v>170</v>
      </c>
      <c r="E36" s="196" t="s">
        <v>101</v>
      </c>
      <c r="F36" s="197" t="s">
        <v>170</v>
      </c>
      <c r="G36" s="198">
        <v>42212</v>
      </c>
    </row>
    <row r="37" spans="1:7" s="186" customFormat="1" ht="156" x14ac:dyDescent="0.35">
      <c r="A37" s="194" t="s">
        <v>198</v>
      </c>
      <c r="B37" s="196" t="s">
        <v>3627</v>
      </c>
      <c r="C37" s="196" t="s">
        <v>1736</v>
      </c>
      <c r="D37" s="196" t="s">
        <v>5558</v>
      </c>
      <c r="E37" s="196" t="s">
        <v>403</v>
      </c>
      <c r="F37" s="199" t="s">
        <v>1737</v>
      </c>
      <c r="G37" s="198">
        <v>42180</v>
      </c>
    </row>
    <row r="38" spans="1:7" s="186" customFormat="1" ht="31.2" x14ac:dyDescent="0.35">
      <c r="A38" s="194" t="s">
        <v>4</v>
      </c>
      <c r="B38" s="195" t="s">
        <v>101</v>
      </c>
      <c r="C38" s="195" t="s">
        <v>101</v>
      </c>
      <c r="D38" s="195" t="s">
        <v>170</v>
      </c>
      <c r="E38" s="196" t="s">
        <v>101</v>
      </c>
      <c r="F38" s="197" t="s">
        <v>170</v>
      </c>
      <c r="G38" s="198">
        <v>42212</v>
      </c>
    </row>
    <row r="39" spans="1:7" s="186" customFormat="1" ht="31.2" x14ac:dyDescent="0.35">
      <c r="A39" s="194" t="s">
        <v>5</v>
      </c>
      <c r="B39" s="195" t="s">
        <v>101</v>
      </c>
      <c r="C39" s="195" t="s">
        <v>101</v>
      </c>
      <c r="D39" s="195" t="s">
        <v>170</v>
      </c>
      <c r="E39" s="196" t="s">
        <v>101</v>
      </c>
      <c r="F39" s="197" t="s">
        <v>170</v>
      </c>
      <c r="G39" s="198">
        <v>42212</v>
      </c>
    </row>
    <row r="40" spans="1:7" s="186" customFormat="1" ht="31.2" x14ac:dyDescent="0.35">
      <c r="A40" s="194" t="s">
        <v>71</v>
      </c>
      <c r="B40" s="195" t="s">
        <v>101</v>
      </c>
      <c r="C40" s="195" t="s">
        <v>101</v>
      </c>
      <c r="D40" s="195" t="s">
        <v>170</v>
      </c>
      <c r="E40" s="196" t="s">
        <v>101</v>
      </c>
      <c r="F40" s="197" t="s">
        <v>170</v>
      </c>
      <c r="G40" s="198">
        <v>42212</v>
      </c>
    </row>
    <row r="41" spans="1:7" s="186" customFormat="1" ht="31.2" x14ac:dyDescent="0.35">
      <c r="A41" s="194" t="s">
        <v>72</v>
      </c>
      <c r="B41" s="195" t="s">
        <v>101</v>
      </c>
      <c r="C41" s="195" t="s">
        <v>101</v>
      </c>
      <c r="D41" s="195" t="s">
        <v>170</v>
      </c>
      <c r="E41" s="196" t="s">
        <v>101</v>
      </c>
      <c r="F41" s="197" t="s">
        <v>170</v>
      </c>
      <c r="G41" s="198">
        <v>42212</v>
      </c>
    </row>
    <row r="42" spans="1:7" s="186" customFormat="1" ht="31.2" x14ac:dyDescent="0.35">
      <c r="A42" s="194" t="s">
        <v>73</v>
      </c>
      <c r="B42" s="195" t="s">
        <v>101</v>
      </c>
      <c r="C42" s="195" t="s">
        <v>101</v>
      </c>
      <c r="D42" s="195" t="s">
        <v>170</v>
      </c>
      <c r="E42" s="196" t="s">
        <v>101</v>
      </c>
      <c r="F42" s="197" t="s">
        <v>170</v>
      </c>
      <c r="G42" s="198">
        <v>42212</v>
      </c>
    </row>
    <row r="43" spans="1:7" s="186" customFormat="1" ht="31.2" x14ac:dyDescent="0.35">
      <c r="A43" s="194" t="s">
        <v>192</v>
      </c>
      <c r="B43" s="195" t="s">
        <v>101</v>
      </c>
      <c r="C43" s="195" t="s">
        <v>101</v>
      </c>
      <c r="D43" s="195" t="s">
        <v>170</v>
      </c>
      <c r="E43" s="196" t="s">
        <v>101</v>
      </c>
      <c r="F43" s="197" t="s">
        <v>170</v>
      </c>
      <c r="G43" s="198">
        <v>42212</v>
      </c>
    </row>
    <row r="44" spans="1:7" s="186" customFormat="1" ht="31.2" x14ac:dyDescent="0.35">
      <c r="A44" s="194" t="s">
        <v>169</v>
      </c>
      <c r="B44" s="195" t="s">
        <v>101</v>
      </c>
      <c r="C44" s="195" t="s">
        <v>101</v>
      </c>
      <c r="D44" s="195" t="s">
        <v>170</v>
      </c>
      <c r="E44" s="196" t="s">
        <v>101</v>
      </c>
      <c r="F44" s="197" t="s">
        <v>170</v>
      </c>
      <c r="G44" s="198">
        <v>42212</v>
      </c>
    </row>
    <row r="45" spans="1:7" s="186" customFormat="1" ht="31.2" x14ac:dyDescent="0.35">
      <c r="A45" s="194" t="s">
        <v>5780</v>
      </c>
      <c r="B45" s="196" t="s">
        <v>170</v>
      </c>
      <c r="C45" s="196" t="s">
        <v>170</v>
      </c>
      <c r="D45" s="195" t="s">
        <v>170</v>
      </c>
      <c r="E45" s="196" t="s">
        <v>170</v>
      </c>
      <c r="F45" s="197" t="s">
        <v>170</v>
      </c>
      <c r="G45" s="198">
        <v>42179</v>
      </c>
    </row>
    <row r="46" spans="1:7" s="186" customFormat="1" x14ac:dyDescent="0.35">
      <c r="A46" s="200" t="s">
        <v>89</v>
      </c>
      <c r="B46" s="201"/>
      <c r="C46" s="201"/>
      <c r="D46" s="201"/>
      <c r="E46" s="202"/>
      <c r="F46" s="203"/>
      <c r="G46" s="203"/>
    </row>
    <row r="47" spans="1:7" s="186" customFormat="1" ht="46.8" x14ac:dyDescent="0.35">
      <c r="A47" s="194" t="s">
        <v>74</v>
      </c>
      <c r="B47" s="196" t="s">
        <v>3623</v>
      </c>
      <c r="C47" s="196" t="s">
        <v>1738</v>
      </c>
      <c r="D47" s="196" t="s">
        <v>5559</v>
      </c>
      <c r="E47" s="196" t="s">
        <v>97</v>
      </c>
      <c r="F47" s="199">
        <v>38079</v>
      </c>
      <c r="G47" s="198">
        <v>42179</v>
      </c>
    </row>
    <row r="48" spans="1:7" s="186" customFormat="1" ht="78" x14ac:dyDescent="0.35">
      <c r="A48" s="194" t="s">
        <v>5770</v>
      </c>
      <c r="B48" s="196" t="s">
        <v>3624</v>
      </c>
      <c r="C48" s="196" t="s">
        <v>1739</v>
      </c>
      <c r="D48" s="196" t="s">
        <v>5560</v>
      </c>
      <c r="E48" s="196" t="s">
        <v>97</v>
      </c>
      <c r="F48" s="199">
        <v>38079</v>
      </c>
      <c r="G48" s="198">
        <v>42179</v>
      </c>
    </row>
    <row r="49" spans="1:7" s="186" customFormat="1" ht="31.2" x14ac:dyDescent="0.35">
      <c r="A49" s="194" t="s">
        <v>75</v>
      </c>
      <c r="B49" s="196" t="s">
        <v>4354</v>
      </c>
      <c r="C49" s="196" t="s">
        <v>3108</v>
      </c>
      <c r="D49" s="196" t="s">
        <v>5561</v>
      </c>
      <c r="E49" s="196" t="s">
        <v>367</v>
      </c>
      <c r="F49" s="199">
        <v>40575</v>
      </c>
      <c r="G49" s="198">
        <v>42179</v>
      </c>
    </row>
    <row r="50" spans="1:7" s="186" customFormat="1" ht="62.4" x14ac:dyDescent="0.35">
      <c r="A50" s="194" t="s">
        <v>76</v>
      </c>
      <c r="B50" s="196" t="s">
        <v>460</v>
      </c>
      <c r="C50" s="196" t="s">
        <v>1740</v>
      </c>
      <c r="D50" s="196" t="s">
        <v>5562</v>
      </c>
      <c r="E50" s="196" t="s">
        <v>97</v>
      </c>
      <c r="F50" s="199">
        <v>40575</v>
      </c>
      <c r="G50" s="198">
        <v>42179</v>
      </c>
    </row>
    <row r="51" spans="1:7" s="186" customFormat="1" ht="62.4" x14ac:dyDescent="0.35">
      <c r="A51" s="194" t="s">
        <v>77</v>
      </c>
      <c r="B51" s="196" t="s">
        <v>460</v>
      </c>
      <c r="C51" s="196" t="s">
        <v>1740</v>
      </c>
      <c r="D51" s="196" t="s">
        <v>5562</v>
      </c>
      <c r="E51" s="196" t="s">
        <v>97</v>
      </c>
      <c r="F51" s="199">
        <v>40575</v>
      </c>
      <c r="G51" s="198">
        <v>42179</v>
      </c>
    </row>
    <row r="52" spans="1:7" s="186" customFormat="1" ht="78" x14ac:dyDescent="0.35">
      <c r="A52" s="194" t="s">
        <v>78</v>
      </c>
      <c r="B52" s="196" t="s">
        <v>4353</v>
      </c>
      <c r="C52" s="196" t="s">
        <v>461</v>
      </c>
      <c r="D52" s="196" t="s">
        <v>5563</v>
      </c>
      <c r="E52" s="196" t="s">
        <v>67</v>
      </c>
      <c r="F52" s="199">
        <v>40575</v>
      </c>
      <c r="G52" s="198">
        <v>42179</v>
      </c>
    </row>
    <row r="53" spans="1:7" s="186" customFormat="1" ht="31.2" x14ac:dyDescent="0.35">
      <c r="A53" s="194" t="s">
        <v>79</v>
      </c>
      <c r="B53" s="195" t="s">
        <v>101</v>
      </c>
      <c r="C53" s="195" t="s">
        <v>101</v>
      </c>
      <c r="D53" s="195" t="s">
        <v>170</v>
      </c>
      <c r="E53" s="196" t="s">
        <v>101</v>
      </c>
      <c r="F53" s="197" t="s">
        <v>170</v>
      </c>
      <c r="G53" s="198">
        <v>42212</v>
      </c>
    </row>
    <row r="54" spans="1:7" s="186" customFormat="1" ht="31.2" x14ac:dyDescent="0.35">
      <c r="A54" s="194" t="s">
        <v>80</v>
      </c>
      <c r="B54" s="195" t="s">
        <v>101</v>
      </c>
      <c r="C54" s="195" t="s">
        <v>101</v>
      </c>
      <c r="D54" s="195" t="s">
        <v>170</v>
      </c>
      <c r="E54" s="196" t="s">
        <v>101</v>
      </c>
      <c r="F54" s="197" t="s">
        <v>170</v>
      </c>
      <c r="G54" s="198">
        <v>42212</v>
      </c>
    </row>
    <row r="55" spans="1:7" s="186" customFormat="1" ht="62.4" x14ac:dyDescent="0.35">
      <c r="A55" s="194" t="s">
        <v>81</v>
      </c>
      <c r="B55" s="196" t="s">
        <v>3971</v>
      </c>
      <c r="C55" s="196" t="s">
        <v>1741</v>
      </c>
      <c r="D55" s="196" t="s">
        <v>5564</v>
      </c>
      <c r="E55" s="196" t="s">
        <v>97</v>
      </c>
      <c r="F55" s="199">
        <v>40575</v>
      </c>
      <c r="G55" s="198">
        <v>42179</v>
      </c>
    </row>
    <row r="56" spans="1:7" s="186" customFormat="1" ht="78" x14ac:dyDescent="0.35">
      <c r="A56" s="194" t="s">
        <v>82</v>
      </c>
      <c r="B56" s="196" t="s">
        <v>3626</v>
      </c>
      <c r="C56" s="196" t="s">
        <v>1742</v>
      </c>
      <c r="D56" s="196" t="s">
        <v>5565</v>
      </c>
      <c r="E56" s="196" t="s">
        <v>97</v>
      </c>
      <c r="F56" s="199">
        <v>38477</v>
      </c>
      <c r="G56" s="198">
        <v>41450</v>
      </c>
    </row>
    <row r="57" spans="1:7" s="186" customFormat="1" ht="124.8" x14ac:dyDescent="0.35">
      <c r="A57" s="194" t="s">
        <v>84</v>
      </c>
      <c r="B57" s="196" t="s">
        <v>3972</v>
      </c>
      <c r="C57" s="196" t="s">
        <v>1743</v>
      </c>
      <c r="D57" s="196" t="s">
        <v>5566</v>
      </c>
      <c r="E57" s="196" t="s">
        <v>67</v>
      </c>
      <c r="F57" s="199">
        <v>40575</v>
      </c>
      <c r="G57" s="198">
        <v>42179</v>
      </c>
    </row>
    <row r="58" spans="1:7" s="186" customFormat="1" ht="46.8" x14ac:dyDescent="0.35">
      <c r="A58" s="194" t="s">
        <v>1744</v>
      </c>
      <c r="B58" s="195" t="s">
        <v>101</v>
      </c>
      <c r="C58" s="195" t="s">
        <v>101</v>
      </c>
      <c r="D58" s="195" t="s">
        <v>170</v>
      </c>
      <c r="E58" s="196" t="s">
        <v>101</v>
      </c>
      <c r="F58" s="197" t="s">
        <v>170</v>
      </c>
      <c r="G58" s="198">
        <v>42212</v>
      </c>
    </row>
    <row r="59" spans="1:7" s="186" customFormat="1" ht="296.39999999999998" x14ac:dyDescent="0.35">
      <c r="A59" s="194" t="s">
        <v>200</v>
      </c>
      <c r="B59" s="196" t="s">
        <v>3628</v>
      </c>
      <c r="C59" s="196" t="s">
        <v>1745</v>
      </c>
      <c r="D59" s="196" t="s">
        <v>5567</v>
      </c>
      <c r="E59" s="196" t="s">
        <v>67</v>
      </c>
      <c r="F59" s="199" t="s">
        <v>1746</v>
      </c>
      <c r="G59" s="198">
        <v>42179</v>
      </c>
    </row>
    <row r="60" spans="1:7" s="186" customFormat="1" ht="46.8" x14ac:dyDescent="0.35">
      <c r="A60" s="194" t="s">
        <v>85</v>
      </c>
      <c r="B60" s="195" t="s">
        <v>101</v>
      </c>
      <c r="C60" s="195" t="s">
        <v>101</v>
      </c>
      <c r="D60" s="195" t="s">
        <v>170</v>
      </c>
      <c r="E60" s="196" t="s">
        <v>101</v>
      </c>
      <c r="F60" s="197" t="s">
        <v>170</v>
      </c>
      <c r="G60" s="198">
        <v>42212</v>
      </c>
    </row>
    <row r="61" spans="1:7" s="186" customFormat="1" ht="31.2" x14ac:dyDescent="0.35">
      <c r="A61" s="194" t="s">
        <v>5781</v>
      </c>
      <c r="B61" s="196" t="s">
        <v>170</v>
      </c>
      <c r="C61" s="196" t="s">
        <v>170</v>
      </c>
      <c r="D61" s="195" t="s">
        <v>170</v>
      </c>
      <c r="E61" s="196" t="s">
        <v>170</v>
      </c>
      <c r="F61" s="197" t="s">
        <v>170</v>
      </c>
      <c r="G61" s="198">
        <v>42179</v>
      </c>
    </row>
    <row r="62" spans="1:7" s="186" customFormat="1" x14ac:dyDescent="0.35">
      <c r="A62" s="200" t="s">
        <v>185</v>
      </c>
      <c r="B62" s="201"/>
      <c r="C62" s="201"/>
      <c r="D62" s="201"/>
      <c r="E62" s="202"/>
      <c r="F62" s="203"/>
      <c r="G62" s="203"/>
    </row>
    <row r="63" spans="1:7" s="186" customFormat="1" ht="31.2" x14ac:dyDescent="0.35">
      <c r="A63" s="194" t="s">
        <v>3</v>
      </c>
      <c r="B63" s="195" t="s">
        <v>101</v>
      </c>
      <c r="C63" s="195" t="s">
        <v>101</v>
      </c>
      <c r="D63" s="195" t="s">
        <v>170</v>
      </c>
      <c r="E63" s="196" t="s">
        <v>101</v>
      </c>
      <c r="F63" s="197" t="s">
        <v>170</v>
      </c>
      <c r="G63" s="198">
        <v>42212</v>
      </c>
    </row>
    <row r="64" spans="1:7" s="186" customFormat="1" ht="31.2" x14ac:dyDescent="0.35">
      <c r="A64" s="194" t="s">
        <v>186</v>
      </c>
      <c r="B64" s="195" t="s">
        <v>101</v>
      </c>
      <c r="C64" s="195" t="s">
        <v>101</v>
      </c>
      <c r="D64" s="195" t="s">
        <v>170</v>
      </c>
      <c r="E64" s="196" t="s">
        <v>101</v>
      </c>
      <c r="F64" s="197" t="s">
        <v>170</v>
      </c>
      <c r="G64" s="198">
        <v>42212</v>
      </c>
    </row>
    <row r="65" spans="1:7" s="186" customFormat="1" ht="31.2" x14ac:dyDescent="0.35">
      <c r="A65" s="194" t="s">
        <v>7</v>
      </c>
      <c r="B65" s="195" t="s">
        <v>101</v>
      </c>
      <c r="C65" s="195" t="s">
        <v>101</v>
      </c>
      <c r="D65" s="195" t="s">
        <v>170</v>
      </c>
      <c r="E65" s="196" t="s">
        <v>101</v>
      </c>
      <c r="F65" s="197" t="s">
        <v>170</v>
      </c>
      <c r="G65" s="198">
        <v>42212</v>
      </c>
    </row>
    <row r="66" spans="1:7" s="186" customFormat="1" ht="31.2" x14ac:dyDescent="0.35">
      <c r="A66" s="194" t="s">
        <v>202</v>
      </c>
      <c r="B66" s="195" t="s">
        <v>101</v>
      </c>
      <c r="C66" s="195" t="s">
        <v>101</v>
      </c>
      <c r="D66" s="195" t="s">
        <v>170</v>
      </c>
      <c r="E66" s="196" t="s">
        <v>101</v>
      </c>
      <c r="F66" s="197" t="s">
        <v>170</v>
      </c>
      <c r="G66" s="198">
        <v>42212</v>
      </c>
    </row>
    <row r="67" spans="1:7" s="186" customFormat="1" ht="31.2" x14ac:dyDescent="0.35">
      <c r="A67" s="194" t="s">
        <v>4</v>
      </c>
      <c r="B67" s="195" t="s">
        <v>101</v>
      </c>
      <c r="C67" s="195" t="s">
        <v>101</v>
      </c>
      <c r="D67" s="195" t="s">
        <v>170</v>
      </c>
      <c r="E67" s="196" t="s">
        <v>101</v>
      </c>
      <c r="F67" s="197" t="s">
        <v>170</v>
      </c>
      <c r="G67" s="198">
        <v>42212</v>
      </c>
    </row>
    <row r="68" spans="1:7" s="186" customFormat="1" ht="31.2" x14ac:dyDescent="0.35">
      <c r="A68" s="194" t="s">
        <v>8</v>
      </c>
      <c r="B68" s="195" t="s">
        <v>101</v>
      </c>
      <c r="C68" s="195" t="s">
        <v>101</v>
      </c>
      <c r="D68" s="195" t="s">
        <v>170</v>
      </c>
      <c r="E68" s="196" t="s">
        <v>101</v>
      </c>
      <c r="F68" s="197" t="s">
        <v>170</v>
      </c>
      <c r="G68" s="198">
        <v>42212</v>
      </c>
    </row>
    <row r="69" spans="1:7" s="186" customFormat="1" ht="31.2" x14ac:dyDescent="0.35">
      <c r="A69" s="194" t="s">
        <v>5782</v>
      </c>
      <c r="B69" s="196" t="s">
        <v>170</v>
      </c>
      <c r="C69" s="196" t="s">
        <v>170</v>
      </c>
      <c r="D69" s="195" t="s">
        <v>170</v>
      </c>
      <c r="E69" s="196" t="s">
        <v>170</v>
      </c>
      <c r="F69" s="197" t="s">
        <v>170</v>
      </c>
      <c r="G69" s="198">
        <v>42179</v>
      </c>
    </row>
    <row r="70" spans="1:7" s="186" customFormat="1" x14ac:dyDescent="0.35">
      <c r="A70" s="200" t="s">
        <v>187</v>
      </c>
      <c r="B70" s="201"/>
      <c r="C70" s="201"/>
      <c r="D70" s="201"/>
      <c r="E70" s="202"/>
      <c r="F70" s="203"/>
      <c r="G70" s="203"/>
    </row>
    <row r="71" spans="1:7" s="186" customFormat="1" ht="31.2" x14ac:dyDescent="0.35">
      <c r="A71" s="194" t="s">
        <v>188</v>
      </c>
      <c r="B71" s="195" t="s">
        <v>101</v>
      </c>
      <c r="C71" s="195" t="s">
        <v>101</v>
      </c>
      <c r="D71" s="195" t="s">
        <v>170</v>
      </c>
      <c r="E71" s="196" t="s">
        <v>101</v>
      </c>
      <c r="F71" s="197" t="s">
        <v>170</v>
      </c>
      <c r="G71" s="198">
        <v>42212</v>
      </c>
    </row>
    <row r="72" spans="1:7" s="186" customFormat="1" ht="140.4" x14ac:dyDescent="0.35">
      <c r="A72" s="194" t="s">
        <v>189</v>
      </c>
      <c r="B72" s="196" t="s">
        <v>4469</v>
      </c>
      <c r="C72" s="196" t="s">
        <v>1747</v>
      </c>
      <c r="D72" s="196" t="s">
        <v>5568</v>
      </c>
      <c r="E72" s="196" t="s">
        <v>222</v>
      </c>
      <c r="F72" s="205">
        <v>41262</v>
      </c>
      <c r="G72" s="205">
        <v>42179</v>
      </c>
    </row>
    <row r="73" spans="1:7" s="186" customFormat="1" ht="31.2" x14ac:dyDescent="0.35">
      <c r="A73" s="194" t="s">
        <v>9</v>
      </c>
      <c r="B73" s="195" t="s">
        <v>101</v>
      </c>
      <c r="C73" s="195" t="s">
        <v>101</v>
      </c>
      <c r="D73" s="195" t="s">
        <v>170</v>
      </c>
      <c r="E73" s="196" t="s">
        <v>101</v>
      </c>
      <c r="F73" s="197" t="s">
        <v>170</v>
      </c>
      <c r="G73" s="198">
        <v>42212</v>
      </c>
    </row>
    <row r="74" spans="1:7" s="186" customFormat="1" ht="31.2" x14ac:dyDescent="0.35">
      <c r="A74" s="194" t="s">
        <v>5783</v>
      </c>
      <c r="B74" s="196" t="s">
        <v>170</v>
      </c>
      <c r="C74" s="196" t="s">
        <v>170</v>
      </c>
      <c r="D74" s="195" t="s">
        <v>170</v>
      </c>
      <c r="E74" s="196" t="s">
        <v>170</v>
      </c>
      <c r="F74" s="197" t="s">
        <v>170</v>
      </c>
      <c r="G74" s="198">
        <v>42179</v>
      </c>
    </row>
    <row r="75" spans="1:7" s="186" customFormat="1" ht="15" x14ac:dyDescent="0.35">
      <c r="A75" s="333" t="s">
        <v>5787</v>
      </c>
      <c r="B75" s="334"/>
      <c r="C75" s="210"/>
      <c r="D75" s="183"/>
      <c r="E75" s="185"/>
      <c r="F75" s="208"/>
      <c r="G75" s="208"/>
    </row>
    <row r="76" spans="1:7" s="186" customFormat="1" ht="15" x14ac:dyDescent="0.35">
      <c r="A76" s="400" t="s">
        <v>1748</v>
      </c>
      <c r="B76" s="400"/>
      <c r="C76" s="210"/>
      <c r="D76" s="183"/>
      <c r="E76" s="185"/>
      <c r="F76" s="208"/>
      <c r="G76" s="208"/>
    </row>
    <row r="77" spans="1:7" s="186" customFormat="1" ht="15" x14ac:dyDescent="0.35">
      <c r="A77" s="400" t="s">
        <v>462</v>
      </c>
      <c r="B77" s="400"/>
      <c r="C77" s="210"/>
      <c r="D77" s="183"/>
      <c r="E77" s="185"/>
      <c r="F77" s="208"/>
      <c r="G77" s="208"/>
    </row>
    <row r="78" spans="1:7" s="186" customFormat="1" ht="15" x14ac:dyDescent="0.35">
      <c r="A78" s="400" t="s">
        <v>1749</v>
      </c>
      <c r="B78" s="400"/>
      <c r="C78" s="183"/>
      <c r="D78" s="183"/>
      <c r="E78" s="185"/>
      <c r="F78" s="208"/>
      <c r="G78" s="208"/>
    </row>
    <row r="79" spans="1:7" s="186" customFormat="1" ht="15" x14ac:dyDescent="0.35">
      <c r="A79" s="400" t="s">
        <v>1750</v>
      </c>
      <c r="B79" s="400"/>
      <c r="C79" s="400"/>
      <c r="D79" s="183"/>
      <c r="E79" s="185"/>
      <c r="F79" s="208"/>
      <c r="G79" s="208"/>
    </row>
    <row r="80" spans="1:7" s="186" customFormat="1" ht="15" x14ac:dyDescent="0.35">
      <c r="A80" s="400" t="s">
        <v>1751</v>
      </c>
      <c r="B80" s="400"/>
      <c r="C80" s="183"/>
      <c r="D80" s="183"/>
      <c r="E80" s="185"/>
      <c r="F80" s="208"/>
      <c r="G80" s="208"/>
    </row>
    <row r="81" spans="1:7" s="186" customFormat="1" ht="15" x14ac:dyDescent="0.35">
      <c r="A81" s="400" t="s">
        <v>1752</v>
      </c>
      <c r="B81" s="400"/>
      <c r="C81" s="183"/>
      <c r="D81" s="183"/>
      <c r="E81" s="185"/>
      <c r="F81" s="208"/>
      <c r="G81" s="208"/>
    </row>
    <row r="82" spans="1:7" s="186" customFormat="1" ht="15" x14ac:dyDescent="0.35">
      <c r="A82" s="400" t="s">
        <v>1753</v>
      </c>
      <c r="B82" s="400"/>
      <c r="C82" s="183"/>
      <c r="D82" s="183"/>
      <c r="E82" s="185"/>
      <c r="F82" s="208"/>
      <c r="G82" s="208"/>
    </row>
    <row r="83" spans="1:7" s="186" customFormat="1" ht="15" x14ac:dyDescent="0.35">
      <c r="A83" s="400" t="s">
        <v>1754</v>
      </c>
      <c r="B83" s="400"/>
      <c r="C83" s="183"/>
      <c r="D83" s="183"/>
      <c r="E83" s="185"/>
      <c r="F83" s="208"/>
      <c r="G83" s="208"/>
    </row>
    <row r="84" spans="1:7" s="186" customFormat="1" ht="15" x14ac:dyDescent="0.35">
      <c r="A84" s="400" t="s">
        <v>1755</v>
      </c>
      <c r="B84" s="400"/>
      <c r="C84" s="183"/>
      <c r="D84" s="183"/>
      <c r="E84" s="185"/>
      <c r="F84" s="208"/>
      <c r="G84" s="208"/>
    </row>
    <row r="85" spans="1:7" s="186" customFormat="1" ht="15" x14ac:dyDescent="0.35">
      <c r="A85" s="400" t="s">
        <v>1756</v>
      </c>
      <c r="B85" s="400"/>
      <c r="C85" s="400"/>
      <c r="D85" s="183"/>
      <c r="E85" s="185"/>
      <c r="F85" s="208"/>
      <c r="G85" s="208"/>
    </row>
    <row r="86" spans="1:7" s="186" customFormat="1" ht="15" x14ac:dyDescent="0.35">
      <c r="A86" s="400" t="s">
        <v>1757</v>
      </c>
      <c r="B86" s="400"/>
      <c r="C86" s="400"/>
      <c r="D86" s="183"/>
      <c r="E86" s="185"/>
      <c r="F86" s="208"/>
      <c r="G86" s="208"/>
    </row>
    <row r="87" spans="1:7" s="186" customFormat="1" ht="15" x14ac:dyDescent="0.35">
      <c r="A87" s="400" t="s">
        <v>1758</v>
      </c>
      <c r="B87" s="400"/>
      <c r="C87" s="400"/>
      <c r="D87" s="184"/>
      <c r="E87" s="185"/>
      <c r="F87" s="208"/>
      <c r="G87" s="208"/>
    </row>
    <row r="88" spans="1:7" s="186" customFormat="1" ht="15" x14ac:dyDescent="0.35">
      <c r="A88" s="401" t="s">
        <v>4379</v>
      </c>
      <c r="B88" s="401"/>
      <c r="C88" s="328"/>
      <c r="D88" s="184"/>
      <c r="E88" s="185"/>
      <c r="F88" s="208"/>
      <c r="G88" s="208"/>
    </row>
    <row r="89" spans="1:7" s="186" customFormat="1" ht="15" x14ac:dyDescent="0.35">
      <c r="B89" s="184"/>
      <c r="C89" s="184"/>
      <c r="D89" s="184"/>
      <c r="E89" s="185"/>
      <c r="F89" s="208"/>
      <c r="G89" s="208"/>
    </row>
    <row r="90" spans="1:7" s="186" customFormat="1" ht="15" x14ac:dyDescent="0.35">
      <c r="B90" s="184"/>
      <c r="C90" s="184"/>
      <c r="D90" s="184"/>
      <c r="E90" s="185"/>
      <c r="F90" s="208"/>
      <c r="G90" s="208"/>
    </row>
  </sheetData>
  <mergeCells count="20">
    <mergeCell ref="A4:C4"/>
    <mergeCell ref="A5:B5"/>
    <mergeCell ref="A8:B8"/>
    <mergeCell ref="A1:B1"/>
    <mergeCell ref="A2:B2"/>
    <mergeCell ref="A3:C3"/>
    <mergeCell ref="A7:B7"/>
    <mergeCell ref="A76:B76"/>
    <mergeCell ref="A77:B77"/>
    <mergeCell ref="A78:B78"/>
    <mergeCell ref="A79:C79"/>
    <mergeCell ref="A80:B80"/>
    <mergeCell ref="A88:B88"/>
    <mergeCell ref="A86:C86"/>
    <mergeCell ref="A87:C87"/>
    <mergeCell ref="A81:B81"/>
    <mergeCell ref="A82:B82"/>
    <mergeCell ref="A83:B83"/>
    <mergeCell ref="A84:B84"/>
    <mergeCell ref="A85:C85"/>
  </mergeCells>
  <hyperlinks>
    <hyperlink ref="A9" location="Summary!A16" display="Back to Summary"/>
    <hyperlink ref="A7" location="Accronyms!A1" display="Explanation of accronyms can be found here."/>
    <hyperlink ref="A7:B7" location="'Acronyms '!A1" display="Explanation of acronyms can be found here."/>
  </hyperlinks>
  <pageMargins left="0.7" right="0.7" top="0.31" bottom="0.57999999999999996" header="0.3" footer="0.23"/>
  <pageSetup paperSize="3" scale="60" fitToHeight="3" orientation="landscape" r:id="rId1"/>
  <headerFooter>
    <oddFooter>&amp;LNovember 27, 2015
Control Log No.:S105&amp;CFinal as Delivered&amp;RPage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24"/>
  <sheetViews>
    <sheetView zoomScaleNormal="100" workbookViewId="0">
      <selection activeCell="A5" sqref="A5:I5"/>
    </sheetView>
  </sheetViews>
  <sheetFormatPr defaultColWidth="8.59765625" defaultRowHeight="15.6" x14ac:dyDescent="0.35"/>
  <cols>
    <col min="1" max="1" width="36.59765625" style="177" customWidth="1"/>
    <col min="2" max="2" width="63.59765625" style="212" customWidth="1"/>
    <col min="3" max="3" width="105.59765625" style="212" customWidth="1"/>
    <col min="4" max="4" width="55.59765625" style="212" customWidth="1"/>
    <col min="5" max="5" width="17.19921875" style="213" customWidth="1"/>
    <col min="6" max="6" width="18.59765625" style="290" customWidth="1"/>
    <col min="7" max="7" width="13.59765625" style="290" customWidth="1"/>
    <col min="8" max="16384" width="8.59765625" style="177"/>
  </cols>
  <sheetData>
    <row r="1" spans="1:11" ht="24.6" x14ac:dyDescent="0.35">
      <c r="A1" s="410" t="s">
        <v>5664</v>
      </c>
      <c r="B1" s="410"/>
      <c r="C1" s="293"/>
      <c r="D1" s="293"/>
      <c r="E1" s="293"/>
      <c r="F1" s="278"/>
      <c r="G1" s="278"/>
    </row>
    <row r="2" spans="1:11" s="181" customFormat="1" ht="15" x14ac:dyDescent="0.35">
      <c r="A2" s="402" t="s">
        <v>4570</v>
      </c>
      <c r="B2" s="402"/>
      <c r="C2" s="178"/>
      <c r="D2" s="179"/>
      <c r="E2" s="180"/>
      <c r="F2" s="219"/>
      <c r="G2" s="219"/>
    </row>
    <row r="3" spans="1:11" s="181" customFormat="1" ht="15" x14ac:dyDescent="0.35">
      <c r="A3" s="402" t="s">
        <v>3511</v>
      </c>
      <c r="B3" s="402"/>
      <c r="C3" s="402"/>
      <c r="D3" s="179"/>
      <c r="E3" s="180"/>
      <c r="F3" s="219"/>
      <c r="G3" s="219"/>
    </row>
    <row r="4" spans="1:11" s="181" customFormat="1" ht="15" x14ac:dyDescent="0.35">
      <c r="A4" s="402" t="s">
        <v>3672</v>
      </c>
      <c r="B4" s="402"/>
      <c r="C4" s="402"/>
      <c r="D4" s="179"/>
      <c r="E4" s="179"/>
      <c r="F4" s="219"/>
      <c r="G4" s="219"/>
      <c r="K4" s="182"/>
    </row>
    <row r="5" spans="1:11" s="181" customFormat="1" ht="15" x14ac:dyDescent="0.35">
      <c r="A5" s="402" t="s">
        <v>3510</v>
      </c>
      <c r="B5" s="402"/>
      <c r="C5" s="178"/>
      <c r="D5" s="179"/>
      <c r="E5" s="179"/>
      <c r="F5" s="219"/>
      <c r="G5" s="219"/>
    </row>
    <row r="6" spans="1:11" s="181" customFormat="1" ht="15" x14ac:dyDescent="0.35">
      <c r="A6" s="178" t="s">
        <v>3517</v>
      </c>
      <c r="B6" s="178"/>
      <c r="C6" s="178"/>
      <c r="D6" s="179"/>
      <c r="E6" s="179"/>
      <c r="F6" s="219"/>
      <c r="G6" s="219"/>
    </row>
    <row r="7" spans="1:11" s="181" customFormat="1" ht="15" x14ac:dyDescent="0.35">
      <c r="A7" s="404" t="s">
        <v>4249</v>
      </c>
      <c r="B7" s="405"/>
      <c r="C7" s="313"/>
      <c r="D7" s="317"/>
      <c r="E7" s="317"/>
      <c r="F7" s="219"/>
      <c r="G7" s="219"/>
    </row>
    <row r="8" spans="1:11" s="181" customFormat="1" ht="15" x14ac:dyDescent="0.35">
      <c r="A8" s="402" t="s">
        <v>86</v>
      </c>
      <c r="B8" s="402"/>
      <c r="C8" s="178"/>
      <c r="D8" s="179"/>
      <c r="E8" s="180"/>
      <c r="F8" s="219"/>
      <c r="G8" s="219"/>
    </row>
    <row r="9" spans="1:11" s="314" customFormat="1" ht="15" x14ac:dyDescent="0.35">
      <c r="A9" s="322" t="s">
        <v>197</v>
      </c>
      <c r="B9" s="312"/>
      <c r="C9" s="312"/>
      <c r="D9" s="315"/>
      <c r="E9" s="185"/>
      <c r="F9" s="208"/>
      <c r="G9" s="208"/>
    </row>
    <row r="10" spans="1:11" s="190" customFormat="1" ht="31.2" x14ac:dyDescent="0.35">
      <c r="A10" s="286" t="s">
        <v>25</v>
      </c>
      <c r="B10" s="287" t="s">
        <v>63</v>
      </c>
      <c r="C10" s="287" t="s">
        <v>3673</v>
      </c>
      <c r="D10" s="287" t="s">
        <v>3674</v>
      </c>
      <c r="E10" s="287" t="s">
        <v>3675</v>
      </c>
      <c r="F10" s="288" t="s">
        <v>3676</v>
      </c>
      <c r="G10" s="288" t="s">
        <v>3677</v>
      </c>
    </row>
    <row r="11" spans="1:11" s="186" customFormat="1" ht="15" x14ac:dyDescent="0.35">
      <c r="A11" s="191" t="s">
        <v>1</v>
      </c>
      <c r="B11" s="192"/>
      <c r="C11" s="192"/>
      <c r="D11" s="192"/>
      <c r="E11" s="191"/>
      <c r="F11" s="193"/>
      <c r="G11" s="193"/>
    </row>
    <row r="12" spans="1:11" s="186" customFormat="1" ht="358.8" x14ac:dyDescent="0.35">
      <c r="A12" s="194" t="s">
        <v>173</v>
      </c>
      <c r="B12" s="195" t="s">
        <v>3976</v>
      </c>
      <c r="C12" s="195" t="s">
        <v>3047</v>
      </c>
      <c r="D12" s="195" t="s">
        <v>5527</v>
      </c>
      <c r="E12" s="196" t="s">
        <v>104</v>
      </c>
      <c r="F12" s="197" t="s">
        <v>1759</v>
      </c>
      <c r="G12" s="198">
        <v>42199</v>
      </c>
    </row>
    <row r="13" spans="1:11" s="186" customFormat="1" ht="374.4" x14ac:dyDescent="0.35">
      <c r="A13" s="194" t="s">
        <v>3666</v>
      </c>
      <c r="B13" s="196" t="s">
        <v>3637</v>
      </c>
      <c r="C13" s="196" t="s">
        <v>1760</v>
      </c>
      <c r="D13" s="195" t="s">
        <v>5528</v>
      </c>
      <c r="E13" s="196" t="s">
        <v>3641</v>
      </c>
      <c r="F13" s="197" t="s">
        <v>1761</v>
      </c>
      <c r="G13" s="198">
        <v>42199</v>
      </c>
    </row>
    <row r="14" spans="1:11" s="186" customFormat="1" ht="265.2" x14ac:dyDescent="0.35">
      <c r="A14" s="194" t="s">
        <v>212</v>
      </c>
      <c r="B14" s="196" t="s">
        <v>3977</v>
      </c>
      <c r="C14" s="196" t="s">
        <v>3246</v>
      </c>
      <c r="D14" s="195" t="s">
        <v>3633</v>
      </c>
      <c r="E14" s="196" t="s">
        <v>2450</v>
      </c>
      <c r="F14" s="197" t="s">
        <v>2451</v>
      </c>
      <c r="G14" s="198">
        <v>42310</v>
      </c>
    </row>
    <row r="15" spans="1:11" s="186" customFormat="1" ht="265.2" x14ac:dyDescent="0.35">
      <c r="A15" s="194" t="s">
        <v>174</v>
      </c>
      <c r="B15" s="196" t="s">
        <v>3630</v>
      </c>
      <c r="C15" s="196" t="s">
        <v>2770</v>
      </c>
      <c r="D15" s="195" t="s">
        <v>5529</v>
      </c>
      <c r="E15" s="196" t="s">
        <v>281</v>
      </c>
      <c r="F15" s="197" t="s">
        <v>1762</v>
      </c>
      <c r="G15" s="198">
        <v>42263</v>
      </c>
    </row>
    <row r="16" spans="1:11" s="186" customFormat="1" ht="156" x14ac:dyDescent="0.35">
      <c r="A16" s="194" t="s">
        <v>207</v>
      </c>
      <c r="B16" s="196" t="s">
        <v>2982</v>
      </c>
      <c r="C16" s="196" t="s">
        <v>1763</v>
      </c>
      <c r="D16" s="195" t="s">
        <v>5530</v>
      </c>
      <c r="E16" s="196" t="s">
        <v>208</v>
      </c>
      <c r="F16" s="197" t="s">
        <v>1764</v>
      </c>
      <c r="G16" s="198">
        <v>42199</v>
      </c>
    </row>
    <row r="17" spans="1:7" s="186" customFormat="1" ht="234" x14ac:dyDescent="0.35">
      <c r="A17" s="194" t="s">
        <v>175</v>
      </c>
      <c r="B17" s="196" t="s">
        <v>3698</v>
      </c>
      <c r="C17" s="196" t="s">
        <v>2771</v>
      </c>
      <c r="D17" s="195" t="s">
        <v>5531</v>
      </c>
      <c r="E17" s="196" t="s">
        <v>2143</v>
      </c>
      <c r="F17" s="197" t="s">
        <v>1765</v>
      </c>
      <c r="G17" s="198">
        <v>42199</v>
      </c>
    </row>
    <row r="18" spans="1:7" s="186" customFormat="1" ht="46.8" x14ac:dyDescent="0.35">
      <c r="A18" s="194" t="s">
        <v>176</v>
      </c>
      <c r="B18" s="196" t="s">
        <v>2452</v>
      </c>
      <c r="C18" s="196" t="s">
        <v>2453</v>
      </c>
      <c r="D18" s="196" t="s">
        <v>3634</v>
      </c>
      <c r="E18" s="196" t="s">
        <v>266</v>
      </c>
      <c r="F18" s="199" t="s">
        <v>170</v>
      </c>
      <c r="G18" s="198">
        <v>42310</v>
      </c>
    </row>
    <row r="19" spans="1:7" s="186" customFormat="1" ht="93.6" x14ac:dyDescent="0.35">
      <c r="A19" s="194" t="s">
        <v>177</v>
      </c>
      <c r="B19" s="196" t="s">
        <v>4414</v>
      </c>
      <c r="C19" s="196" t="s">
        <v>2154</v>
      </c>
      <c r="D19" s="195" t="s">
        <v>5532</v>
      </c>
      <c r="E19" s="196" t="s">
        <v>94</v>
      </c>
      <c r="F19" s="199">
        <v>39702</v>
      </c>
      <c r="G19" s="198">
        <v>42263</v>
      </c>
    </row>
    <row r="20" spans="1:7" s="186" customFormat="1" ht="343.2" x14ac:dyDescent="0.35">
      <c r="A20" s="194" t="s">
        <v>3664</v>
      </c>
      <c r="B20" s="196" t="s">
        <v>2983</v>
      </c>
      <c r="C20" s="196" t="s">
        <v>4329</v>
      </c>
      <c r="D20" s="196" t="s">
        <v>5533</v>
      </c>
      <c r="E20" s="196" t="s">
        <v>227</v>
      </c>
      <c r="F20" s="197" t="s">
        <v>1766</v>
      </c>
      <c r="G20" s="198">
        <v>42199</v>
      </c>
    </row>
    <row r="21" spans="1:7" s="186" customFormat="1" ht="343.2" x14ac:dyDescent="0.35">
      <c r="A21" s="194" t="s">
        <v>5778</v>
      </c>
      <c r="B21" s="196" t="s">
        <v>3631</v>
      </c>
      <c r="C21" s="196" t="s">
        <v>4329</v>
      </c>
      <c r="D21" s="196" t="s">
        <v>5533</v>
      </c>
      <c r="E21" s="196">
        <v>3</v>
      </c>
      <c r="F21" s="197" t="s">
        <v>1766</v>
      </c>
      <c r="G21" s="198">
        <v>42199</v>
      </c>
    </row>
    <row r="22" spans="1:7" s="186" customFormat="1" ht="171.6" x14ac:dyDescent="0.35">
      <c r="A22" s="194" t="s">
        <v>3513</v>
      </c>
      <c r="B22" s="196" t="s">
        <v>2984</v>
      </c>
      <c r="C22" s="196" t="s">
        <v>2054</v>
      </c>
      <c r="D22" s="196" t="s">
        <v>5534</v>
      </c>
      <c r="E22" s="196" t="s">
        <v>1920</v>
      </c>
      <c r="F22" s="199">
        <v>41791</v>
      </c>
      <c r="G22" s="198">
        <v>42199</v>
      </c>
    </row>
    <row r="23" spans="1:7" s="186" customFormat="1" ht="171.6" x14ac:dyDescent="0.35">
      <c r="A23" s="194" t="s">
        <v>5779</v>
      </c>
      <c r="B23" s="196" t="s">
        <v>2984</v>
      </c>
      <c r="C23" s="196" t="s">
        <v>2054</v>
      </c>
      <c r="D23" s="196" t="s">
        <v>5534</v>
      </c>
      <c r="E23" s="196">
        <v>3</v>
      </c>
      <c r="F23" s="199">
        <v>41791</v>
      </c>
      <c r="G23" s="198">
        <v>42199</v>
      </c>
    </row>
    <row r="24" spans="1:7" s="186" customFormat="1" ht="31.2" x14ac:dyDescent="0.35">
      <c r="A24" s="194" t="s">
        <v>178</v>
      </c>
      <c r="B24" s="196" t="s">
        <v>3632</v>
      </c>
      <c r="C24" s="196" t="s">
        <v>2454</v>
      </c>
      <c r="D24" s="196" t="s">
        <v>3634</v>
      </c>
      <c r="E24" s="196" t="s">
        <v>94</v>
      </c>
      <c r="F24" s="199" t="s">
        <v>170</v>
      </c>
      <c r="G24" s="198">
        <v>42310</v>
      </c>
    </row>
    <row r="25" spans="1:7" s="186" customFormat="1" ht="31.2" x14ac:dyDescent="0.35">
      <c r="A25" s="194" t="s">
        <v>179</v>
      </c>
      <c r="B25" s="196" t="s">
        <v>101</v>
      </c>
      <c r="C25" s="196" t="s">
        <v>101</v>
      </c>
      <c r="D25" s="196" t="s">
        <v>170</v>
      </c>
      <c r="E25" s="196" t="s">
        <v>101</v>
      </c>
      <c r="F25" s="197" t="s">
        <v>170</v>
      </c>
      <c r="G25" s="198">
        <v>42318</v>
      </c>
    </row>
    <row r="26" spans="1:7" s="186" customFormat="1" ht="187.2" x14ac:dyDescent="0.35">
      <c r="A26" s="194" t="s">
        <v>67</v>
      </c>
      <c r="B26" s="196" t="s">
        <v>3638</v>
      </c>
      <c r="C26" s="195" t="s">
        <v>3247</v>
      </c>
      <c r="D26" s="195" t="s">
        <v>5535</v>
      </c>
      <c r="E26" s="195" t="s">
        <v>3642</v>
      </c>
      <c r="F26" s="197" t="s">
        <v>2534</v>
      </c>
      <c r="G26" s="198">
        <v>42318</v>
      </c>
    </row>
    <row r="27" spans="1:7" s="186" customFormat="1" x14ac:dyDescent="0.35">
      <c r="A27" s="200" t="s">
        <v>66</v>
      </c>
      <c r="B27" s="201"/>
      <c r="C27" s="201"/>
      <c r="D27" s="201"/>
      <c r="E27" s="202"/>
      <c r="F27" s="203"/>
      <c r="G27" s="203"/>
    </row>
    <row r="28" spans="1:7" s="186" customFormat="1" ht="187.2" x14ac:dyDescent="0.35">
      <c r="A28" s="194" t="s">
        <v>205</v>
      </c>
      <c r="B28" s="196" t="s">
        <v>3980</v>
      </c>
      <c r="C28" s="196" t="s">
        <v>1767</v>
      </c>
      <c r="D28" s="196" t="s">
        <v>5536</v>
      </c>
      <c r="E28" s="196" t="s">
        <v>106</v>
      </c>
      <c r="F28" s="197">
        <v>41791</v>
      </c>
      <c r="G28" s="198">
        <v>42199</v>
      </c>
    </row>
    <row r="29" spans="1:7" s="186" customFormat="1" ht="140.4" x14ac:dyDescent="0.35">
      <c r="A29" s="194" t="s">
        <v>1165</v>
      </c>
      <c r="B29" s="196" t="s">
        <v>4308</v>
      </c>
      <c r="C29" s="196" t="s">
        <v>624</v>
      </c>
      <c r="D29" s="196" t="s">
        <v>5537</v>
      </c>
      <c r="E29" s="196" t="s">
        <v>106</v>
      </c>
      <c r="F29" s="197">
        <v>41791</v>
      </c>
      <c r="G29" s="198">
        <v>42199</v>
      </c>
    </row>
    <row r="30" spans="1:7" s="186" customFormat="1" ht="31.2" x14ac:dyDescent="0.35">
      <c r="A30" s="194" t="s">
        <v>201</v>
      </c>
      <c r="B30" s="196" t="s">
        <v>2580</v>
      </c>
      <c r="C30" s="196" t="s">
        <v>2455</v>
      </c>
      <c r="D30" s="196" t="s">
        <v>3634</v>
      </c>
      <c r="E30" s="196" t="s">
        <v>94</v>
      </c>
      <c r="F30" s="199" t="s">
        <v>170</v>
      </c>
      <c r="G30" s="198">
        <v>42310</v>
      </c>
    </row>
    <row r="31" spans="1:7" s="186" customFormat="1" ht="31.2" x14ac:dyDescent="0.35">
      <c r="A31" s="194" t="s">
        <v>180</v>
      </c>
      <c r="B31" s="196" t="s">
        <v>2580</v>
      </c>
      <c r="C31" s="196" t="s">
        <v>2456</v>
      </c>
      <c r="D31" s="196" t="s">
        <v>3634</v>
      </c>
      <c r="E31" s="196" t="s">
        <v>94</v>
      </c>
      <c r="F31" s="199" t="s">
        <v>170</v>
      </c>
      <c r="G31" s="198">
        <v>42310</v>
      </c>
    </row>
    <row r="32" spans="1:7" s="186" customFormat="1" ht="31.2" x14ac:dyDescent="0.35">
      <c r="A32" s="194" t="s">
        <v>181</v>
      </c>
      <c r="B32" s="196" t="s">
        <v>2580</v>
      </c>
      <c r="C32" s="196" t="s">
        <v>2457</v>
      </c>
      <c r="D32" s="196" t="s">
        <v>3634</v>
      </c>
      <c r="E32" s="196" t="s">
        <v>94</v>
      </c>
      <c r="F32" s="199" t="s">
        <v>170</v>
      </c>
      <c r="G32" s="198">
        <v>42310</v>
      </c>
    </row>
    <row r="33" spans="1:7" s="186" customFormat="1" ht="109.2" x14ac:dyDescent="0.35">
      <c r="A33" s="194" t="s">
        <v>182</v>
      </c>
      <c r="B33" s="196" t="s">
        <v>4413</v>
      </c>
      <c r="C33" s="196" t="s">
        <v>1768</v>
      </c>
      <c r="D33" s="196" t="s">
        <v>5538</v>
      </c>
      <c r="E33" s="196" t="s">
        <v>1022</v>
      </c>
      <c r="F33" s="197">
        <v>41791</v>
      </c>
      <c r="G33" s="198">
        <v>42199</v>
      </c>
    </row>
    <row r="34" spans="1:7" s="186" customFormat="1" ht="31.2" x14ac:dyDescent="0.35">
      <c r="A34" s="194" t="s">
        <v>183</v>
      </c>
      <c r="B34" s="196" t="s">
        <v>2580</v>
      </c>
      <c r="C34" s="196" t="s">
        <v>2457</v>
      </c>
      <c r="D34" s="196" t="s">
        <v>3634</v>
      </c>
      <c r="E34" s="196" t="s">
        <v>94</v>
      </c>
      <c r="F34" s="199" t="s">
        <v>170</v>
      </c>
      <c r="G34" s="198">
        <v>42310</v>
      </c>
    </row>
    <row r="35" spans="1:7" s="186" customFormat="1" ht="156" x14ac:dyDescent="0.35">
      <c r="A35" s="194" t="s">
        <v>3516</v>
      </c>
      <c r="B35" s="196" t="s">
        <v>1769</v>
      </c>
      <c r="C35" s="196" t="s">
        <v>1770</v>
      </c>
      <c r="D35" s="195" t="s">
        <v>5539</v>
      </c>
      <c r="E35" s="196" t="s">
        <v>625</v>
      </c>
      <c r="F35" s="197">
        <v>42171</v>
      </c>
      <c r="G35" s="198">
        <v>42199</v>
      </c>
    </row>
    <row r="36" spans="1:7" s="186" customFormat="1" ht="31.2" x14ac:dyDescent="0.35">
      <c r="A36" s="194" t="s">
        <v>184</v>
      </c>
      <c r="B36" s="196" t="s">
        <v>2458</v>
      </c>
      <c r="C36" s="196" t="s">
        <v>2459</v>
      </c>
      <c r="D36" s="196" t="s">
        <v>3634</v>
      </c>
      <c r="E36" s="196" t="s">
        <v>94</v>
      </c>
      <c r="F36" s="199" t="s">
        <v>170</v>
      </c>
      <c r="G36" s="198">
        <v>42310</v>
      </c>
    </row>
    <row r="37" spans="1:7" s="186" customFormat="1" ht="156" x14ac:dyDescent="0.35">
      <c r="A37" s="194" t="s">
        <v>198</v>
      </c>
      <c r="B37" s="196" t="s">
        <v>626</v>
      </c>
      <c r="C37" s="196" t="s">
        <v>1771</v>
      </c>
      <c r="D37" s="196" t="s">
        <v>5540</v>
      </c>
      <c r="E37" s="196" t="s">
        <v>403</v>
      </c>
      <c r="F37" s="199" t="s">
        <v>1772</v>
      </c>
      <c r="G37" s="198">
        <v>42199</v>
      </c>
    </row>
    <row r="38" spans="1:7" s="186" customFormat="1" ht="31.2" x14ac:dyDescent="0.35">
      <c r="A38" s="194" t="s">
        <v>4</v>
      </c>
      <c r="B38" s="196" t="s">
        <v>2580</v>
      </c>
      <c r="C38" s="196" t="s">
        <v>2457</v>
      </c>
      <c r="D38" s="196" t="s">
        <v>3634</v>
      </c>
      <c r="E38" s="196" t="s">
        <v>94</v>
      </c>
      <c r="F38" s="199" t="s">
        <v>170</v>
      </c>
      <c r="G38" s="198">
        <v>42310</v>
      </c>
    </row>
    <row r="39" spans="1:7" s="186" customFormat="1" ht="171.6" x14ac:dyDescent="0.35">
      <c r="A39" s="194" t="s">
        <v>5</v>
      </c>
      <c r="B39" s="196" t="s">
        <v>3639</v>
      </c>
      <c r="C39" s="196" t="s">
        <v>1773</v>
      </c>
      <c r="D39" s="195" t="s">
        <v>5541</v>
      </c>
      <c r="E39" s="195" t="s">
        <v>3643</v>
      </c>
      <c r="F39" s="197">
        <v>41791</v>
      </c>
      <c r="G39" s="198">
        <v>42199</v>
      </c>
    </row>
    <row r="40" spans="1:7" s="186" customFormat="1" ht="124.8" x14ac:dyDescent="0.35">
      <c r="A40" s="194" t="s">
        <v>71</v>
      </c>
      <c r="B40" s="196" t="s">
        <v>3699</v>
      </c>
      <c r="C40" s="196" t="s">
        <v>3248</v>
      </c>
      <c r="D40" s="195" t="s">
        <v>5542</v>
      </c>
      <c r="E40" s="196" t="s">
        <v>222</v>
      </c>
      <c r="F40" s="197" t="s">
        <v>2155</v>
      </c>
      <c r="G40" s="198">
        <v>42291</v>
      </c>
    </row>
    <row r="41" spans="1:7" s="186" customFormat="1" ht="218.4" x14ac:dyDescent="0.35">
      <c r="A41" s="194" t="s">
        <v>72</v>
      </c>
      <c r="B41" s="196" t="s">
        <v>3636</v>
      </c>
      <c r="C41" s="196" t="s">
        <v>3249</v>
      </c>
      <c r="D41" s="195" t="s">
        <v>5543</v>
      </c>
      <c r="E41" s="195" t="s">
        <v>222</v>
      </c>
      <c r="F41" s="197" t="s">
        <v>1774</v>
      </c>
      <c r="G41" s="198">
        <v>42263</v>
      </c>
    </row>
    <row r="42" spans="1:7" s="186" customFormat="1" ht="202.8" x14ac:dyDescent="0.35">
      <c r="A42" s="194" t="s">
        <v>73</v>
      </c>
      <c r="B42" s="196" t="s">
        <v>4415</v>
      </c>
      <c r="C42" s="196" t="s">
        <v>3250</v>
      </c>
      <c r="D42" s="196" t="s">
        <v>5544</v>
      </c>
      <c r="E42" s="196" t="s">
        <v>222</v>
      </c>
      <c r="F42" s="197" t="s">
        <v>1775</v>
      </c>
      <c r="G42" s="198">
        <v>42263</v>
      </c>
    </row>
    <row r="43" spans="1:7" s="186" customFormat="1" ht="109.2" x14ac:dyDescent="0.35">
      <c r="A43" s="194" t="s">
        <v>192</v>
      </c>
      <c r="B43" s="196" t="s">
        <v>3139</v>
      </c>
      <c r="C43" s="196" t="s">
        <v>627</v>
      </c>
      <c r="D43" s="196" t="s">
        <v>5545</v>
      </c>
      <c r="E43" s="195" t="s">
        <v>3800</v>
      </c>
      <c r="F43" s="197">
        <v>41791</v>
      </c>
      <c r="G43" s="198">
        <v>42199</v>
      </c>
    </row>
    <row r="44" spans="1:7" s="186" customFormat="1" ht="109.2" x14ac:dyDescent="0.35">
      <c r="A44" s="194" t="s">
        <v>169</v>
      </c>
      <c r="B44" s="196" t="s">
        <v>628</v>
      </c>
      <c r="C44" s="196" t="s">
        <v>3251</v>
      </c>
      <c r="D44" s="196" t="s">
        <v>5546</v>
      </c>
      <c r="E44" s="195" t="s">
        <v>222</v>
      </c>
      <c r="F44" s="197" t="s">
        <v>1776</v>
      </c>
      <c r="G44" s="198">
        <v>42199</v>
      </c>
    </row>
    <row r="45" spans="1:7" s="186" customFormat="1" ht="265.2" x14ac:dyDescent="0.35">
      <c r="A45" s="194" t="s">
        <v>5780</v>
      </c>
      <c r="B45" s="196" t="s">
        <v>4412</v>
      </c>
      <c r="C45" s="294" t="s">
        <v>3252</v>
      </c>
      <c r="D45" s="195" t="s">
        <v>3635</v>
      </c>
      <c r="E45" s="196" t="s">
        <v>3629</v>
      </c>
      <c r="F45" s="197" t="s">
        <v>2535</v>
      </c>
      <c r="G45" s="197" t="s">
        <v>2055</v>
      </c>
    </row>
    <row r="46" spans="1:7" s="186" customFormat="1" x14ac:dyDescent="0.35">
      <c r="A46" s="200" t="s">
        <v>89</v>
      </c>
      <c r="B46" s="201"/>
      <c r="C46" s="201"/>
      <c r="D46" s="201"/>
      <c r="E46" s="202"/>
      <c r="F46" s="203"/>
      <c r="G46" s="203"/>
    </row>
    <row r="47" spans="1:7" s="186" customFormat="1" ht="62.4" x14ac:dyDescent="0.35">
      <c r="A47" s="194" t="s">
        <v>74</v>
      </c>
      <c r="B47" s="196" t="s">
        <v>629</v>
      </c>
      <c r="C47" s="196" t="s">
        <v>2772</v>
      </c>
      <c r="D47" s="196" t="s">
        <v>5547</v>
      </c>
      <c r="E47" s="196" t="s">
        <v>104</v>
      </c>
      <c r="F47" s="197">
        <v>41791</v>
      </c>
      <c r="G47" s="198">
        <v>42199</v>
      </c>
    </row>
    <row r="48" spans="1:7" s="186" customFormat="1" ht="109.2" x14ac:dyDescent="0.35">
      <c r="A48" s="194" t="s">
        <v>5770</v>
      </c>
      <c r="B48" s="196" t="s">
        <v>3640</v>
      </c>
      <c r="C48" s="196" t="s">
        <v>630</v>
      </c>
      <c r="D48" s="196" t="s">
        <v>5534</v>
      </c>
      <c r="E48" s="196" t="s">
        <v>104</v>
      </c>
      <c r="F48" s="197">
        <v>41791</v>
      </c>
      <c r="G48" s="198">
        <v>42199</v>
      </c>
    </row>
    <row r="49" spans="1:7" s="186" customFormat="1" ht="249.6" x14ac:dyDescent="0.35">
      <c r="A49" s="194" t="s">
        <v>75</v>
      </c>
      <c r="B49" s="196" t="s">
        <v>2985</v>
      </c>
      <c r="C49" s="196" t="s">
        <v>3109</v>
      </c>
      <c r="D49" s="196" t="s">
        <v>5548</v>
      </c>
      <c r="E49" s="196" t="s">
        <v>104</v>
      </c>
      <c r="F49" s="199" t="s">
        <v>1777</v>
      </c>
      <c r="G49" s="198">
        <v>42264</v>
      </c>
    </row>
    <row r="50" spans="1:7" s="186" customFormat="1" ht="109.2" x14ac:dyDescent="0.35">
      <c r="A50" s="194" t="s">
        <v>76</v>
      </c>
      <c r="B50" s="196" t="s">
        <v>1778</v>
      </c>
      <c r="C50" s="196" t="s">
        <v>1779</v>
      </c>
      <c r="D50" s="196" t="s">
        <v>5549</v>
      </c>
      <c r="E50" s="196" t="s">
        <v>97</v>
      </c>
      <c r="F50" s="199">
        <v>39981</v>
      </c>
      <c r="G50" s="198">
        <v>42199</v>
      </c>
    </row>
    <row r="51" spans="1:7" s="186" customFormat="1" ht="109.2" x14ac:dyDescent="0.35">
      <c r="A51" s="194" t="s">
        <v>77</v>
      </c>
      <c r="B51" s="196" t="s">
        <v>2986</v>
      </c>
      <c r="C51" s="196" t="s">
        <v>1780</v>
      </c>
      <c r="D51" s="196" t="s">
        <v>5550</v>
      </c>
      <c r="E51" s="196" t="s">
        <v>104</v>
      </c>
      <c r="F51" s="199" t="s">
        <v>1781</v>
      </c>
      <c r="G51" s="198">
        <v>42264</v>
      </c>
    </row>
    <row r="52" spans="1:7" s="186" customFormat="1" ht="31.2" x14ac:dyDescent="0.35">
      <c r="A52" s="194" t="s">
        <v>78</v>
      </c>
      <c r="B52" s="196" t="s">
        <v>2987</v>
      </c>
      <c r="C52" s="196" t="s">
        <v>2460</v>
      </c>
      <c r="D52" s="196" t="s">
        <v>3634</v>
      </c>
      <c r="E52" s="196" t="s">
        <v>104</v>
      </c>
      <c r="F52" s="199" t="s">
        <v>170</v>
      </c>
      <c r="G52" s="198">
        <v>42310</v>
      </c>
    </row>
    <row r="53" spans="1:7" s="186" customFormat="1" ht="31.2" x14ac:dyDescent="0.35">
      <c r="A53" s="194" t="s">
        <v>79</v>
      </c>
      <c r="B53" s="196" t="s">
        <v>101</v>
      </c>
      <c r="C53" s="196" t="s">
        <v>101</v>
      </c>
      <c r="D53" s="196" t="s">
        <v>170</v>
      </c>
      <c r="E53" s="196" t="s">
        <v>101</v>
      </c>
      <c r="F53" s="199" t="s">
        <v>170</v>
      </c>
      <c r="G53" s="198">
        <v>42199</v>
      </c>
    </row>
    <row r="54" spans="1:7" s="186" customFormat="1" ht="31.2" x14ac:dyDescent="0.35">
      <c r="A54" s="194" t="s">
        <v>80</v>
      </c>
      <c r="B54" s="196" t="s">
        <v>101</v>
      </c>
      <c r="C54" s="196" t="s">
        <v>101</v>
      </c>
      <c r="D54" s="196" t="s">
        <v>170</v>
      </c>
      <c r="E54" s="196" t="s">
        <v>101</v>
      </c>
      <c r="F54" s="199" t="s">
        <v>170</v>
      </c>
      <c r="G54" s="198">
        <v>42199</v>
      </c>
    </row>
    <row r="55" spans="1:7" s="186" customFormat="1" ht="171.6" x14ac:dyDescent="0.35">
      <c r="A55" s="194" t="s">
        <v>81</v>
      </c>
      <c r="B55" s="196" t="s">
        <v>599</v>
      </c>
      <c r="C55" s="196" t="s">
        <v>1782</v>
      </c>
      <c r="D55" s="196" t="s">
        <v>5551</v>
      </c>
      <c r="E55" s="196" t="s">
        <v>67</v>
      </c>
      <c r="F55" s="199">
        <v>41791</v>
      </c>
      <c r="G55" s="198">
        <v>42199</v>
      </c>
    </row>
    <row r="56" spans="1:7" s="186" customFormat="1" ht="156" x14ac:dyDescent="0.35">
      <c r="A56" s="194" t="s">
        <v>82</v>
      </c>
      <c r="B56" s="196" t="s">
        <v>599</v>
      </c>
      <c r="C56" s="196" t="s">
        <v>1783</v>
      </c>
      <c r="D56" s="196" t="s">
        <v>5551</v>
      </c>
      <c r="E56" s="196" t="s">
        <v>67</v>
      </c>
      <c r="F56" s="199">
        <v>41791</v>
      </c>
      <c r="G56" s="198">
        <v>42199</v>
      </c>
    </row>
    <row r="57" spans="1:7" s="186" customFormat="1" ht="31.2" x14ac:dyDescent="0.35">
      <c r="A57" s="194" t="s">
        <v>84</v>
      </c>
      <c r="B57" s="196" t="s">
        <v>2987</v>
      </c>
      <c r="C57" s="196" t="s">
        <v>2460</v>
      </c>
      <c r="D57" s="196" t="s">
        <v>3634</v>
      </c>
      <c r="E57" s="196" t="s">
        <v>104</v>
      </c>
      <c r="F57" s="199" t="s">
        <v>170</v>
      </c>
      <c r="G57" s="198">
        <v>42310</v>
      </c>
    </row>
    <row r="58" spans="1:7" s="186" customFormat="1" ht="171.6" x14ac:dyDescent="0.35">
      <c r="A58" s="194" t="s">
        <v>83</v>
      </c>
      <c r="B58" s="196" t="s">
        <v>631</v>
      </c>
      <c r="C58" s="196" t="s">
        <v>3253</v>
      </c>
      <c r="D58" s="196" t="s">
        <v>5552</v>
      </c>
      <c r="E58" s="196" t="s">
        <v>97</v>
      </c>
      <c r="F58" s="199" t="s">
        <v>632</v>
      </c>
      <c r="G58" s="198">
        <v>42199</v>
      </c>
    </row>
    <row r="59" spans="1:7" s="186" customFormat="1" ht="374.4" x14ac:dyDescent="0.35">
      <c r="A59" s="194" t="s">
        <v>200</v>
      </c>
      <c r="B59" s="196" t="s">
        <v>2988</v>
      </c>
      <c r="C59" s="196" t="s">
        <v>3254</v>
      </c>
      <c r="D59" s="196" t="s">
        <v>5553</v>
      </c>
      <c r="E59" s="196" t="s">
        <v>2056</v>
      </c>
      <c r="F59" s="199" t="s">
        <v>1781</v>
      </c>
      <c r="G59" s="197" t="s">
        <v>2057</v>
      </c>
    </row>
    <row r="60" spans="1:7" s="186" customFormat="1" ht="140.4" x14ac:dyDescent="0.35">
      <c r="A60" s="194" t="s">
        <v>85</v>
      </c>
      <c r="B60" s="196" t="s">
        <v>1784</v>
      </c>
      <c r="C60" s="196" t="s">
        <v>2773</v>
      </c>
      <c r="D60" s="196" t="s">
        <v>5554</v>
      </c>
      <c r="E60" s="196" t="s">
        <v>104</v>
      </c>
      <c r="F60" s="199" t="s">
        <v>1785</v>
      </c>
      <c r="G60" s="198">
        <v>42264</v>
      </c>
    </row>
    <row r="61" spans="1:7" s="186" customFormat="1" ht="31.2" x14ac:dyDescent="0.35">
      <c r="A61" s="194" t="s">
        <v>5781</v>
      </c>
      <c r="B61" s="196" t="s">
        <v>170</v>
      </c>
      <c r="C61" s="196" t="s">
        <v>170</v>
      </c>
      <c r="D61" s="195" t="s">
        <v>170</v>
      </c>
      <c r="E61" s="196" t="s">
        <v>170</v>
      </c>
      <c r="F61" s="197" t="s">
        <v>170</v>
      </c>
      <c r="G61" s="198" t="s">
        <v>623</v>
      </c>
    </row>
    <row r="62" spans="1:7" s="186" customFormat="1" x14ac:dyDescent="0.35">
      <c r="A62" s="200" t="s">
        <v>185</v>
      </c>
      <c r="B62" s="201"/>
      <c r="C62" s="201"/>
      <c r="D62" s="201"/>
      <c r="E62" s="202"/>
      <c r="F62" s="203"/>
      <c r="G62" s="203"/>
    </row>
    <row r="63" spans="1:7" s="186" customFormat="1" ht="156" x14ac:dyDescent="0.35">
      <c r="A63" s="194" t="s">
        <v>3</v>
      </c>
      <c r="B63" s="196" t="s">
        <v>1786</v>
      </c>
      <c r="C63" s="196" t="s">
        <v>2774</v>
      </c>
      <c r="D63" s="195" t="s">
        <v>5555</v>
      </c>
      <c r="E63" s="195" t="s">
        <v>2058</v>
      </c>
      <c r="F63" s="197" t="s">
        <v>1787</v>
      </c>
      <c r="G63" s="198">
        <v>42199</v>
      </c>
    </row>
    <row r="64" spans="1:7" s="186" customFormat="1" ht="31.2" x14ac:dyDescent="0.35">
      <c r="A64" s="194" t="s">
        <v>186</v>
      </c>
      <c r="B64" s="196" t="s">
        <v>4411</v>
      </c>
      <c r="C64" s="196" t="s">
        <v>2461</v>
      </c>
      <c r="D64" s="196" t="s">
        <v>3634</v>
      </c>
      <c r="E64" s="196" t="s">
        <v>94</v>
      </c>
      <c r="F64" s="199" t="s">
        <v>170</v>
      </c>
      <c r="G64" s="198">
        <v>42310</v>
      </c>
    </row>
    <row r="65" spans="1:7" s="186" customFormat="1" ht="31.2" x14ac:dyDescent="0.35">
      <c r="A65" s="194" t="s">
        <v>7</v>
      </c>
      <c r="B65" s="196" t="s">
        <v>4411</v>
      </c>
      <c r="C65" s="196" t="s">
        <v>2461</v>
      </c>
      <c r="D65" s="196" t="s">
        <v>3634</v>
      </c>
      <c r="E65" s="196" t="s">
        <v>94</v>
      </c>
      <c r="F65" s="199" t="s">
        <v>170</v>
      </c>
      <c r="G65" s="198">
        <v>42310</v>
      </c>
    </row>
    <row r="66" spans="1:7" s="186" customFormat="1" ht="31.2" x14ac:dyDescent="0.35">
      <c r="A66" s="194" t="s">
        <v>202</v>
      </c>
      <c r="B66" s="196" t="s">
        <v>4411</v>
      </c>
      <c r="C66" s="196" t="s">
        <v>2461</v>
      </c>
      <c r="D66" s="196" t="s">
        <v>3634</v>
      </c>
      <c r="E66" s="196" t="s">
        <v>94</v>
      </c>
      <c r="F66" s="199" t="s">
        <v>170</v>
      </c>
      <c r="G66" s="198">
        <v>42310</v>
      </c>
    </row>
    <row r="67" spans="1:7" s="186" customFormat="1" ht="31.2" x14ac:dyDescent="0.35">
      <c r="A67" s="194" t="s">
        <v>4</v>
      </c>
      <c r="B67" s="196" t="s">
        <v>4411</v>
      </c>
      <c r="C67" s="196" t="s">
        <v>2461</v>
      </c>
      <c r="D67" s="196" t="s">
        <v>3634</v>
      </c>
      <c r="E67" s="196" t="s">
        <v>94</v>
      </c>
      <c r="F67" s="199" t="s">
        <v>170</v>
      </c>
      <c r="G67" s="198">
        <v>42310</v>
      </c>
    </row>
    <row r="68" spans="1:7" s="186" customFormat="1" ht="31.2" x14ac:dyDescent="0.35">
      <c r="A68" s="194" t="s">
        <v>8</v>
      </c>
      <c r="B68" s="196" t="s">
        <v>4411</v>
      </c>
      <c r="C68" s="196" t="s">
        <v>2461</v>
      </c>
      <c r="D68" s="196" t="s">
        <v>3634</v>
      </c>
      <c r="E68" s="196" t="s">
        <v>94</v>
      </c>
      <c r="F68" s="199" t="s">
        <v>170</v>
      </c>
      <c r="G68" s="198">
        <v>42310</v>
      </c>
    </row>
    <row r="69" spans="1:7" s="186" customFormat="1" ht="31.2" x14ac:dyDescent="0.35">
      <c r="A69" s="194" t="s">
        <v>5782</v>
      </c>
      <c r="B69" s="196" t="s">
        <v>170</v>
      </c>
      <c r="C69" s="196" t="s">
        <v>170</v>
      </c>
      <c r="D69" s="195" t="s">
        <v>170</v>
      </c>
      <c r="E69" s="196" t="s">
        <v>170</v>
      </c>
      <c r="F69" s="197" t="s">
        <v>170</v>
      </c>
      <c r="G69" s="198" t="s">
        <v>623</v>
      </c>
    </row>
    <row r="70" spans="1:7" s="186" customFormat="1" x14ac:dyDescent="0.35">
      <c r="A70" s="200" t="s">
        <v>187</v>
      </c>
      <c r="B70" s="201"/>
      <c r="C70" s="201"/>
      <c r="D70" s="201"/>
      <c r="E70" s="202"/>
      <c r="F70" s="203"/>
      <c r="G70" s="203"/>
    </row>
    <row r="71" spans="1:7" s="186" customFormat="1" ht="31.2" x14ac:dyDescent="0.35">
      <c r="A71" s="194" t="s">
        <v>188</v>
      </c>
      <c r="B71" s="196" t="s">
        <v>2554</v>
      </c>
      <c r="C71" s="196" t="s">
        <v>2462</v>
      </c>
      <c r="D71" s="196" t="s">
        <v>3634</v>
      </c>
      <c r="E71" s="196" t="s">
        <v>94</v>
      </c>
      <c r="F71" s="199" t="s">
        <v>170</v>
      </c>
      <c r="G71" s="198">
        <v>42310</v>
      </c>
    </row>
    <row r="72" spans="1:7" s="186" customFormat="1" ht="78" x14ac:dyDescent="0.35">
      <c r="A72" s="194" t="s">
        <v>189</v>
      </c>
      <c r="B72" s="196" t="s">
        <v>4469</v>
      </c>
      <c r="C72" s="196" t="s">
        <v>1788</v>
      </c>
      <c r="D72" s="195" t="s">
        <v>5556</v>
      </c>
      <c r="E72" s="196" t="s">
        <v>222</v>
      </c>
      <c r="F72" s="199">
        <v>41054</v>
      </c>
      <c r="G72" s="198">
        <v>42265</v>
      </c>
    </row>
    <row r="73" spans="1:7" s="186" customFormat="1" ht="31.2" x14ac:dyDescent="0.35">
      <c r="A73" s="194" t="s">
        <v>9</v>
      </c>
      <c r="B73" s="196" t="s">
        <v>2554</v>
      </c>
      <c r="C73" s="196" t="s">
        <v>2462</v>
      </c>
      <c r="D73" s="196" t="s">
        <v>3634</v>
      </c>
      <c r="E73" s="196" t="s">
        <v>94</v>
      </c>
      <c r="F73" s="199" t="s">
        <v>170</v>
      </c>
      <c r="G73" s="198">
        <v>42310</v>
      </c>
    </row>
    <row r="74" spans="1:7" s="186" customFormat="1" ht="31.2" x14ac:dyDescent="0.35">
      <c r="A74" s="194" t="s">
        <v>5783</v>
      </c>
      <c r="B74" s="196" t="s">
        <v>170</v>
      </c>
      <c r="C74" s="196" t="s">
        <v>170</v>
      </c>
      <c r="D74" s="195" t="s">
        <v>170</v>
      </c>
      <c r="E74" s="196" t="s">
        <v>170</v>
      </c>
      <c r="F74" s="197" t="s">
        <v>170</v>
      </c>
      <c r="G74" s="198" t="s">
        <v>623</v>
      </c>
    </row>
    <row r="75" spans="1:7" s="186" customFormat="1" ht="15" x14ac:dyDescent="0.35">
      <c r="A75" s="333" t="s">
        <v>5787</v>
      </c>
      <c r="B75" s="334"/>
      <c r="C75" s="210"/>
      <c r="D75" s="183"/>
      <c r="E75" s="185"/>
      <c r="F75" s="208"/>
      <c r="G75" s="208"/>
    </row>
    <row r="76" spans="1:7" s="186" customFormat="1" ht="15" x14ac:dyDescent="0.35">
      <c r="A76" s="400" t="s">
        <v>633</v>
      </c>
      <c r="B76" s="400"/>
      <c r="C76" s="210"/>
      <c r="D76" s="183"/>
      <c r="E76" s="185"/>
      <c r="F76" s="208"/>
      <c r="G76" s="208"/>
    </row>
    <row r="77" spans="1:7" s="186" customFormat="1" ht="15" x14ac:dyDescent="0.35">
      <c r="A77" s="400" t="s">
        <v>1789</v>
      </c>
      <c r="B77" s="400"/>
      <c r="C77" s="400"/>
      <c r="D77" s="183"/>
      <c r="E77" s="185"/>
      <c r="F77" s="208"/>
      <c r="G77" s="208"/>
    </row>
    <row r="78" spans="1:7" s="186" customFormat="1" ht="15" x14ac:dyDescent="0.35">
      <c r="A78" s="400" t="s">
        <v>1790</v>
      </c>
      <c r="B78" s="400"/>
      <c r="C78" s="400"/>
      <c r="D78" s="183"/>
      <c r="E78" s="185"/>
      <c r="F78" s="208"/>
      <c r="G78" s="208"/>
    </row>
    <row r="79" spans="1:7" s="186" customFormat="1" ht="15" x14ac:dyDescent="0.35">
      <c r="A79" s="400" t="s">
        <v>1791</v>
      </c>
      <c r="B79" s="400"/>
      <c r="C79" s="400"/>
      <c r="D79" s="183"/>
      <c r="E79" s="185"/>
      <c r="F79" s="208"/>
      <c r="G79" s="208"/>
    </row>
    <row r="80" spans="1:7" s="186" customFormat="1" ht="15" x14ac:dyDescent="0.35">
      <c r="A80" s="400" t="s">
        <v>1792</v>
      </c>
      <c r="B80" s="400"/>
      <c r="C80" s="400"/>
      <c r="D80" s="183"/>
      <c r="E80" s="185"/>
      <c r="F80" s="208"/>
      <c r="G80" s="208"/>
    </row>
    <row r="81" spans="1:13" s="186" customFormat="1" ht="15" x14ac:dyDescent="0.35">
      <c r="A81" s="400" t="s">
        <v>1793</v>
      </c>
      <c r="B81" s="400"/>
      <c r="C81" s="210"/>
      <c r="D81" s="183"/>
      <c r="E81" s="185"/>
      <c r="F81" s="208"/>
      <c r="G81" s="208"/>
    </row>
    <row r="82" spans="1:13" s="186" customFormat="1" ht="15" x14ac:dyDescent="0.35">
      <c r="A82" s="400" t="s">
        <v>1794</v>
      </c>
      <c r="B82" s="400"/>
      <c r="C82" s="183"/>
      <c r="D82" s="183"/>
      <c r="E82" s="185"/>
      <c r="F82" s="208"/>
      <c r="G82" s="208"/>
    </row>
    <row r="83" spans="1:13" s="186" customFormat="1" ht="15" x14ac:dyDescent="0.35">
      <c r="A83" s="400" t="s">
        <v>1795</v>
      </c>
      <c r="B83" s="400"/>
      <c r="C83" s="400"/>
      <c r="D83" s="183"/>
      <c r="E83" s="185"/>
      <c r="F83" s="208"/>
      <c r="G83" s="208"/>
    </row>
    <row r="84" spans="1:13" s="186" customFormat="1" ht="15" x14ac:dyDescent="0.35">
      <c r="A84" s="400" t="s">
        <v>1796</v>
      </c>
      <c r="B84" s="400"/>
      <c r="C84" s="183"/>
      <c r="D84" s="183"/>
      <c r="E84" s="185"/>
      <c r="F84" s="208"/>
      <c r="G84" s="208"/>
    </row>
    <row r="85" spans="1:13" s="186" customFormat="1" ht="15" x14ac:dyDescent="0.35">
      <c r="A85" s="400" t="s">
        <v>1797</v>
      </c>
      <c r="B85" s="400"/>
      <c r="C85" s="183"/>
      <c r="D85" s="183"/>
      <c r="E85" s="185"/>
      <c r="F85" s="208"/>
      <c r="G85" s="208"/>
    </row>
    <row r="86" spans="1:13" s="186" customFormat="1" ht="15" x14ac:dyDescent="0.35">
      <c r="A86" s="400" t="s">
        <v>1798</v>
      </c>
      <c r="B86" s="400"/>
      <c r="C86" s="183"/>
      <c r="D86" s="183"/>
      <c r="E86" s="185"/>
      <c r="F86" s="208"/>
      <c r="G86" s="208"/>
    </row>
    <row r="87" spans="1:13" s="186" customFormat="1" ht="15" x14ac:dyDescent="0.35">
      <c r="A87" s="400" t="s">
        <v>1799</v>
      </c>
      <c r="B87" s="400"/>
      <c r="C87" s="328"/>
      <c r="D87" s="184"/>
      <c r="E87" s="185"/>
      <c r="F87" s="208"/>
      <c r="G87" s="208"/>
    </row>
    <row r="88" spans="1:13" s="186" customFormat="1" ht="15" x14ac:dyDescent="0.35">
      <c r="A88" s="400" t="s">
        <v>1800</v>
      </c>
      <c r="B88" s="400"/>
      <c r="C88" s="328"/>
      <c r="D88" s="184"/>
      <c r="E88" s="185"/>
      <c r="F88" s="208"/>
      <c r="G88" s="208"/>
    </row>
    <row r="89" spans="1:13" s="186" customFormat="1" ht="15" x14ac:dyDescent="0.35">
      <c r="A89" s="400" t="s">
        <v>2059</v>
      </c>
      <c r="B89" s="400"/>
      <c r="C89" s="400"/>
      <c r="D89" s="184"/>
      <c r="E89" s="185"/>
      <c r="F89" s="208"/>
      <c r="G89" s="208"/>
    </row>
    <row r="90" spans="1:13" s="186" customFormat="1" ht="15" x14ac:dyDescent="0.35">
      <c r="A90" s="400" t="s">
        <v>1801</v>
      </c>
      <c r="B90" s="400"/>
      <c r="C90" s="328"/>
      <c r="D90" s="184"/>
      <c r="E90" s="185"/>
      <c r="F90" s="208"/>
      <c r="G90" s="208"/>
    </row>
    <row r="91" spans="1:13" s="186" customFormat="1" ht="15" x14ac:dyDescent="0.35">
      <c r="A91" s="400" t="s">
        <v>2060</v>
      </c>
      <c r="B91" s="400"/>
      <c r="C91" s="400"/>
      <c r="D91" s="184"/>
      <c r="E91" s="185"/>
      <c r="F91" s="208"/>
      <c r="G91" s="208"/>
    </row>
    <row r="92" spans="1:13" x14ac:dyDescent="0.35">
      <c r="A92" s="400" t="s">
        <v>2536</v>
      </c>
      <c r="B92" s="400"/>
      <c r="C92" s="400"/>
      <c r="D92" s="184"/>
      <c r="E92" s="185"/>
      <c r="F92" s="208"/>
      <c r="G92" s="208"/>
      <c r="H92" s="186"/>
      <c r="I92" s="186"/>
      <c r="J92" s="186"/>
      <c r="K92" s="186"/>
      <c r="L92" s="186"/>
      <c r="M92" s="186"/>
    </row>
    <row r="93" spans="1:13" s="186" customFormat="1" ht="15" x14ac:dyDescent="0.35">
      <c r="A93" s="329" t="s">
        <v>3197</v>
      </c>
      <c r="B93" s="328"/>
      <c r="C93" s="328"/>
      <c r="D93" s="184"/>
      <c r="E93" s="185"/>
      <c r="F93" s="208"/>
      <c r="G93" s="208"/>
    </row>
    <row r="94" spans="1:13" x14ac:dyDescent="0.35">
      <c r="A94" s="401" t="s">
        <v>4401</v>
      </c>
      <c r="B94" s="401"/>
      <c r="C94" s="328"/>
      <c r="D94" s="184"/>
      <c r="E94" s="185"/>
      <c r="F94" s="208"/>
      <c r="G94" s="208"/>
      <c r="H94" s="186"/>
      <c r="I94" s="186"/>
      <c r="J94" s="186"/>
      <c r="K94" s="186"/>
      <c r="L94" s="186"/>
      <c r="M94" s="186"/>
    </row>
    <row r="95" spans="1:13" x14ac:dyDescent="0.35">
      <c r="A95" s="186"/>
      <c r="B95" s="184"/>
      <c r="C95" s="184"/>
      <c r="D95" s="184"/>
      <c r="E95" s="185"/>
      <c r="F95" s="208"/>
      <c r="G95" s="208"/>
      <c r="H95" s="186"/>
      <c r="I95" s="186"/>
      <c r="J95" s="186"/>
      <c r="K95" s="186"/>
      <c r="L95" s="186"/>
      <c r="M95" s="186"/>
    </row>
    <row r="96" spans="1:13" x14ac:dyDescent="0.35">
      <c r="A96" s="186"/>
      <c r="B96" s="184"/>
      <c r="C96" s="184"/>
      <c r="D96" s="184"/>
      <c r="E96" s="185"/>
      <c r="F96" s="208"/>
      <c r="G96" s="208"/>
      <c r="H96" s="186"/>
      <c r="I96" s="186"/>
      <c r="J96" s="186"/>
      <c r="K96" s="186"/>
      <c r="L96" s="186"/>
      <c r="M96" s="186"/>
    </row>
    <row r="97" spans="1:13" x14ac:dyDescent="0.35">
      <c r="A97" s="186"/>
      <c r="B97" s="184"/>
      <c r="C97" s="184"/>
      <c r="D97" s="184"/>
      <c r="E97" s="185"/>
      <c r="F97" s="208"/>
      <c r="G97" s="208"/>
      <c r="H97" s="186"/>
      <c r="I97" s="186"/>
      <c r="J97" s="186"/>
      <c r="K97" s="186"/>
      <c r="L97" s="186"/>
      <c r="M97" s="186"/>
    </row>
    <row r="98" spans="1:13" x14ac:dyDescent="0.35">
      <c r="A98" s="186"/>
      <c r="B98" s="184"/>
      <c r="C98" s="184"/>
      <c r="D98" s="184"/>
      <c r="E98" s="185"/>
      <c r="F98" s="208"/>
      <c r="G98" s="208"/>
      <c r="H98" s="186"/>
      <c r="I98" s="186"/>
      <c r="J98" s="186"/>
      <c r="K98" s="186"/>
      <c r="L98" s="186"/>
      <c r="M98" s="186"/>
    </row>
    <row r="99" spans="1:13" x14ac:dyDescent="0.35">
      <c r="A99" s="186"/>
      <c r="B99" s="184"/>
      <c r="C99" s="184"/>
      <c r="D99" s="184"/>
      <c r="E99" s="185"/>
      <c r="F99" s="208"/>
      <c r="G99" s="208"/>
      <c r="H99" s="186"/>
      <c r="I99" s="186"/>
      <c r="J99" s="186"/>
      <c r="K99" s="186"/>
      <c r="L99" s="186"/>
      <c r="M99" s="186"/>
    </row>
    <row r="100" spans="1:13" x14ac:dyDescent="0.35">
      <c r="A100" s="186"/>
      <c r="B100" s="184"/>
      <c r="C100" s="184"/>
      <c r="D100" s="184"/>
      <c r="E100" s="185"/>
      <c r="F100" s="208"/>
      <c r="G100" s="208"/>
      <c r="H100" s="186"/>
      <c r="I100" s="186"/>
      <c r="J100" s="186"/>
      <c r="K100" s="186"/>
      <c r="L100" s="186"/>
      <c r="M100" s="186"/>
    </row>
    <row r="101" spans="1:13" x14ac:dyDescent="0.35">
      <c r="A101" s="186"/>
      <c r="B101" s="184"/>
      <c r="C101" s="184"/>
      <c r="D101" s="184"/>
      <c r="E101" s="185"/>
      <c r="F101" s="208"/>
      <c r="G101" s="208"/>
      <c r="H101" s="186"/>
      <c r="I101" s="186"/>
      <c r="J101" s="186"/>
      <c r="K101" s="186"/>
      <c r="L101" s="186"/>
      <c r="M101" s="186"/>
    </row>
    <row r="102" spans="1:13" x14ac:dyDescent="0.35">
      <c r="A102" s="186"/>
      <c r="B102" s="184"/>
      <c r="C102" s="184"/>
      <c r="D102" s="184"/>
      <c r="E102" s="185"/>
      <c r="F102" s="208"/>
      <c r="G102" s="208"/>
      <c r="H102" s="186"/>
      <c r="I102" s="186"/>
      <c r="J102" s="186"/>
      <c r="K102" s="186"/>
      <c r="L102" s="186"/>
      <c r="M102" s="186"/>
    </row>
    <row r="103" spans="1:13" x14ac:dyDescent="0.35">
      <c r="A103" s="186"/>
      <c r="B103" s="184"/>
      <c r="C103" s="184"/>
      <c r="D103" s="184"/>
      <c r="E103" s="185"/>
      <c r="F103" s="208"/>
      <c r="G103" s="208"/>
      <c r="H103" s="186"/>
      <c r="I103" s="186"/>
      <c r="J103" s="186"/>
      <c r="K103" s="186"/>
      <c r="L103" s="186"/>
      <c r="M103" s="186"/>
    </row>
    <row r="104" spans="1:13" x14ac:dyDescent="0.35">
      <c r="A104" s="186"/>
      <c r="B104" s="184"/>
      <c r="C104" s="184"/>
      <c r="D104" s="184"/>
      <c r="E104" s="185"/>
      <c r="F104" s="208"/>
      <c r="G104" s="208"/>
      <c r="H104" s="186"/>
      <c r="I104" s="186"/>
      <c r="J104" s="186"/>
      <c r="K104" s="186"/>
      <c r="L104" s="186"/>
      <c r="M104" s="186"/>
    </row>
    <row r="105" spans="1:13" x14ac:dyDescent="0.35">
      <c r="A105" s="186"/>
      <c r="B105" s="184"/>
      <c r="C105" s="184"/>
      <c r="D105" s="184"/>
      <c r="E105" s="185"/>
      <c r="F105" s="208"/>
      <c r="G105" s="208"/>
      <c r="H105" s="186"/>
      <c r="I105" s="186"/>
      <c r="J105" s="186"/>
      <c r="K105" s="186"/>
      <c r="L105" s="186"/>
      <c r="M105" s="186"/>
    </row>
    <row r="106" spans="1:13" x14ac:dyDescent="0.35">
      <c r="A106" s="186"/>
      <c r="B106" s="184"/>
      <c r="C106" s="184"/>
      <c r="D106" s="184"/>
      <c r="E106" s="185"/>
      <c r="F106" s="208"/>
      <c r="G106" s="208"/>
      <c r="H106" s="186"/>
      <c r="I106" s="186"/>
      <c r="J106" s="186"/>
      <c r="K106" s="186"/>
      <c r="L106" s="186"/>
      <c r="M106" s="186"/>
    </row>
    <row r="107" spans="1:13" x14ac:dyDescent="0.35">
      <c r="A107" s="186"/>
      <c r="B107" s="184"/>
      <c r="C107" s="184"/>
      <c r="D107" s="184"/>
      <c r="E107" s="185"/>
      <c r="F107" s="208"/>
      <c r="G107" s="208"/>
      <c r="H107" s="186"/>
      <c r="I107" s="186"/>
      <c r="J107" s="186"/>
      <c r="K107" s="186"/>
      <c r="L107" s="186"/>
      <c r="M107" s="186"/>
    </row>
    <row r="108" spans="1:13" x14ac:dyDescent="0.35">
      <c r="A108" s="186"/>
      <c r="B108" s="184"/>
      <c r="C108" s="184"/>
      <c r="D108" s="184"/>
      <c r="E108" s="185"/>
      <c r="F108" s="208"/>
      <c r="G108" s="208"/>
      <c r="H108" s="186"/>
      <c r="I108" s="186"/>
      <c r="J108" s="186"/>
      <c r="K108" s="186"/>
      <c r="L108" s="186"/>
      <c r="M108" s="186"/>
    </row>
    <row r="109" spans="1:13" x14ac:dyDescent="0.35">
      <c r="A109" s="186"/>
      <c r="B109" s="184"/>
      <c r="C109" s="184"/>
      <c r="D109" s="184"/>
      <c r="E109" s="185"/>
      <c r="F109" s="208"/>
      <c r="G109" s="208"/>
      <c r="H109" s="186"/>
      <c r="I109" s="186"/>
      <c r="J109" s="186"/>
      <c r="K109" s="186"/>
      <c r="L109" s="186"/>
      <c r="M109" s="186"/>
    </row>
    <row r="110" spans="1:13" x14ac:dyDescent="0.35">
      <c r="A110" s="186"/>
      <c r="B110" s="184"/>
      <c r="C110" s="184"/>
      <c r="D110" s="184"/>
      <c r="E110" s="185"/>
      <c r="F110" s="208"/>
      <c r="G110" s="208"/>
      <c r="H110" s="186"/>
      <c r="I110" s="186"/>
      <c r="J110" s="186"/>
      <c r="K110" s="186"/>
      <c r="L110" s="186"/>
      <c r="M110" s="186"/>
    </row>
    <row r="111" spans="1:13" x14ac:dyDescent="0.35">
      <c r="A111" s="186"/>
      <c r="B111" s="184"/>
      <c r="C111" s="184"/>
      <c r="D111" s="184"/>
      <c r="E111" s="185"/>
      <c r="F111" s="208"/>
      <c r="G111" s="208"/>
      <c r="H111" s="186"/>
      <c r="I111" s="186"/>
      <c r="J111" s="186"/>
      <c r="K111" s="186"/>
      <c r="L111" s="186"/>
      <c r="M111" s="186"/>
    </row>
    <row r="112" spans="1:13" x14ac:dyDescent="0.35">
      <c r="A112" s="186"/>
      <c r="B112" s="184"/>
      <c r="C112" s="184"/>
      <c r="D112" s="184"/>
      <c r="E112" s="185"/>
      <c r="F112" s="208"/>
      <c r="G112" s="208"/>
      <c r="H112" s="186"/>
      <c r="I112" s="186"/>
      <c r="J112" s="186"/>
      <c r="K112" s="186"/>
      <c r="L112" s="186"/>
      <c r="M112" s="186"/>
    </row>
    <row r="113" spans="1:13" x14ac:dyDescent="0.35">
      <c r="A113" s="186"/>
      <c r="B113" s="184"/>
      <c r="C113" s="184"/>
      <c r="D113" s="184"/>
      <c r="E113" s="185"/>
      <c r="F113" s="208"/>
      <c r="G113" s="208"/>
      <c r="H113" s="186"/>
      <c r="I113" s="186"/>
      <c r="J113" s="186"/>
      <c r="K113" s="186"/>
      <c r="L113" s="186"/>
      <c r="M113" s="186"/>
    </row>
    <row r="114" spans="1:13" x14ac:dyDescent="0.35">
      <c r="A114" s="186"/>
      <c r="B114" s="184"/>
      <c r="C114" s="184"/>
      <c r="D114" s="184"/>
      <c r="E114" s="185"/>
      <c r="F114" s="208"/>
      <c r="G114" s="208"/>
      <c r="H114" s="186"/>
      <c r="I114" s="186"/>
      <c r="J114" s="186"/>
      <c r="K114" s="186"/>
      <c r="L114" s="186"/>
      <c r="M114" s="186"/>
    </row>
    <row r="115" spans="1:13" x14ac:dyDescent="0.35">
      <c r="A115" s="186"/>
      <c r="B115" s="184"/>
      <c r="C115" s="184"/>
      <c r="D115" s="184"/>
      <c r="E115" s="185"/>
      <c r="F115" s="208"/>
      <c r="G115" s="208"/>
      <c r="H115" s="186"/>
      <c r="I115" s="186"/>
      <c r="J115" s="186"/>
      <c r="K115" s="186"/>
      <c r="L115" s="186"/>
      <c r="M115" s="186"/>
    </row>
    <row r="116" spans="1:13" x14ac:dyDescent="0.35">
      <c r="A116" s="186"/>
      <c r="B116" s="184"/>
      <c r="C116" s="184"/>
      <c r="D116" s="184"/>
      <c r="E116" s="185"/>
      <c r="F116" s="208"/>
      <c r="G116" s="208"/>
      <c r="H116" s="186"/>
      <c r="I116" s="186"/>
      <c r="J116" s="186"/>
      <c r="K116" s="186"/>
      <c r="L116" s="186"/>
      <c r="M116" s="186"/>
    </row>
    <row r="117" spans="1:13" x14ac:dyDescent="0.35">
      <c r="A117" s="186"/>
      <c r="B117" s="184"/>
      <c r="C117" s="184"/>
      <c r="D117" s="184"/>
      <c r="E117" s="185"/>
      <c r="F117" s="208"/>
      <c r="G117" s="208"/>
      <c r="H117" s="186"/>
      <c r="I117" s="186"/>
      <c r="J117" s="186"/>
      <c r="K117" s="186"/>
      <c r="L117" s="186"/>
      <c r="M117" s="186"/>
    </row>
    <row r="118" spans="1:13" x14ac:dyDescent="0.35">
      <c r="A118" s="186"/>
      <c r="B118" s="184"/>
      <c r="C118" s="184"/>
      <c r="D118" s="184"/>
      <c r="E118" s="185"/>
      <c r="F118" s="208"/>
      <c r="G118" s="208"/>
      <c r="H118" s="186"/>
      <c r="I118" s="186"/>
      <c r="J118" s="186"/>
      <c r="K118" s="186"/>
      <c r="L118" s="186"/>
      <c r="M118" s="186"/>
    </row>
    <row r="119" spans="1:13" x14ac:dyDescent="0.35">
      <c r="A119" s="186"/>
      <c r="B119" s="184"/>
      <c r="C119" s="184"/>
      <c r="D119" s="184"/>
      <c r="E119" s="185"/>
      <c r="F119" s="208"/>
      <c r="G119" s="208"/>
      <c r="H119" s="186"/>
      <c r="I119" s="186"/>
      <c r="J119" s="186"/>
      <c r="K119" s="186"/>
      <c r="L119" s="186"/>
      <c r="M119" s="186"/>
    </row>
    <row r="120" spans="1:13" x14ac:dyDescent="0.35">
      <c r="A120" s="186"/>
      <c r="B120" s="184"/>
      <c r="C120" s="184"/>
      <c r="D120" s="184"/>
      <c r="E120" s="185"/>
      <c r="F120" s="208"/>
      <c r="G120" s="208"/>
      <c r="H120" s="186"/>
      <c r="I120" s="186"/>
      <c r="J120" s="186"/>
      <c r="K120" s="186"/>
      <c r="L120" s="186"/>
      <c r="M120" s="186"/>
    </row>
    <row r="121" spans="1:13" x14ac:dyDescent="0.35">
      <c r="A121" s="186"/>
      <c r="B121" s="184"/>
      <c r="C121" s="184"/>
      <c r="D121" s="184"/>
      <c r="E121" s="185"/>
      <c r="F121" s="208"/>
      <c r="G121" s="208"/>
      <c r="H121" s="186"/>
      <c r="I121" s="186"/>
      <c r="J121" s="186"/>
      <c r="K121" s="186"/>
      <c r="L121" s="186"/>
      <c r="M121" s="186"/>
    </row>
    <row r="122" spans="1:13" x14ac:dyDescent="0.35">
      <c r="A122" s="186"/>
      <c r="B122" s="184"/>
      <c r="C122" s="184"/>
      <c r="D122" s="184"/>
      <c r="E122" s="185"/>
      <c r="F122" s="208"/>
      <c r="G122" s="208"/>
      <c r="H122" s="186"/>
      <c r="I122" s="186"/>
      <c r="J122" s="186"/>
      <c r="K122" s="186"/>
      <c r="L122" s="186"/>
      <c r="M122" s="186"/>
    </row>
    <row r="123" spans="1:13" x14ac:dyDescent="0.35">
      <c r="A123" s="186"/>
      <c r="B123" s="184"/>
      <c r="C123" s="184"/>
      <c r="D123" s="184"/>
      <c r="E123" s="185"/>
      <c r="F123" s="208"/>
      <c r="G123" s="208"/>
      <c r="H123" s="186"/>
      <c r="I123" s="186"/>
      <c r="J123" s="186"/>
      <c r="K123" s="186"/>
      <c r="L123" s="186"/>
      <c r="M123" s="186"/>
    </row>
    <row r="124" spans="1:13" x14ac:dyDescent="0.35">
      <c r="A124" s="186"/>
      <c r="B124" s="184"/>
      <c r="C124" s="184"/>
      <c r="D124" s="184"/>
      <c r="E124" s="185"/>
      <c r="F124" s="208"/>
      <c r="G124" s="208"/>
      <c r="H124" s="186"/>
      <c r="I124" s="186"/>
      <c r="J124" s="186"/>
      <c r="K124" s="186"/>
      <c r="L124" s="186"/>
      <c r="M124" s="186"/>
    </row>
  </sheetData>
  <mergeCells count="25">
    <mergeCell ref="A4:C4"/>
    <mergeCell ref="A5:B5"/>
    <mergeCell ref="A8:B8"/>
    <mergeCell ref="A1:B1"/>
    <mergeCell ref="A2:B2"/>
    <mergeCell ref="A3:C3"/>
    <mergeCell ref="A7:B7"/>
    <mergeCell ref="A76:B76"/>
    <mergeCell ref="A77:C77"/>
    <mergeCell ref="A78:C78"/>
    <mergeCell ref="A79:C79"/>
    <mergeCell ref="A80:C80"/>
    <mergeCell ref="A81:B81"/>
    <mergeCell ref="A82:B82"/>
    <mergeCell ref="A83:C83"/>
    <mergeCell ref="A84:B84"/>
    <mergeCell ref="A85:B85"/>
    <mergeCell ref="A94:B94"/>
    <mergeCell ref="A91:C91"/>
    <mergeCell ref="A92:C92"/>
    <mergeCell ref="A86:B86"/>
    <mergeCell ref="A87:B87"/>
    <mergeCell ref="A88:B88"/>
    <mergeCell ref="A89:C89"/>
    <mergeCell ref="A90:B90"/>
  </mergeCells>
  <hyperlinks>
    <hyperlink ref="A9" location="Summary!A20" display="Back to Summary"/>
    <hyperlink ref="A7" location="Accronyms!A1" display="Explanation of accronyms can be found here."/>
    <hyperlink ref="A7:B7" location="'Acronyms '!A1" display="Explanation of acronyms can be found here."/>
  </hyperlinks>
  <pageMargins left="0.7" right="0.7" top="0.31" bottom="0.57999999999999996" header="0.3" footer="0.23"/>
  <pageSetup paperSize="3" scale="26" fitToHeight="3" orientation="landscape" r:id="rId1"/>
  <headerFooter>
    <oddFooter>&amp;LNovember 27, 2015
Control Log No.:S105&amp;CFinal as Delivered&amp;RPage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2"/>
  <sheetViews>
    <sheetView zoomScaleNormal="100" workbookViewId="0">
      <selection activeCell="A5" sqref="A5:I5"/>
    </sheetView>
  </sheetViews>
  <sheetFormatPr defaultColWidth="8.59765625" defaultRowHeight="15.6" x14ac:dyDescent="0.35"/>
  <cols>
    <col min="1" max="1" width="36.59765625" style="177" customWidth="1"/>
    <col min="2" max="2" width="63.59765625" style="212" customWidth="1"/>
    <col min="3" max="3" width="105.59765625" style="212" customWidth="1"/>
    <col min="4" max="4" width="55.59765625" style="212" customWidth="1"/>
    <col min="5" max="5" width="17.19921875" style="213" customWidth="1"/>
    <col min="6" max="6" width="18.59765625" style="290" customWidth="1"/>
    <col min="7" max="7" width="9.3984375" style="290" customWidth="1"/>
    <col min="8" max="8" width="19" style="177" customWidth="1"/>
    <col min="9" max="16384" width="8.59765625" style="177"/>
  </cols>
  <sheetData>
    <row r="1" spans="1:11" ht="24.6" x14ac:dyDescent="0.35">
      <c r="A1" s="403" t="s">
        <v>5665</v>
      </c>
      <c r="B1" s="403"/>
      <c r="C1" s="176"/>
      <c r="D1" s="176"/>
      <c r="E1" s="176"/>
      <c r="F1" s="292"/>
      <c r="G1" s="292"/>
    </row>
    <row r="2" spans="1:11" s="181" customFormat="1" ht="15" x14ac:dyDescent="0.35">
      <c r="A2" s="402" t="s">
        <v>4570</v>
      </c>
      <c r="B2" s="402"/>
      <c r="C2" s="178"/>
      <c r="D2" s="179"/>
      <c r="E2" s="180"/>
      <c r="F2" s="219"/>
      <c r="G2" s="219"/>
    </row>
    <row r="3" spans="1:11" s="181" customFormat="1" ht="15" x14ac:dyDescent="0.35">
      <c r="A3" s="402" t="s">
        <v>3511</v>
      </c>
      <c r="B3" s="402"/>
      <c r="C3" s="402"/>
      <c r="D3" s="179"/>
      <c r="E3" s="180"/>
      <c r="F3" s="219"/>
      <c r="G3" s="219"/>
    </row>
    <row r="4" spans="1:11" s="181" customFormat="1" ht="15" x14ac:dyDescent="0.35">
      <c r="A4" s="402" t="s">
        <v>3672</v>
      </c>
      <c r="B4" s="402"/>
      <c r="C4" s="402"/>
      <c r="D4" s="179"/>
      <c r="E4" s="179"/>
      <c r="F4" s="219"/>
      <c r="G4" s="219"/>
      <c r="K4" s="182"/>
    </row>
    <row r="5" spans="1:11" s="181" customFormat="1" ht="15" x14ac:dyDescent="0.35">
      <c r="A5" s="402" t="s">
        <v>3510</v>
      </c>
      <c r="B5" s="402"/>
      <c r="C5" s="178"/>
      <c r="D5" s="179"/>
      <c r="E5" s="179"/>
      <c r="F5" s="219"/>
      <c r="G5" s="219"/>
    </row>
    <row r="6" spans="1:11" s="181" customFormat="1" ht="15" x14ac:dyDescent="0.35">
      <c r="A6" s="178" t="s">
        <v>3517</v>
      </c>
      <c r="B6" s="178"/>
      <c r="C6" s="178"/>
      <c r="D6" s="179"/>
      <c r="E6" s="179"/>
      <c r="F6" s="219"/>
      <c r="G6" s="219"/>
    </row>
    <row r="7" spans="1:11" s="181" customFormat="1" ht="15" x14ac:dyDescent="0.35">
      <c r="A7" s="404" t="s">
        <v>4249</v>
      </c>
      <c r="B7" s="405"/>
      <c r="C7" s="313"/>
      <c r="D7" s="317"/>
      <c r="E7" s="317"/>
      <c r="F7" s="219"/>
      <c r="G7" s="219"/>
    </row>
    <row r="8" spans="1:11" s="181" customFormat="1" ht="15" x14ac:dyDescent="0.35">
      <c r="A8" s="402" t="s">
        <v>86</v>
      </c>
      <c r="B8" s="402"/>
      <c r="C8" s="178"/>
      <c r="D8" s="179"/>
      <c r="E8" s="180"/>
      <c r="F8" s="219"/>
      <c r="G8" s="219"/>
    </row>
    <row r="9" spans="1:11" s="314" customFormat="1" ht="15" x14ac:dyDescent="0.35">
      <c r="A9" s="322" t="s">
        <v>197</v>
      </c>
      <c r="B9" s="312"/>
      <c r="C9" s="312"/>
      <c r="D9" s="315"/>
      <c r="E9" s="185"/>
      <c r="F9" s="208"/>
      <c r="G9" s="208"/>
    </row>
    <row r="10" spans="1:11" s="190" customFormat="1" ht="31.2" x14ac:dyDescent="0.35">
      <c r="A10" s="286" t="s">
        <v>22</v>
      </c>
      <c r="B10" s="287" t="s">
        <v>63</v>
      </c>
      <c r="C10" s="287" t="s">
        <v>3673</v>
      </c>
      <c r="D10" s="287" t="s">
        <v>3674</v>
      </c>
      <c r="E10" s="287" t="s">
        <v>3675</v>
      </c>
      <c r="F10" s="288" t="s">
        <v>3676</v>
      </c>
      <c r="G10" s="288" t="s">
        <v>3677</v>
      </c>
    </row>
    <row r="11" spans="1:11" s="186" customFormat="1" ht="15" x14ac:dyDescent="0.35">
      <c r="A11" s="191" t="s">
        <v>1</v>
      </c>
      <c r="B11" s="192"/>
      <c r="C11" s="192"/>
      <c r="D11" s="192"/>
      <c r="E11" s="191"/>
      <c r="F11" s="193"/>
      <c r="G11" s="193"/>
    </row>
    <row r="12" spans="1:11" s="186" customFormat="1" ht="109.2" x14ac:dyDescent="0.35">
      <c r="A12" s="194" t="s">
        <v>173</v>
      </c>
      <c r="B12" s="195" t="s">
        <v>3983</v>
      </c>
      <c r="C12" s="195" t="s">
        <v>3255</v>
      </c>
      <c r="D12" s="195" t="s">
        <v>5510</v>
      </c>
      <c r="E12" s="195" t="s">
        <v>106</v>
      </c>
      <c r="F12" s="197" t="s">
        <v>3142</v>
      </c>
      <c r="G12" s="197" t="s">
        <v>1970</v>
      </c>
    </row>
    <row r="13" spans="1:11" s="186" customFormat="1" ht="46.8" x14ac:dyDescent="0.35">
      <c r="A13" s="194" t="s">
        <v>3666</v>
      </c>
      <c r="B13" s="196" t="s">
        <v>3644</v>
      </c>
      <c r="C13" s="196" t="s">
        <v>2487</v>
      </c>
      <c r="D13" s="195" t="s">
        <v>2488</v>
      </c>
      <c r="E13" s="196" t="s">
        <v>3646</v>
      </c>
      <c r="F13" s="197" t="s">
        <v>170</v>
      </c>
      <c r="G13" s="198">
        <v>42313</v>
      </c>
    </row>
    <row r="14" spans="1:11" s="186" customFormat="1" ht="31.2" x14ac:dyDescent="0.35">
      <c r="A14" s="194" t="s">
        <v>212</v>
      </c>
      <c r="B14" s="195" t="s">
        <v>170</v>
      </c>
      <c r="C14" s="196" t="s">
        <v>170</v>
      </c>
      <c r="D14" s="196" t="s">
        <v>170</v>
      </c>
      <c r="E14" s="196" t="s">
        <v>170</v>
      </c>
      <c r="F14" s="199" t="s">
        <v>170</v>
      </c>
      <c r="G14" s="205">
        <v>42208</v>
      </c>
    </row>
    <row r="15" spans="1:11" s="186" customFormat="1" ht="31.2" x14ac:dyDescent="0.35">
      <c r="A15" s="194" t="s">
        <v>174</v>
      </c>
      <c r="B15" s="195" t="s">
        <v>170</v>
      </c>
      <c r="C15" s="196" t="s">
        <v>170</v>
      </c>
      <c r="D15" s="196" t="s">
        <v>170</v>
      </c>
      <c r="E15" s="196" t="s">
        <v>170</v>
      </c>
      <c r="F15" s="199" t="s">
        <v>170</v>
      </c>
      <c r="G15" s="205">
        <v>42208</v>
      </c>
    </row>
    <row r="16" spans="1:11" s="186" customFormat="1" ht="31.2" x14ac:dyDescent="0.35">
      <c r="A16" s="194" t="s">
        <v>775</v>
      </c>
      <c r="B16" s="195" t="s">
        <v>170</v>
      </c>
      <c r="C16" s="196" t="s">
        <v>170</v>
      </c>
      <c r="D16" s="196" t="s">
        <v>170</v>
      </c>
      <c r="E16" s="196" t="s">
        <v>170</v>
      </c>
      <c r="F16" s="199" t="s">
        <v>170</v>
      </c>
      <c r="G16" s="205">
        <v>42208</v>
      </c>
    </row>
    <row r="17" spans="1:7" s="186" customFormat="1" ht="31.2" x14ac:dyDescent="0.35">
      <c r="A17" s="194" t="s">
        <v>175</v>
      </c>
      <c r="B17" s="196" t="s">
        <v>2489</v>
      </c>
      <c r="C17" s="196" t="s">
        <v>2490</v>
      </c>
      <c r="D17" s="195" t="s">
        <v>2488</v>
      </c>
      <c r="E17" s="196" t="s">
        <v>211</v>
      </c>
      <c r="F17" s="197" t="s">
        <v>170</v>
      </c>
      <c r="G17" s="198">
        <v>42313</v>
      </c>
    </row>
    <row r="18" spans="1:7" s="186" customFormat="1" ht="109.2" x14ac:dyDescent="0.35">
      <c r="A18" s="194" t="s">
        <v>176</v>
      </c>
      <c r="B18" s="196" t="s">
        <v>1971</v>
      </c>
      <c r="C18" s="196" t="s">
        <v>1972</v>
      </c>
      <c r="D18" s="196" t="s">
        <v>5511</v>
      </c>
      <c r="E18" s="196" t="s">
        <v>266</v>
      </c>
      <c r="F18" s="199">
        <v>40997</v>
      </c>
      <c r="G18" s="198">
        <v>42270</v>
      </c>
    </row>
    <row r="19" spans="1:7" s="186" customFormat="1" ht="93.6" x14ac:dyDescent="0.35">
      <c r="A19" s="194" t="s">
        <v>177</v>
      </c>
      <c r="B19" s="195" t="s">
        <v>742</v>
      </c>
      <c r="C19" s="195" t="s">
        <v>3256</v>
      </c>
      <c r="D19" s="195" t="s">
        <v>5512</v>
      </c>
      <c r="E19" s="195" t="s">
        <v>391</v>
      </c>
      <c r="F19" s="197" t="s">
        <v>3141</v>
      </c>
      <c r="G19" s="197" t="s">
        <v>1970</v>
      </c>
    </row>
    <row r="20" spans="1:7" s="186" customFormat="1" ht="312" x14ac:dyDescent="0.35">
      <c r="A20" s="194" t="s">
        <v>3664</v>
      </c>
      <c r="B20" s="196" t="s">
        <v>3984</v>
      </c>
      <c r="C20" s="196" t="s">
        <v>743</v>
      </c>
      <c r="D20" s="196" t="s">
        <v>5513</v>
      </c>
      <c r="E20" s="196" t="s">
        <v>227</v>
      </c>
      <c r="F20" s="197">
        <v>40989</v>
      </c>
      <c r="G20" s="198">
        <v>42206</v>
      </c>
    </row>
    <row r="21" spans="1:7" s="186" customFormat="1" ht="78" x14ac:dyDescent="0.35">
      <c r="A21" s="194" t="s">
        <v>5778</v>
      </c>
      <c r="B21" s="196" t="s">
        <v>744</v>
      </c>
      <c r="C21" s="196" t="s">
        <v>1973</v>
      </c>
      <c r="D21" s="196" t="s">
        <v>5514</v>
      </c>
      <c r="E21" s="196">
        <v>3.65</v>
      </c>
      <c r="F21" s="197">
        <v>40989</v>
      </c>
      <c r="G21" s="198">
        <v>42206</v>
      </c>
    </row>
    <row r="22" spans="1:7" s="186" customFormat="1" ht="78" x14ac:dyDescent="0.35">
      <c r="A22" s="194" t="s">
        <v>3513</v>
      </c>
      <c r="B22" s="196" t="s">
        <v>745</v>
      </c>
      <c r="C22" s="196" t="s">
        <v>746</v>
      </c>
      <c r="D22" s="196" t="s">
        <v>5514</v>
      </c>
      <c r="E22" s="196" t="s">
        <v>1920</v>
      </c>
      <c r="F22" s="197">
        <v>40989</v>
      </c>
      <c r="G22" s="198">
        <v>42206</v>
      </c>
    </row>
    <row r="23" spans="1:7" s="186" customFormat="1" ht="187.2" x14ac:dyDescent="0.35">
      <c r="A23" s="194" t="s">
        <v>5779</v>
      </c>
      <c r="B23" s="196" t="s">
        <v>747</v>
      </c>
      <c r="C23" s="196" t="s">
        <v>1974</v>
      </c>
      <c r="D23" s="196" t="s">
        <v>5515</v>
      </c>
      <c r="E23" s="196">
        <v>3.65</v>
      </c>
      <c r="F23" s="197">
        <v>42272</v>
      </c>
      <c r="G23" s="198">
        <v>42269</v>
      </c>
    </row>
    <row r="24" spans="1:7" s="186" customFormat="1" ht="62.4" x14ac:dyDescent="0.35">
      <c r="A24" s="194" t="s">
        <v>178</v>
      </c>
      <c r="B24" s="196" t="s">
        <v>4417</v>
      </c>
      <c r="C24" s="196" t="s">
        <v>1975</v>
      </c>
      <c r="D24" s="196" t="s">
        <v>5516</v>
      </c>
      <c r="E24" s="196" t="s">
        <v>451</v>
      </c>
      <c r="F24" s="199">
        <v>39077</v>
      </c>
      <c r="G24" s="198">
        <v>42206</v>
      </c>
    </row>
    <row r="25" spans="1:7" s="186" customFormat="1" ht="31.2" x14ac:dyDescent="0.35">
      <c r="A25" s="194" t="s">
        <v>179</v>
      </c>
      <c r="B25" s="195" t="s">
        <v>170</v>
      </c>
      <c r="C25" s="196" t="s">
        <v>170</v>
      </c>
      <c r="D25" s="196" t="s">
        <v>170</v>
      </c>
      <c r="E25" s="196" t="s">
        <v>170</v>
      </c>
      <c r="F25" s="199" t="s">
        <v>170</v>
      </c>
      <c r="G25" s="205">
        <v>42208</v>
      </c>
    </row>
    <row r="26" spans="1:7" s="186" customFormat="1" ht="31.2" x14ac:dyDescent="0.35">
      <c r="A26" s="194" t="s">
        <v>6</v>
      </c>
      <c r="B26" s="195" t="s">
        <v>170</v>
      </c>
      <c r="C26" s="196" t="s">
        <v>170</v>
      </c>
      <c r="D26" s="196" t="s">
        <v>170</v>
      </c>
      <c r="E26" s="196" t="s">
        <v>170</v>
      </c>
      <c r="F26" s="199" t="s">
        <v>170</v>
      </c>
      <c r="G26" s="205">
        <v>42208</v>
      </c>
    </row>
    <row r="27" spans="1:7" s="186" customFormat="1" x14ac:dyDescent="0.35">
      <c r="A27" s="200" t="s">
        <v>66</v>
      </c>
      <c r="B27" s="201"/>
      <c r="C27" s="201"/>
      <c r="D27" s="201"/>
      <c r="E27" s="202"/>
      <c r="F27" s="203"/>
      <c r="G27" s="203"/>
    </row>
    <row r="28" spans="1:7" s="186" customFormat="1" ht="46.8" x14ac:dyDescent="0.35">
      <c r="A28" s="194" t="s">
        <v>205</v>
      </c>
      <c r="B28" s="196" t="s">
        <v>101</v>
      </c>
      <c r="C28" s="196" t="s">
        <v>101</v>
      </c>
      <c r="D28" s="195" t="s">
        <v>170</v>
      </c>
      <c r="E28" s="196" t="s">
        <v>101</v>
      </c>
      <c r="F28" s="197" t="s">
        <v>170</v>
      </c>
      <c r="G28" s="198">
        <v>42208</v>
      </c>
    </row>
    <row r="29" spans="1:7" s="186" customFormat="1" ht="31.2" x14ac:dyDescent="0.35">
      <c r="A29" s="194" t="s">
        <v>1165</v>
      </c>
      <c r="B29" s="196" t="s">
        <v>101</v>
      </c>
      <c r="C29" s="196" t="s">
        <v>101</v>
      </c>
      <c r="D29" s="195" t="s">
        <v>170</v>
      </c>
      <c r="E29" s="196" t="s">
        <v>101</v>
      </c>
      <c r="F29" s="197" t="s">
        <v>170</v>
      </c>
      <c r="G29" s="198">
        <v>42208</v>
      </c>
    </row>
    <row r="30" spans="1:7" s="186" customFormat="1" ht="31.2" x14ac:dyDescent="0.35">
      <c r="A30" s="194" t="s">
        <v>201</v>
      </c>
      <c r="B30" s="196" t="s">
        <v>101</v>
      </c>
      <c r="C30" s="196" t="s">
        <v>101</v>
      </c>
      <c r="D30" s="195" t="s">
        <v>170</v>
      </c>
      <c r="E30" s="196" t="s">
        <v>101</v>
      </c>
      <c r="F30" s="197" t="s">
        <v>170</v>
      </c>
      <c r="G30" s="198">
        <v>42208</v>
      </c>
    </row>
    <row r="31" spans="1:7" s="186" customFormat="1" ht="31.2" x14ac:dyDescent="0.35">
      <c r="A31" s="194" t="s">
        <v>180</v>
      </c>
      <c r="B31" s="196" t="s">
        <v>101</v>
      </c>
      <c r="C31" s="196" t="s">
        <v>101</v>
      </c>
      <c r="D31" s="195" t="s">
        <v>170</v>
      </c>
      <c r="E31" s="196" t="s">
        <v>101</v>
      </c>
      <c r="F31" s="197" t="s">
        <v>170</v>
      </c>
      <c r="G31" s="198">
        <v>42208</v>
      </c>
    </row>
    <row r="32" spans="1:7" s="186" customFormat="1" ht="31.2" x14ac:dyDescent="0.35">
      <c r="A32" s="194" t="s">
        <v>181</v>
      </c>
      <c r="B32" s="196" t="s">
        <v>101</v>
      </c>
      <c r="C32" s="196" t="s">
        <v>101</v>
      </c>
      <c r="D32" s="195" t="s">
        <v>170</v>
      </c>
      <c r="E32" s="196" t="s">
        <v>101</v>
      </c>
      <c r="F32" s="197" t="s">
        <v>170</v>
      </c>
      <c r="G32" s="198">
        <v>42208</v>
      </c>
    </row>
    <row r="33" spans="1:7" s="186" customFormat="1" ht="31.2" x14ac:dyDescent="0.35">
      <c r="A33" s="194" t="s">
        <v>182</v>
      </c>
      <c r="B33" s="196" t="s">
        <v>101</v>
      </c>
      <c r="C33" s="196" t="s">
        <v>101</v>
      </c>
      <c r="D33" s="195" t="s">
        <v>170</v>
      </c>
      <c r="E33" s="196" t="s">
        <v>101</v>
      </c>
      <c r="F33" s="197" t="s">
        <v>170</v>
      </c>
      <c r="G33" s="198">
        <v>42208</v>
      </c>
    </row>
    <row r="34" spans="1:7" s="186" customFormat="1" ht="31.2" x14ac:dyDescent="0.35">
      <c r="A34" s="194" t="s">
        <v>183</v>
      </c>
      <c r="B34" s="196" t="s">
        <v>101</v>
      </c>
      <c r="C34" s="196" t="s">
        <v>101</v>
      </c>
      <c r="D34" s="195" t="s">
        <v>170</v>
      </c>
      <c r="E34" s="196" t="s">
        <v>101</v>
      </c>
      <c r="F34" s="197" t="s">
        <v>170</v>
      </c>
      <c r="G34" s="198">
        <v>42208</v>
      </c>
    </row>
    <row r="35" spans="1:7" s="186" customFormat="1" ht="31.2" x14ac:dyDescent="0.35">
      <c r="A35" s="194" t="s">
        <v>3516</v>
      </c>
      <c r="B35" s="196" t="s">
        <v>101</v>
      </c>
      <c r="C35" s="196" t="s">
        <v>101</v>
      </c>
      <c r="D35" s="195" t="s">
        <v>170</v>
      </c>
      <c r="E35" s="196" t="s">
        <v>101</v>
      </c>
      <c r="F35" s="197" t="s">
        <v>170</v>
      </c>
      <c r="G35" s="198">
        <v>42208</v>
      </c>
    </row>
    <row r="36" spans="1:7" s="186" customFormat="1" ht="31.2" x14ac:dyDescent="0.35">
      <c r="A36" s="194" t="s">
        <v>184</v>
      </c>
      <c r="B36" s="196" t="s">
        <v>101</v>
      </c>
      <c r="C36" s="196" t="s">
        <v>101</v>
      </c>
      <c r="D36" s="195" t="s">
        <v>170</v>
      </c>
      <c r="E36" s="196" t="s">
        <v>101</v>
      </c>
      <c r="F36" s="197" t="s">
        <v>170</v>
      </c>
      <c r="G36" s="198">
        <v>42208</v>
      </c>
    </row>
    <row r="37" spans="1:7" s="186" customFormat="1" ht="124.8" x14ac:dyDescent="0.35">
      <c r="A37" s="194" t="s">
        <v>198</v>
      </c>
      <c r="B37" s="196" t="s">
        <v>4483</v>
      </c>
      <c r="C37" s="196" t="s">
        <v>3257</v>
      </c>
      <c r="D37" s="196" t="s">
        <v>5517</v>
      </c>
      <c r="E37" s="196" t="s">
        <v>403</v>
      </c>
      <c r="F37" s="199" t="s">
        <v>3140</v>
      </c>
      <c r="G37" s="197" t="s">
        <v>1970</v>
      </c>
    </row>
    <row r="38" spans="1:7" s="186" customFormat="1" ht="31.2" x14ac:dyDescent="0.35">
      <c r="A38" s="194" t="s">
        <v>4</v>
      </c>
      <c r="B38" s="196" t="s">
        <v>101</v>
      </c>
      <c r="C38" s="196" t="s">
        <v>101</v>
      </c>
      <c r="D38" s="195" t="s">
        <v>170</v>
      </c>
      <c r="E38" s="196" t="s">
        <v>101</v>
      </c>
      <c r="F38" s="197" t="s">
        <v>170</v>
      </c>
      <c r="G38" s="198">
        <v>42208</v>
      </c>
    </row>
    <row r="39" spans="1:7" s="186" customFormat="1" ht="31.2" x14ac:dyDescent="0.35">
      <c r="A39" s="194" t="s">
        <v>5</v>
      </c>
      <c r="B39" s="196" t="s">
        <v>101</v>
      </c>
      <c r="C39" s="196" t="s">
        <v>101</v>
      </c>
      <c r="D39" s="195" t="s">
        <v>170</v>
      </c>
      <c r="E39" s="196" t="s">
        <v>101</v>
      </c>
      <c r="F39" s="197" t="s">
        <v>170</v>
      </c>
      <c r="G39" s="198">
        <v>42208</v>
      </c>
    </row>
    <row r="40" spans="1:7" s="186" customFormat="1" ht="31.2" x14ac:dyDescent="0.35">
      <c r="A40" s="194" t="s">
        <v>71</v>
      </c>
      <c r="B40" s="196" t="s">
        <v>101</v>
      </c>
      <c r="C40" s="196" t="s">
        <v>101</v>
      </c>
      <c r="D40" s="195" t="s">
        <v>170</v>
      </c>
      <c r="E40" s="196" t="s">
        <v>101</v>
      </c>
      <c r="F40" s="197" t="s">
        <v>170</v>
      </c>
      <c r="G40" s="198">
        <v>42208</v>
      </c>
    </row>
    <row r="41" spans="1:7" s="186" customFormat="1" ht="31.2" x14ac:dyDescent="0.35">
      <c r="A41" s="194" t="s">
        <v>72</v>
      </c>
      <c r="B41" s="196" t="s">
        <v>101</v>
      </c>
      <c r="C41" s="196" t="s">
        <v>101</v>
      </c>
      <c r="D41" s="195" t="s">
        <v>170</v>
      </c>
      <c r="E41" s="196" t="s">
        <v>101</v>
      </c>
      <c r="F41" s="197" t="s">
        <v>170</v>
      </c>
      <c r="G41" s="198">
        <v>42208</v>
      </c>
    </row>
    <row r="42" spans="1:7" s="186" customFormat="1" ht="93.6" x14ac:dyDescent="0.35">
      <c r="A42" s="194" t="s">
        <v>73</v>
      </c>
      <c r="B42" s="196" t="s">
        <v>748</v>
      </c>
      <c r="C42" s="196" t="s">
        <v>749</v>
      </c>
      <c r="D42" s="196" t="s">
        <v>5518</v>
      </c>
      <c r="E42" s="196" t="s">
        <v>222</v>
      </c>
      <c r="F42" s="199">
        <v>42180</v>
      </c>
      <c r="G42" s="198">
        <v>42207</v>
      </c>
    </row>
    <row r="43" spans="1:7" s="186" customFormat="1" ht="171.6" x14ac:dyDescent="0.35">
      <c r="A43" s="194" t="s">
        <v>192</v>
      </c>
      <c r="B43" s="196" t="s">
        <v>2989</v>
      </c>
      <c r="C43" s="196" t="s">
        <v>1976</v>
      </c>
      <c r="D43" s="195" t="s">
        <v>5519</v>
      </c>
      <c r="E43" s="195" t="s">
        <v>736</v>
      </c>
      <c r="F43" s="197">
        <v>42272</v>
      </c>
      <c r="G43" s="198">
        <v>42269</v>
      </c>
    </row>
    <row r="44" spans="1:7" s="186" customFormat="1" ht="187.2" x14ac:dyDescent="0.35">
      <c r="A44" s="194" t="s">
        <v>169</v>
      </c>
      <c r="B44" s="196" t="s">
        <v>3645</v>
      </c>
      <c r="C44" s="196" t="s">
        <v>1977</v>
      </c>
      <c r="D44" s="196" t="s">
        <v>5520</v>
      </c>
      <c r="E44" s="195" t="s">
        <v>222</v>
      </c>
      <c r="F44" s="197">
        <v>41264</v>
      </c>
      <c r="G44" s="198">
        <v>42208</v>
      </c>
    </row>
    <row r="45" spans="1:7" s="186" customFormat="1" ht="156" x14ac:dyDescent="0.35">
      <c r="A45" s="194" t="s">
        <v>5780</v>
      </c>
      <c r="B45" s="196" t="s">
        <v>4416</v>
      </c>
      <c r="C45" s="196" t="s">
        <v>1978</v>
      </c>
      <c r="D45" s="196" t="s">
        <v>5521</v>
      </c>
      <c r="E45" s="196" t="s">
        <v>1979</v>
      </c>
      <c r="F45" s="199">
        <v>40997</v>
      </c>
      <c r="G45" s="198">
        <v>42208</v>
      </c>
    </row>
    <row r="46" spans="1:7" s="186" customFormat="1" x14ac:dyDescent="0.35">
      <c r="A46" s="200" t="s">
        <v>89</v>
      </c>
      <c r="B46" s="201"/>
      <c r="C46" s="201"/>
      <c r="D46" s="201"/>
      <c r="E46" s="202"/>
      <c r="F46" s="203"/>
      <c r="G46" s="203"/>
    </row>
    <row r="47" spans="1:7" s="186" customFormat="1" ht="31.2" x14ac:dyDescent="0.35">
      <c r="A47" s="194" t="s">
        <v>74</v>
      </c>
      <c r="B47" s="196" t="s">
        <v>101</v>
      </c>
      <c r="C47" s="196" t="s">
        <v>101</v>
      </c>
      <c r="D47" s="195" t="s">
        <v>170</v>
      </c>
      <c r="E47" s="196" t="s">
        <v>101</v>
      </c>
      <c r="F47" s="197" t="s">
        <v>170</v>
      </c>
      <c r="G47" s="198">
        <v>42208</v>
      </c>
    </row>
    <row r="48" spans="1:7" s="186" customFormat="1" ht="31.2" x14ac:dyDescent="0.35">
      <c r="A48" s="194" t="s">
        <v>5770</v>
      </c>
      <c r="B48" s="196" t="s">
        <v>101</v>
      </c>
      <c r="C48" s="196" t="s">
        <v>101</v>
      </c>
      <c r="D48" s="195" t="s">
        <v>170</v>
      </c>
      <c r="E48" s="196" t="s">
        <v>101</v>
      </c>
      <c r="F48" s="197" t="s">
        <v>170</v>
      </c>
      <c r="G48" s="198">
        <v>42208</v>
      </c>
    </row>
    <row r="49" spans="1:7" s="186" customFormat="1" ht="109.2" x14ac:dyDescent="0.35">
      <c r="A49" s="194" t="s">
        <v>75</v>
      </c>
      <c r="B49" s="196" t="s">
        <v>750</v>
      </c>
      <c r="C49" s="196" t="s">
        <v>3110</v>
      </c>
      <c r="D49" s="195" t="s">
        <v>5522</v>
      </c>
      <c r="E49" s="195" t="s">
        <v>106</v>
      </c>
      <c r="F49" s="197">
        <v>42272</v>
      </c>
      <c r="G49" s="198">
        <v>42269</v>
      </c>
    </row>
    <row r="50" spans="1:7" s="186" customFormat="1" ht="31.2" x14ac:dyDescent="0.35">
      <c r="A50" s="194" t="s">
        <v>76</v>
      </c>
      <c r="B50" s="196" t="s">
        <v>751</v>
      </c>
      <c r="C50" s="196" t="s">
        <v>751</v>
      </c>
      <c r="D50" s="196" t="s">
        <v>5521</v>
      </c>
      <c r="E50" s="196" t="s">
        <v>97</v>
      </c>
      <c r="F50" s="199">
        <v>39171</v>
      </c>
      <c r="G50" s="198">
        <v>42208</v>
      </c>
    </row>
    <row r="51" spans="1:7" s="186" customFormat="1" ht="140.4" x14ac:dyDescent="0.35">
      <c r="A51" s="194" t="s">
        <v>77</v>
      </c>
      <c r="B51" s="196" t="s">
        <v>3986</v>
      </c>
      <c r="C51" s="196" t="s">
        <v>752</v>
      </c>
      <c r="D51" s="196" t="s">
        <v>5521</v>
      </c>
      <c r="E51" s="196" t="s">
        <v>1980</v>
      </c>
      <c r="F51" s="199">
        <v>39171</v>
      </c>
      <c r="G51" s="198">
        <v>42208</v>
      </c>
    </row>
    <row r="52" spans="1:7" s="186" customFormat="1" ht="218.4" x14ac:dyDescent="0.35">
      <c r="A52" s="194" t="s">
        <v>78</v>
      </c>
      <c r="B52" s="196" t="s">
        <v>4307</v>
      </c>
      <c r="C52" s="196" t="s">
        <v>753</v>
      </c>
      <c r="D52" s="196" t="s">
        <v>5521</v>
      </c>
      <c r="E52" s="196" t="s">
        <v>754</v>
      </c>
      <c r="F52" s="199">
        <v>39171</v>
      </c>
      <c r="G52" s="198">
        <v>42208</v>
      </c>
    </row>
    <row r="53" spans="1:7" s="186" customFormat="1" ht="31.2" x14ac:dyDescent="0.35">
      <c r="A53" s="194" t="s">
        <v>79</v>
      </c>
      <c r="B53" s="196" t="s">
        <v>101</v>
      </c>
      <c r="C53" s="196" t="s">
        <v>101</v>
      </c>
      <c r="D53" s="195" t="s">
        <v>170</v>
      </c>
      <c r="E53" s="196" t="s">
        <v>101</v>
      </c>
      <c r="F53" s="197" t="s">
        <v>170</v>
      </c>
      <c r="G53" s="198">
        <v>42208</v>
      </c>
    </row>
    <row r="54" spans="1:7" s="186" customFormat="1" ht="31.2" x14ac:dyDescent="0.35">
      <c r="A54" s="194" t="s">
        <v>80</v>
      </c>
      <c r="B54" s="196" t="s">
        <v>101</v>
      </c>
      <c r="C54" s="196" t="s">
        <v>101</v>
      </c>
      <c r="D54" s="195" t="s">
        <v>170</v>
      </c>
      <c r="E54" s="196" t="s">
        <v>101</v>
      </c>
      <c r="F54" s="197" t="s">
        <v>170</v>
      </c>
      <c r="G54" s="198">
        <v>42208</v>
      </c>
    </row>
    <row r="55" spans="1:7" s="186" customFormat="1" ht="31.2" x14ac:dyDescent="0.35">
      <c r="A55" s="194" t="s">
        <v>81</v>
      </c>
      <c r="B55" s="196" t="s">
        <v>101</v>
      </c>
      <c r="C55" s="196" t="s">
        <v>101</v>
      </c>
      <c r="D55" s="195" t="s">
        <v>170</v>
      </c>
      <c r="E55" s="196" t="s">
        <v>101</v>
      </c>
      <c r="F55" s="197" t="s">
        <v>170</v>
      </c>
      <c r="G55" s="198">
        <v>42208</v>
      </c>
    </row>
    <row r="56" spans="1:7" s="186" customFormat="1" ht="93.6" x14ac:dyDescent="0.35">
      <c r="A56" s="194" t="s">
        <v>82</v>
      </c>
      <c r="B56" s="196" t="s">
        <v>755</v>
      </c>
      <c r="C56" s="196" t="s">
        <v>3258</v>
      </c>
      <c r="D56" s="196" t="s">
        <v>5523</v>
      </c>
      <c r="E56" s="196" t="s">
        <v>97</v>
      </c>
      <c r="F56" s="199" t="s">
        <v>756</v>
      </c>
      <c r="G56" s="198">
        <v>42208</v>
      </c>
    </row>
    <row r="57" spans="1:7" s="186" customFormat="1" ht="31.2" x14ac:dyDescent="0.35">
      <c r="A57" s="194" t="s">
        <v>84</v>
      </c>
      <c r="B57" s="196" t="s">
        <v>101</v>
      </c>
      <c r="C57" s="196" t="s">
        <v>101</v>
      </c>
      <c r="D57" s="195" t="s">
        <v>170</v>
      </c>
      <c r="E57" s="196" t="s">
        <v>101</v>
      </c>
      <c r="F57" s="197" t="s">
        <v>170</v>
      </c>
      <c r="G57" s="198">
        <v>42208</v>
      </c>
    </row>
    <row r="58" spans="1:7" s="186" customFormat="1" ht="31.2" x14ac:dyDescent="0.35">
      <c r="A58" s="194" t="s">
        <v>83</v>
      </c>
      <c r="B58" s="196" t="s">
        <v>101</v>
      </c>
      <c r="C58" s="196" t="s">
        <v>101</v>
      </c>
      <c r="D58" s="195" t="s">
        <v>170</v>
      </c>
      <c r="E58" s="196" t="s">
        <v>101</v>
      </c>
      <c r="F58" s="197" t="s">
        <v>170</v>
      </c>
      <c r="G58" s="198">
        <v>42208</v>
      </c>
    </row>
    <row r="59" spans="1:7" s="186" customFormat="1" ht="62.4" x14ac:dyDescent="0.35">
      <c r="A59" s="194" t="s">
        <v>200</v>
      </c>
      <c r="B59" s="196" t="s">
        <v>1981</v>
      </c>
      <c r="C59" s="196" t="s">
        <v>757</v>
      </c>
      <c r="D59" s="196" t="s">
        <v>5524</v>
      </c>
      <c r="E59" s="196" t="s">
        <v>67</v>
      </c>
      <c r="F59" s="199">
        <v>41640</v>
      </c>
      <c r="G59" s="198">
        <v>42208</v>
      </c>
    </row>
    <row r="60" spans="1:7" s="186" customFormat="1" ht="234" x14ac:dyDescent="0.35">
      <c r="A60" s="194" t="s">
        <v>85</v>
      </c>
      <c r="B60" s="196" t="s">
        <v>1982</v>
      </c>
      <c r="C60" s="196" t="s">
        <v>3259</v>
      </c>
      <c r="D60" s="196" t="s">
        <v>5525</v>
      </c>
      <c r="E60" s="196" t="s">
        <v>1363</v>
      </c>
      <c r="F60" s="199" t="s">
        <v>1983</v>
      </c>
      <c r="G60" s="198">
        <v>42207</v>
      </c>
    </row>
    <row r="61" spans="1:7" s="186" customFormat="1" ht="31.2" x14ac:dyDescent="0.35">
      <c r="A61" s="194" t="s">
        <v>5781</v>
      </c>
      <c r="B61" s="195" t="s">
        <v>170</v>
      </c>
      <c r="C61" s="196" t="s">
        <v>170</v>
      </c>
      <c r="D61" s="196" t="s">
        <v>170</v>
      </c>
      <c r="E61" s="196" t="s">
        <v>170</v>
      </c>
      <c r="F61" s="199" t="s">
        <v>170</v>
      </c>
      <c r="G61" s="205">
        <v>42208</v>
      </c>
    </row>
    <row r="62" spans="1:7" s="186" customFormat="1" x14ac:dyDescent="0.35">
      <c r="A62" s="200" t="s">
        <v>185</v>
      </c>
      <c r="B62" s="201"/>
      <c r="C62" s="201"/>
      <c r="D62" s="201"/>
      <c r="E62" s="202"/>
      <c r="F62" s="203"/>
      <c r="G62" s="203"/>
    </row>
    <row r="63" spans="1:7" s="186" customFormat="1" ht="31.2" x14ac:dyDescent="0.35">
      <c r="A63" s="194" t="s">
        <v>3</v>
      </c>
      <c r="B63" s="196" t="s">
        <v>101</v>
      </c>
      <c r="C63" s="196" t="s">
        <v>101</v>
      </c>
      <c r="D63" s="195" t="s">
        <v>170</v>
      </c>
      <c r="E63" s="196" t="s">
        <v>101</v>
      </c>
      <c r="F63" s="197" t="s">
        <v>170</v>
      </c>
      <c r="G63" s="198">
        <v>42208</v>
      </c>
    </row>
    <row r="64" spans="1:7" s="186" customFormat="1" ht="31.2" x14ac:dyDescent="0.35">
      <c r="A64" s="194" t="s">
        <v>186</v>
      </c>
      <c r="B64" s="196" t="s">
        <v>101</v>
      </c>
      <c r="C64" s="196" t="s">
        <v>101</v>
      </c>
      <c r="D64" s="195" t="s">
        <v>170</v>
      </c>
      <c r="E64" s="196" t="s">
        <v>101</v>
      </c>
      <c r="F64" s="197" t="s">
        <v>170</v>
      </c>
      <c r="G64" s="198">
        <v>42208</v>
      </c>
    </row>
    <row r="65" spans="1:7" s="186" customFormat="1" ht="31.2" x14ac:dyDescent="0.35">
      <c r="A65" s="194" t="s">
        <v>7</v>
      </c>
      <c r="B65" s="196" t="s">
        <v>101</v>
      </c>
      <c r="C65" s="196" t="s">
        <v>101</v>
      </c>
      <c r="D65" s="195" t="s">
        <v>170</v>
      </c>
      <c r="E65" s="196" t="s">
        <v>101</v>
      </c>
      <c r="F65" s="197" t="s">
        <v>170</v>
      </c>
      <c r="G65" s="198">
        <v>42208</v>
      </c>
    </row>
    <row r="66" spans="1:7" s="186" customFormat="1" ht="31.2" x14ac:dyDescent="0.35">
      <c r="A66" s="194" t="s">
        <v>202</v>
      </c>
      <c r="B66" s="196" t="s">
        <v>101</v>
      </c>
      <c r="C66" s="196" t="s">
        <v>101</v>
      </c>
      <c r="D66" s="195" t="s">
        <v>170</v>
      </c>
      <c r="E66" s="196" t="s">
        <v>101</v>
      </c>
      <c r="F66" s="197" t="s">
        <v>170</v>
      </c>
      <c r="G66" s="198">
        <v>42208</v>
      </c>
    </row>
    <row r="67" spans="1:7" s="186" customFormat="1" ht="31.2" x14ac:dyDescent="0.35">
      <c r="A67" s="194" t="s">
        <v>4</v>
      </c>
      <c r="B67" s="196" t="s">
        <v>101</v>
      </c>
      <c r="C67" s="196" t="s">
        <v>101</v>
      </c>
      <c r="D67" s="195" t="s">
        <v>170</v>
      </c>
      <c r="E67" s="196" t="s">
        <v>101</v>
      </c>
      <c r="F67" s="197" t="s">
        <v>170</v>
      </c>
      <c r="G67" s="198">
        <v>42208</v>
      </c>
    </row>
    <row r="68" spans="1:7" s="186" customFormat="1" ht="31.2" x14ac:dyDescent="0.35">
      <c r="A68" s="194" t="s">
        <v>8</v>
      </c>
      <c r="B68" s="196" t="s">
        <v>101</v>
      </c>
      <c r="C68" s="196" t="s">
        <v>101</v>
      </c>
      <c r="D68" s="195" t="s">
        <v>170</v>
      </c>
      <c r="E68" s="196" t="s">
        <v>101</v>
      </c>
      <c r="F68" s="197" t="s">
        <v>170</v>
      </c>
      <c r="G68" s="198">
        <v>42208</v>
      </c>
    </row>
    <row r="69" spans="1:7" s="186" customFormat="1" ht="31.2" x14ac:dyDescent="0.35">
      <c r="A69" s="194" t="s">
        <v>5782</v>
      </c>
      <c r="B69" s="196" t="s">
        <v>101</v>
      </c>
      <c r="C69" s="196" t="s">
        <v>101</v>
      </c>
      <c r="D69" s="195" t="s">
        <v>170</v>
      </c>
      <c r="E69" s="196" t="s">
        <v>101</v>
      </c>
      <c r="F69" s="197" t="s">
        <v>170</v>
      </c>
      <c r="G69" s="198">
        <v>42208</v>
      </c>
    </row>
    <row r="70" spans="1:7" s="186" customFormat="1" x14ac:dyDescent="0.35">
      <c r="A70" s="200" t="s">
        <v>187</v>
      </c>
      <c r="B70" s="201"/>
      <c r="C70" s="201"/>
      <c r="D70" s="201"/>
      <c r="E70" s="202"/>
      <c r="F70" s="203"/>
      <c r="G70" s="203"/>
    </row>
    <row r="71" spans="1:7" s="186" customFormat="1" ht="31.2" x14ac:dyDescent="0.35">
      <c r="A71" s="194" t="s">
        <v>188</v>
      </c>
      <c r="B71" s="196" t="s">
        <v>101</v>
      </c>
      <c r="C71" s="196" t="s">
        <v>101</v>
      </c>
      <c r="D71" s="195" t="s">
        <v>170</v>
      </c>
      <c r="E71" s="196" t="s">
        <v>101</v>
      </c>
      <c r="F71" s="197" t="s">
        <v>170</v>
      </c>
      <c r="G71" s="198">
        <v>42208</v>
      </c>
    </row>
    <row r="72" spans="1:7" s="186" customFormat="1" ht="171.6" x14ac:dyDescent="0.35">
      <c r="A72" s="194" t="s">
        <v>189</v>
      </c>
      <c r="B72" s="196" t="s">
        <v>4469</v>
      </c>
      <c r="C72" s="196" t="s">
        <v>1984</v>
      </c>
      <c r="D72" s="195" t="s">
        <v>5526</v>
      </c>
      <c r="E72" s="196" t="s">
        <v>222</v>
      </c>
      <c r="F72" s="197">
        <v>41219</v>
      </c>
      <c r="G72" s="198">
        <v>42270</v>
      </c>
    </row>
    <row r="73" spans="1:7" s="186" customFormat="1" ht="31.2" x14ac:dyDescent="0.35">
      <c r="A73" s="194" t="s">
        <v>9</v>
      </c>
      <c r="B73" s="196" t="s">
        <v>101</v>
      </c>
      <c r="C73" s="196" t="s">
        <v>101</v>
      </c>
      <c r="D73" s="195" t="s">
        <v>170</v>
      </c>
      <c r="E73" s="196" t="s">
        <v>101</v>
      </c>
      <c r="F73" s="197" t="s">
        <v>170</v>
      </c>
      <c r="G73" s="198">
        <v>42208</v>
      </c>
    </row>
    <row r="74" spans="1:7" s="186" customFormat="1" ht="31.2" x14ac:dyDescent="0.35">
      <c r="A74" s="194" t="s">
        <v>5783</v>
      </c>
      <c r="B74" s="195" t="s">
        <v>170</v>
      </c>
      <c r="C74" s="196" t="s">
        <v>170</v>
      </c>
      <c r="D74" s="196" t="s">
        <v>170</v>
      </c>
      <c r="E74" s="196" t="s">
        <v>170</v>
      </c>
      <c r="F74" s="199" t="s">
        <v>170</v>
      </c>
      <c r="G74" s="205">
        <v>42208</v>
      </c>
    </row>
    <row r="75" spans="1:7" s="186" customFormat="1" ht="15" x14ac:dyDescent="0.35">
      <c r="A75" s="333" t="s">
        <v>5787</v>
      </c>
      <c r="B75" s="334"/>
      <c r="C75" s="210"/>
      <c r="D75" s="183"/>
      <c r="E75" s="185"/>
      <c r="F75" s="208"/>
      <c r="G75" s="208"/>
    </row>
    <row r="76" spans="1:7" s="186" customFormat="1" ht="15" x14ac:dyDescent="0.35">
      <c r="A76" s="400" t="s">
        <v>1985</v>
      </c>
      <c r="B76" s="400"/>
      <c r="C76" s="400"/>
      <c r="D76" s="183"/>
      <c r="E76" s="185"/>
      <c r="F76" s="208"/>
      <c r="G76" s="208"/>
    </row>
    <row r="77" spans="1:7" s="186" customFormat="1" ht="15" x14ac:dyDescent="0.35">
      <c r="A77" s="400" t="s">
        <v>758</v>
      </c>
      <c r="B77" s="400"/>
      <c r="C77" s="400"/>
      <c r="D77" s="183"/>
      <c r="E77" s="185"/>
      <c r="F77" s="208"/>
      <c r="G77" s="208"/>
    </row>
    <row r="78" spans="1:7" s="186" customFormat="1" ht="15" x14ac:dyDescent="0.35">
      <c r="A78" s="400" t="s">
        <v>759</v>
      </c>
      <c r="B78" s="400"/>
      <c r="C78" s="183"/>
      <c r="D78" s="183"/>
      <c r="E78" s="185"/>
      <c r="F78" s="208"/>
      <c r="G78" s="208"/>
    </row>
    <row r="79" spans="1:7" s="186" customFormat="1" ht="15" x14ac:dyDescent="0.35">
      <c r="A79" s="400" t="s">
        <v>760</v>
      </c>
      <c r="B79" s="400"/>
      <c r="C79" s="400"/>
      <c r="D79" s="183"/>
      <c r="E79" s="185"/>
      <c r="F79" s="208"/>
      <c r="G79" s="208"/>
    </row>
    <row r="80" spans="1:7" s="186" customFormat="1" ht="15" x14ac:dyDescent="0.35">
      <c r="A80" s="400" t="s">
        <v>761</v>
      </c>
      <c r="B80" s="400"/>
      <c r="C80" s="400"/>
      <c r="D80" s="183"/>
      <c r="E80" s="185"/>
      <c r="F80" s="208"/>
      <c r="G80" s="208"/>
    </row>
    <row r="81" spans="1:8" s="186" customFormat="1" ht="15" x14ac:dyDescent="0.35">
      <c r="A81" s="400" t="s">
        <v>762</v>
      </c>
      <c r="B81" s="400"/>
      <c r="C81" s="400"/>
      <c r="D81" s="183"/>
      <c r="E81" s="185"/>
      <c r="F81" s="208"/>
      <c r="G81" s="208"/>
    </row>
    <row r="82" spans="1:8" s="186" customFormat="1" ht="15" x14ac:dyDescent="0.35">
      <c r="A82" s="400" t="s">
        <v>1986</v>
      </c>
      <c r="B82" s="400"/>
      <c r="C82" s="400"/>
      <c r="D82" s="183"/>
      <c r="E82" s="185"/>
      <c r="F82" s="208"/>
      <c r="G82" s="208"/>
    </row>
    <row r="83" spans="1:8" s="186" customFormat="1" ht="15" x14ac:dyDescent="0.35">
      <c r="A83" s="400" t="s">
        <v>1987</v>
      </c>
      <c r="B83" s="400"/>
      <c r="C83" s="183"/>
      <c r="D83" s="183"/>
      <c r="E83" s="185"/>
      <c r="F83" s="208"/>
      <c r="G83" s="208"/>
    </row>
    <row r="84" spans="1:8" s="186" customFormat="1" ht="15" x14ac:dyDescent="0.35">
      <c r="A84" s="400" t="s">
        <v>1988</v>
      </c>
      <c r="B84" s="400"/>
      <c r="C84" s="400"/>
      <c r="D84" s="183"/>
      <c r="E84" s="185"/>
      <c r="F84" s="208"/>
      <c r="G84" s="208"/>
    </row>
    <row r="85" spans="1:8" s="186" customFormat="1" ht="15" x14ac:dyDescent="0.35">
      <c r="A85" s="400" t="s">
        <v>1989</v>
      </c>
      <c r="B85" s="400"/>
      <c r="C85" s="400"/>
      <c r="D85" s="183"/>
      <c r="E85" s="185"/>
      <c r="F85" s="208"/>
      <c r="G85" s="208"/>
    </row>
    <row r="86" spans="1:8" s="186" customFormat="1" ht="15" x14ac:dyDescent="0.35">
      <c r="A86" s="400" t="s">
        <v>1990</v>
      </c>
      <c r="B86" s="400"/>
      <c r="C86" s="400"/>
      <c r="D86" s="183"/>
      <c r="E86" s="185"/>
      <c r="F86" s="208"/>
      <c r="G86" s="208"/>
    </row>
    <row r="87" spans="1:8" s="186" customFormat="1" ht="15" x14ac:dyDescent="0.35">
      <c r="A87" s="400" t="s">
        <v>1991</v>
      </c>
      <c r="B87" s="400"/>
      <c r="C87" s="328"/>
      <c r="D87" s="184"/>
      <c r="E87" s="185"/>
      <c r="F87" s="208"/>
      <c r="G87" s="208"/>
    </row>
    <row r="88" spans="1:8" s="186" customFormat="1" ht="15" x14ac:dyDescent="0.35">
      <c r="A88" s="400" t="s">
        <v>1992</v>
      </c>
      <c r="B88" s="400"/>
      <c r="C88" s="400"/>
      <c r="D88" s="184"/>
      <c r="E88" s="185"/>
      <c r="F88" s="208"/>
      <c r="G88" s="208"/>
    </row>
    <row r="89" spans="1:8" s="186" customFormat="1" ht="15" x14ac:dyDescent="0.35">
      <c r="A89" s="400" t="s">
        <v>1993</v>
      </c>
      <c r="B89" s="400"/>
      <c r="C89" s="400"/>
      <c r="D89" s="184"/>
      <c r="E89" s="185"/>
      <c r="F89" s="208"/>
      <c r="G89" s="208"/>
    </row>
    <row r="90" spans="1:8" s="186" customFormat="1" ht="15" x14ac:dyDescent="0.35">
      <c r="A90" s="329" t="s">
        <v>3198</v>
      </c>
      <c r="B90" s="328"/>
      <c r="C90" s="328"/>
      <c r="D90" s="184"/>
      <c r="E90" s="185"/>
      <c r="F90" s="208"/>
      <c r="G90" s="208"/>
    </row>
    <row r="91" spans="1:8" x14ac:dyDescent="0.35">
      <c r="A91" s="401" t="s">
        <v>4400</v>
      </c>
      <c r="B91" s="401"/>
      <c r="C91" s="328"/>
      <c r="D91" s="184"/>
      <c r="E91" s="185"/>
      <c r="F91" s="208"/>
      <c r="G91" s="208"/>
      <c r="H91" s="186"/>
    </row>
    <row r="92" spans="1:8" x14ac:dyDescent="0.35">
      <c r="A92" s="186"/>
      <c r="B92" s="184"/>
      <c r="C92" s="184"/>
      <c r="D92" s="184"/>
      <c r="E92" s="185"/>
      <c r="F92" s="208"/>
      <c r="G92" s="208"/>
      <c r="H92" s="186"/>
    </row>
  </sheetData>
  <mergeCells count="22">
    <mergeCell ref="A4:C4"/>
    <mergeCell ref="A5:B5"/>
    <mergeCell ref="A8:B8"/>
    <mergeCell ref="A1:B1"/>
    <mergeCell ref="A2:B2"/>
    <mergeCell ref="A3:C3"/>
    <mergeCell ref="A7:B7"/>
    <mergeCell ref="A76:C76"/>
    <mergeCell ref="A77:C77"/>
    <mergeCell ref="A78:B78"/>
    <mergeCell ref="A79:C79"/>
    <mergeCell ref="A80:C80"/>
    <mergeCell ref="A81:C81"/>
    <mergeCell ref="A82:C82"/>
    <mergeCell ref="A83:B83"/>
    <mergeCell ref="A84:C84"/>
    <mergeCell ref="A85:C85"/>
    <mergeCell ref="A91:B91"/>
    <mergeCell ref="A86:C86"/>
    <mergeCell ref="A88:C88"/>
    <mergeCell ref="A89:C89"/>
    <mergeCell ref="A87:B87"/>
  </mergeCells>
  <hyperlinks>
    <hyperlink ref="A9" location="Summary!A17" display="Back to Summary"/>
    <hyperlink ref="A7" location="Accronyms!A1" display="Explanation of accronyms can be found here."/>
    <hyperlink ref="A7:B7" location="'Acronyms '!A1" display="Explanation of acronyms can be found here."/>
  </hyperlinks>
  <pageMargins left="0.7" right="0.7" top="0.31" bottom="0.57999999999999996" header="0.3" footer="0.23"/>
  <pageSetup paperSize="3" scale="46" fitToHeight="3" orientation="landscape" r:id="rId1"/>
  <headerFooter>
    <oddFooter>&amp;LNovember 27, 2015
Control Log No.:S105&amp;CFinal as Delivered&amp;RPage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6"/>
  <sheetViews>
    <sheetView zoomScaleNormal="100" workbookViewId="0">
      <selection activeCell="A5" sqref="A5:I5"/>
    </sheetView>
  </sheetViews>
  <sheetFormatPr defaultColWidth="8.59765625" defaultRowHeight="15.6" x14ac:dyDescent="0.35"/>
  <cols>
    <col min="1" max="1" width="36.59765625" style="177" customWidth="1"/>
    <col min="2" max="2" width="63.59765625" style="212" customWidth="1"/>
    <col min="3" max="3" width="105.59765625" style="212" customWidth="1"/>
    <col min="4" max="4" width="55.59765625" style="212" customWidth="1"/>
    <col min="5" max="5" width="17.19921875" style="213" customWidth="1"/>
    <col min="6" max="6" width="18.59765625" style="290" customWidth="1"/>
    <col min="7" max="7" width="13.59765625" style="290" customWidth="1"/>
    <col min="8" max="16384" width="8.59765625" style="177"/>
  </cols>
  <sheetData>
    <row r="1" spans="1:11" ht="24.6" x14ac:dyDescent="0.35">
      <c r="A1" s="410" t="s">
        <v>5666</v>
      </c>
      <c r="B1" s="410"/>
      <c r="C1" s="410"/>
      <c r="D1" s="410"/>
      <c r="E1" s="410"/>
      <c r="F1" s="410"/>
      <c r="G1" s="410"/>
    </row>
    <row r="2" spans="1:11" s="181" customFormat="1" ht="15" x14ac:dyDescent="0.35">
      <c r="A2" s="402" t="s">
        <v>4570</v>
      </c>
      <c r="B2" s="402"/>
      <c r="C2" s="178"/>
      <c r="D2" s="179"/>
      <c r="E2" s="180"/>
      <c r="F2" s="219"/>
      <c r="G2" s="219"/>
    </row>
    <row r="3" spans="1:11" s="181" customFormat="1" ht="15" x14ac:dyDescent="0.35">
      <c r="A3" s="402" t="s">
        <v>3511</v>
      </c>
      <c r="B3" s="402"/>
      <c r="C3" s="402"/>
      <c r="D3" s="179"/>
      <c r="E3" s="180"/>
      <c r="F3" s="219"/>
      <c r="G3" s="219"/>
    </row>
    <row r="4" spans="1:11" s="181" customFormat="1" ht="15" x14ac:dyDescent="0.35">
      <c r="A4" s="402" t="s">
        <v>3672</v>
      </c>
      <c r="B4" s="402"/>
      <c r="C4" s="402"/>
      <c r="D4" s="179"/>
      <c r="E4" s="179"/>
      <c r="F4" s="219"/>
      <c r="G4" s="219"/>
      <c r="K4" s="182"/>
    </row>
    <row r="5" spans="1:11" s="181" customFormat="1" ht="15" x14ac:dyDescent="0.35">
      <c r="A5" s="402" t="s">
        <v>3510</v>
      </c>
      <c r="B5" s="402"/>
      <c r="C5" s="178"/>
      <c r="D5" s="179"/>
      <c r="E5" s="179"/>
      <c r="F5" s="219"/>
      <c r="G5" s="219"/>
    </row>
    <row r="6" spans="1:11" s="181" customFormat="1" ht="15" x14ac:dyDescent="0.35">
      <c r="A6" s="178" t="s">
        <v>3517</v>
      </c>
      <c r="B6" s="178"/>
      <c r="C6" s="178"/>
      <c r="D6" s="179"/>
      <c r="E6" s="179"/>
      <c r="F6" s="219"/>
      <c r="G6" s="219"/>
    </row>
    <row r="7" spans="1:11" s="181" customFormat="1" ht="15" x14ac:dyDescent="0.35">
      <c r="A7" s="404" t="s">
        <v>4249</v>
      </c>
      <c r="B7" s="405"/>
      <c r="C7" s="313"/>
      <c r="D7" s="317"/>
      <c r="E7" s="317"/>
      <c r="F7" s="219"/>
      <c r="G7" s="219"/>
    </row>
    <row r="8" spans="1:11" s="181" customFormat="1" ht="15" x14ac:dyDescent="0.35">
      <c r="A8" s="402" t="s">
        <v>86</v>
      </c>
      <c r="B8" s="402"/>
      <c r="C8" s="178"/>
      <c r="D8" s="179"/>
      <c r="E8" s="180"/>
      <c r="F8" s="219"/>
      <c r="G8" s="219"/>
    </row>
    <row r="9" spans="1:11" s="314" customFormat="1" ht="15" x14ac:dyDescent="0.35">
      <c r="A9" s="322" t="s">
        <v>197</v>
      </c>
      <c r="B9" s="312"/>
      <c r="C9" s="312"/>
      <c r="D9" s="315"/>
      <c r="E9" s="185"/>
      <c r="F9" s="208"/>
      <c r="G9" s="208"/>
    </row>
    <row r="10" spans="1:11" s="190" customFormat="1" ht="31.2" x14ac:dyDescent="0.35">
      <c r="A10" s="286" t="s">
        <v>23</v>
      </c>
      <c r="B10" s="287" t="s">
        <v>63</v>
      </c>
      <c r="C10" s="287" t="s">
        <v>3673</v>
      </c>
      <c r="D10" s="287" t="s">
        <v>3674</v>
      </c>
      <c r="E10" s="287" t="s">
        <v>3675</v>
      </c>
      <c r="F10" s="288" t="s">
        <v>3676</v>
      </c>
      <c r="G10" s="288" t="s">
        <v>3677</v>
      </c>
    </row>
    <row r="11" spans="1:11" s="186" customFormat="1" ht="15" x14ac:dyDescent="0.35">
      <c r="A11" s="191" t="s">
        <v>1</v>
      </c>
      <c r="B11" s="192"/>
      <c r="C11" s="192"/>
      <c r="D11" s="192"/>
      <c r="E11" s="191"/>
      <c r="F11" s="193"/>
      <c r="G11" s="193"/>
    </row>
    <row r="12" spans="1:11" s="186" customFormat="1" ht="312" x14ac:dyDescent="0.35">
      <c r="A12" s="194" t="s">
        <v>173</v>
      </c>
      <c r="B12" s="195" t="s">
        <v>3987</v>
      </c>
      <c r="C12" s="325" t="s">
        <v>5786</v>
      </c>
      <c r="D12" s="195" t="s">
        <v>5468</v>
      </c>
      <c r="E12" s="196" t="s">
        <v>96</v>
      </c>
      <c r="F12" s="197" t="s">
        <v>1441</v>
      </c>
      <c r="G12" s="198">
        <v>42180</v>
      </c>
    </row>
    <row r="13" spans="1:11" s="186" customFormat="1" ht="409.6" x14ac:dyDescent="0.35">
      <c r="A13" s="194" t="s">
        <v>3666</v>
      </c>
      <c r="B13" s="196" t="s">
        <v>4306</v>
      </c>
      <c r="C13" s="196" t="s">
        <v>2061</v>
      </c>
      <c r="D13" s="196" t="s">
        <v>5469</v>
      </c>
      <c r="E13" s="196" t="s">
        <v>1302</v>
      </c>
      <c r="F13" s="199" t="s">
        <v>170</v>
      </c>
      <c r="G13" s="198">
        <v>42180</v>
      </c>
    </row>
    <row r="14" spans="1:11" s="186" customFormat="1" ht="124.8" x14ac:dyDescent="0.35">
      <c r="A14" s="194" t="s">
        <v>212</v>
      </c>
      <c r="B14" s="196" t="s">
        <v>509</v>
      </c>
      <c r="C14" s="195" t="s">
        <v>3260</v>
      </c>
      <c r="D14" s="195" t="s">
        <v>5470</v>
      </c>
      <c r="E14" s="196" t="s">
        <v>279</v>
      </c>
      <c r="F14" s="197" t="s">
        <v>1442</v>
      </c>
      <c r="G14" s="198">
        <v>42180</v>
      </c>
    </row>
    <row r="15" spans="1:11" s="186" customFormat="1" ht="390" x14ac:dyDescent="0.35">
      <c r="A15" s="194" t="s">
        <v>174</v>
      </c>
      <c r="B15" s="195" t="s">
        <v>3988</v>
      </c>
      <c r="C15" s="195" t="s">
        <v>3261</v>
      </c>
      <c r="D15" s="195" t="s">
        <v>5471</v>
      </c>
      <c r="E15" s="196" t="s">
        <v>1296</v>
      </c>
      <c r="F15" s="197" t="s">
        <v>1443</v>
      </c>
      <c r="G15" s="197" t="s">
        <v>1444</v>
      </c>
    </row>
    <row r="16" spans="1:11" s="186" customFormat="1" ht="140.4" x14ac:dyDescent="0.35">
      <c r="A16" s="194" t="s">
        <v>207</v>
      </c>
      <c r="B16" s="196" t="s">
        <v>1445</v>
      </c>
      <c r="C16" s="196" t="s">
        <v>2062</v>
      </c>
      <c r="D16" s="195" t="s">
        <v>5472</v>
      </c>
      <c r="E16" s="196" t="s">
        <v>209</v>
      </c>
      <c r="F16" s="197">
        <v>41822</v>
      </c>
      <c r="G16" s="198">
        <v>42180</v>
      </c>
    </row>
    <row r="17" spans="1:7" s="186" customFormat="1" ht="93.6" x14ac:dyDescent="0.35">
      <c r="A17" s="194" t="s">
        <v>175</v>
      </c>
      <c r="B17" s="196" t="s">
        <v>3991</v>
      </c>
      <c r="C17" s="196" t="s">
        <v>510</v>
      </c>
      <c r="D17" s="195" t="s">
        <v>5473</v>
      </c>
      <c r="E17" s="196" t="s">
        <v>211</v>
      </c>
      <c r="F17" s="197">
        <v>41822</v>
      </c>
      <c r="G17" s="198">
        <v>42180</v>
      </c>
    </row>
    <row r="18" spans="1:7" s="186" customFormat="1" ht="202.8" x14ac:dyDescent="0.35">
      <c r="A18" s="194" t="s">
        <v>176</v>
      </c>
      <c r="B18" s="196" t="s">
        <v>3688</v>
      </c>
      <c r="C18" s="196" t="s">
        <v>3262</v>
      </c>
      <c r="D18" s="195" t="s">
        <v>5474</v>
      </c>
      <c r="E18" s="196" t="s">
        <v>511</v>
      </c>
      <c r="F18" s="197">
        <v>41822</v>
      </c>
      <c r="G18" s="198">
        <v>42180</v>
      </c>
    </row>
    <row r="19" spans="1:7" s="186" customFormat="1" ht="62.4" x14ac:dyDescent="0.35">
      <c r="A19" s="194" t="s">
        <v>177</v>
      </c>
      <c r="B19" s="195" t="s">
        <v>512</v>
      </c>
      <c r="C19" s="195" t="s">
        <v>513</v>
      </c>
      <c r="D19" s="195" t="s">
        <v>5475</v>
      </c>
      <c r="E19" s="195" t="s">
        <v>94</v>
      </c>
      <c r="F19" s="197">
        <v>41822</v>
      </c>
      <c r="G19" s="198">
        <v>42180</v>
      </c>
    </row>
    <row r="20" spans="1:7" s="186" customFormat="1" ht="409.6" x14ac:dyDescent="0.35">
      <c r="A20" s="194" t="s">
        <v>3664</v>
      </c>
      <c r="B20" s="196" t="s">
        <v>2775</v>
      </c>
      <c r="C20" s="196" t="s">
        <v>2776</v>
      </c>
      <c r="D20" s="196" t="s">
        <v>5476</v>
      </c>
      <c r="E20" s="196" t="s">
        <v>227</v>
      </c>
      <c r="F20" s="197" t="s">
        <v>519</v>
      </c>
      <c r="G20" s="197" t="s">
        <v>2063</v>
      </c>
    </row>
    <row r="21" spans="1:7" s="186" customFormat="1" ht="234" x14ac:dyDescent="0.35">
      <c r="A21" s="194" t="s">
        <v>5778</v>
      </c>
      <c r="B21" s="196" t="s">
        <v>4481</v>
      </c>
      <c r="C21" s="196" t="s">
        <v>3263</v>
      </c>
      <c r="D21" s="196" t="s">
        <v>5477</v>
      </c>
      <c r="E21" s="196">
        <v>3.9</v>
      </c>
      <c r="F21" s="197" t="s">
        <v>2064</v>
      </c>
      <c r="G21" s="197" t="s">
        <v>2065</v>
      </c>
    </row>
    <row r="22" spans="1:7" s="186" customFormat="1" ht="249.6" x14ac:dyDescent="0.35">
      <c r="A22" s="194" t="s">
        <v>3513</v>
      </c>
      <c r="B22" s="196" t="s">
        <v>2948</v>
      </c>
      <c r="C22" s="196" t="s">
        <v>3264</v>
      </c>
      <c r="D22" s="196" t="s">
        <v>5478</v>
      </c>
      <c r="E22" s="196" t="s">
        <v>1920</v>
      </c>
      <c r="F22" s="197" t="s">
        <v>2066</v>
      </c>
      <c r="G22" s="197">
        <v>42277</v>
      </c>
    </row>
    <row r="23" spans="1:7" s="186" customFormat="1" ht="156" x14ac:dyDescent="0.35">
      <c r="A23" s="194" t="s">
        <v>5779</v>
      </c>
      <c r="B23" s="196" t="s">
        <v>2949</v>
      </c>
      <c r="C23" s="196" t="s">
        <v>2777</v>
      </c>
      <c r="D23" s="196" t="s">
        <v>5479</v>
      </c>
      <c r="E23" s="196">
        <v>3.9</v>
      </c>
      <c r="F23" s="197">
        <v>41699</v>
      </c>
      <c r="G23" s="197">
        <v>42181</v>
      </c>
    </row>
    <row r="24" spans="1:7" s="186" customFormat="1" ht="31.2" x14ac:dyDescent="0.35">
      <c r="A24" s="194" t="s">
        <v>178</v>
      </c>
      <c r="B24" s="196" t="s">
        <v>101</v>
      </c>
      <c r="C24" s="196" t="s">
        <v>101</v>
      </c>
      <c r="D24" s="196" t="s">
        <v>170</v>
      </c>
      <c r="E24" s="196" t="s">
        <v>101</v>
      </c>
      <c r="F24" s="199" t="s">
        <v>170</v>
      </c>
      <c r="G24" s="198">
        <v>42271</v>
      </c>
    </row>
    <row r="25" spans="1:7" s="186" customFormat="1" ht="202.8" x14ac:dyDescent="0.35">
      <c r="A25" s="194" t="s">
        <v>179</v>
      </c>
      <c r="B25" s="196" t="s">
        <v>3679</v>
      </c>
      <c r="C25" s="196" t="s">
        <v>2917</v>
      </c>
      <c r="D25" s="196" t="s">
        <v>5480</v>
      </c>
      <c r="E25" s="196" t="s">
        <v>776</v>
      </c>
      <c r="F25" s="199">
        <v>42037</v>
      </c>
      <c r="G25" s="198">
        <v>42202</v>
      </c>
    </row>
    <row r="26" spans="1:7" s="186" customFormat="1" ht="280.8" x14ac:dyDescent="0.35">
      <c r="A26" s="194" t="s">
        <v>67</v>
      </c>
      <c r="B26" s="195" t="s">
        <v>3993</v>
      </c>
      <c r="C26" s="195" t="s">
        <v>2067</v>
      </c>
      <c r="D26" s="195" t="s">
        <v>5481</v>
      </c>
      <c r="E26" s="195" t="s">
        <v>2068</v>
      </c>
      <c r="F26" s="197">
        <v>41822</v>
      </c>
      <c r="G26" s="198">
        <v>42185</v>
      </c>
    </row>
    <row r="27" spans="1:7" s="186" customFormat="1" x14ac:dyDescent="0.35">
      <c r="A27" s="200" t="s">
        <v>66</v>
      </c>
      <c r="B27" s="201"/>
      <c r="C27" s="201"/>
      <c r="D27" s="201"/>
      <c r="E27" s="202"/>
      <c r="F27" s="203"/>
      <c r="G27" s="203"/>
    </row>
    <row r="28" spans="1:7" s="186" customFormat="1" ht="62.4" x14ac:dyDescent="0.35">
      <c r="A28" s="194" t="s">
        <v>205</v>
      </c>
      <c r="B28" s="196" t="s">
        <v>514</v>
      </c>
      <c r="C28" s="196" t="s">
        <v>515</v>
      </c>
      <c r="D28" s="195" t="s">
        <v>5482</v>
      </c>
      <c r="E28" s="196" t="s">
        <v>1545</v>
      </c>
      <c r="F28" s="197">
        <v>41822</v>
      </c>
      <c r="G28" s="198">
        <v>42180</v>
      </c>
    </row>
    <row r="29" spans="1:7" s="186" customFormat="1" ht="234" x14ac:dyDescent="0.35">
      <c r="A29" s="194" t="s">
        <v>1165</v>
      </c>
      <c r="B29" s="196" t="s">
        <v>516</v>
      </c>
      <c r="C29" s="196" t="s">
        <v>3265</v>
      </c>
      <c r="D29" s="195" t="s">
        <v>5483</v>
      </c>
      <c r="E29" s="196" t="s">
        <v>1545</v>
      </c>
      <c r="F29" s="197">
        <v>41822</v>
      </c>
      <c r="G29" s="198">
        <v>42180</v>
      </c>
    </row>
    <row r="30" spans="1:7" s="186" customFormat="1" ht="234" x14ac:dyDescent="0.35">
      <c r="A30" s="194" t="s">
        <v>201</v>
      </c>
      <c r="B30" s="196" t="s">
        <v>517</v>
      </c>
      <c r="C30" s="196" t="s">
        <v>3266</v>
      </c>
      <c r="D30" s="195" t="s">
        <v>5484</v>
      </c>
      <c r="E30" s="196" t="s">
        <v>1545</v>
      </c>
      <c r="F30" s="197">
        <v>41822</v>
      </c>
      <c r="G30" s="198">
        <v>42180</v>
      </c>
    </row>
    <row r="31" spans="1:7" s="186" customFormat="1" ht="31.2" x14ac:dyDescent="0.35">
      <c r="A31" s="194" t="s">
        <v>180</v>
      </c>
      <c r="B31" s="196" t="s">
        <v>101</v>
      </c>
      <c r="C31" s="196" t="s">
        <v>101</v>
      </c>
      <c r="D31" s="196" t="s">
        <v>170</v>
      </c>
      <c r="E31" s="196" t="s">
        <v>101</v>
      </c>
      <c r="F31" s="199" t="s">
        <v>170</v>
      </c>
      <c r="G31" s="198">
        <v>42194</v>
      </c>
    </row>
    <row r="32" spans="1:7" s="186" customFormat="1" ht="31.2" x14ac:dyDescent="0.35">
      <c r="A32" s="194" t="s">
        <v>181</v>
      </c>
      <c r="B32" s="196" t="s">
        <v>101</v>
      </c>
      <c r="C32" s="196" t="s">
        <v>101</v>
      </c>
      <c r="D32" s="196" t="s">
        <v>170</v>
      </c>
      <c r="E32" s="196" t="s">
        <v>101</v>
      </c>
      <c r="F32" s="199" t="s">
        <v>170</v>
      </c>
      <c r="G32" s="198">
        <v>42194</v>
      </c>
    </row>
    <row r="33" spans="1:7" s="186" customFormat="1" ht="140.4" x14ac:dyDescent="0.35">
      <c r="A33" s="194" t="s">
        <v>182</v>
      </c>
      <c r="B33" s="196" t="s">
        <v>518</v>
      </c>
      <c r="C33" s="196" t="s">
        <v>2905</v>
      </c>
      <c r="D33" s="195" t="s">
        <v>5485</v>
      </c>
      <c r="E33" s="196" t="s">
        <v>1545</v>
      </c>
      <c r="F33" s="197" t="s">
        <v>519</v>
      </c>
      <c r="G33" s="198">
        <v>42180</v>
      </c>
    </row>
    <row r="34" spans="1:7" s="186" customFormat="1" ht="249.6" x14ac:dyDescent="0.35">
      <c r="A34" s="194" t="s">
        <v>183</v>
      </c>
      <c r="B34" s="196" t="s">
        <v>4419</v>
      </c>
      <c r="C34" s="196" t="s">
        <v>2906</v>
      </c>
      <c r="D34" s="195" t="s">
        <v>5486</v>
      </c>
      <c r="E34" s="196" t="s">
        <v>1545</v>
      </c>
      <c r="F34" s="197" t="s">
        <v>519</v>
      </c>
      <c r="G34" s="198">
        <v>42180</v>
      </c>
    </row>
    <row r="35" spans="1:7" s="186" customFormat="1" ht="62.4" x14ac:dyDescent="0.35">
      <c r="A35" s="194" t="s">
        <v>4299</v>
      </c>
      <c r="B35" s="196" t="s">
        <v>3994</v>
      </c>
      <c r="C35" s="196" t="s">
        <v>2778</v>
      </c>
      <c r="D35" s="195" t="s">
        <v>5487</v>
      </c>
      <c r="E35" s="196" t="s">
        <v>67</v>
      </c>
      <c r="F35" s="197" t="s">
        <v>519</v>
      </c>
      <c r="G35" s="198">
        <v>42180</v>
      </c>
    </row>
    <row r="36" spans="1:7" s="186" customFormat="1" ht="280.8" x14ac:dyDescent="0.35">
      <c r="A36" s="194" t="s">
        <v>184</v>
      </c>
      <c r="B36" s="196" t="s">
        <v>3995</v>
      </c>
      <c r="C36" s="196" t="s">
        <v>5488</v>
      </c>
      <c r="D36" s="196" t="s">
        <v>5489</v>
      </c>
      <c r="E36" s="195" t="s">
        <v>222</v>
      </c>
      <c r="F36" s="197" t="s">
        <v>1446</v>
      </c>
      <c r="G36" s="197" t="s">
        <v>1447</v>
      </c>
    </row>
    <row r="37" spans="1:7" s="186" customFormat="1" ht="78" x14ac:dyDescent="0.35">
      <c r="A37" s="194" t="s">
        <v>198</v>
      </c>
      <c r="B37" s="196" t="s">
        <v>4418</v>
      </c>
      <c r="C37" s="196" t="s">
        <v>3681</v>
      </c>
      <c r="D37" s="196" t="s">
        <v>5490</v>
      </c>
      <c r="E37" s="196" t="s">
        <v>403</v>
      </c>
      <c r="F37" s="199">
        <v>42248</v>
      </c>
      <c r="G37" s="198">
        <v>42108</v>
      </c>
    </row>
    <row r="38" spans="1:7" s="186" customFormat="1" ht="187.2" x14ac:dyDescent="0.35">
      <c r="A38" s="194" t="s">
        <v>4</v>
      </c>
      <c r="B38" s="196" t="s">
        <v>2779</v>
      </c>
      <c r="C38" s="196" t="s">
        <v>3267</v>
      </c>
      <c r="D38" s="195" t="s">
        <v>5491</v>
      </c>
      <c r="E38" s="196" t="s">
        <v>222</v>
      </c>
      <c r="F38" s="197">
        <v>41822</v>
      </c>
      <c r="G38" s="198">
        <v>42332</v>
      </c>
    </row>
    <row r="39" spans="1:7" s="186" customFormat="1" ht="78" x14ac:dyDescent="0.35">
      <c r="A39" s="194" t="s">
        <v>1448</v>
      </c>
      <c r="B39" s="196" t="s">
        <v>3999</v>
      </c>
      <c r="C39" s="196" t="s">
        <v>590</v>
      </c>
      <c r="D39" s="196" t="s">
        <v>5492</v>
      </c>
      <c r="E39" s="195" t="s">
        <v>94</v>
      </c>
      <c r="F39" s="197">
        <v>41816</v>
      </c>
      <c r="G39" s="198">
        <v>42194</v>
      </c>
    </row>
    <row r="40" spans="1:7" s="186" customFormat="1" ht="409.6" x14ac:dyDescent="0.35">
      <c r="A40" s="194" t="s">
        <v>71</v>
      </c>
      <c r="B40" s="196" t="s">
        <v>1449</v>
      </c>
      <c r="C40" s="196" t="s">
        <v>2069</v>
      </c>
      <c r="D40" s="195" t="s">
        <v>5493</v>
      </c>
      <c r="E40" s="196" t="s">
        <v>222</v>
      </c>
      <c r="F40" s="197">
        <v>41822</v>
      </c>
      <c r="G40" s="198">
        <v>42180</v>
      </c>
    </row>
    <row r="41" spans="1:7" s="186" customFormat="1" ht="124.8" x14ac:dyDescent="0.35">
      <c r="A41" s="194" t="s">
        <v>72</v>
      </c>
      <c r="B41" s="196" t="s">
        <v>2780</v>
      </c>
      <c r="C41" s="196" t="s">
        <v>2070</v>
      </c>
      <c r="D41" s="195" t="s">
        <v>5494</v>
      </c>
      <c r="E41" s="195" t="s">
        <v>222</v>
      </c>
      <c r="F41" s="197">
        <v>41822</v>
      </c>
      <c r="G41" s="198">
        <v>42180</v>
      </c>
    </row>
    <row r="42" spans="1:7" s="186" customFormat="1" ht="218.4" x14ac:dyDescent="0.35">
      <c r="A42" s="194" t="s">
        <v>73</v>
      </c>
      <c r="B42" s="196" t="s">
        <v>3682</v>
      </c>
      <c r="C42" s="196" t="s">
        <v>3268</v>
      </c>
      <c r="D42" s="196" t="s">
        <v>5495</v>
      </c>
      <c r="E42" s="195" t="s">
        <v>222</v>
      </c>
      <c r="F42" s="197" t="s">
        <v>1450</v>
      </c>
      <c r="G42" s="197" t="s">
        <v>1451</v>
      </c>
    </row>
    <row r="43" spans="1:7" s="186" customFormat="1" ht="171.6" x14ac:dyDescent="0.35">
      <c r="A43" s="194" t="s">
        <v>192</v>
      </c>
      <c r="B43" s="196" t="s">
        <v>3686</v>
      </c>
      <c r="C43" s="196" t="s">
        <v>3269</v>
      </c>
      <c r="D43" s="196" t="s">
        <v>5496</v>
      </c>
      <c r="E43" s="195" t="s">
        <v>1877</v>
      </c>
      <c r="F43" s="197" t="s">
        <v>1452</v>
      </c>
      <c r="G43" s="197" t="s">
        <v>1447</v>
      </c>
    </row>
    <row r="44" spans="1:7" s="186" customFormat="1" ht="31.2" x14ac:dyDescent="0.35">
      <c r="A44" s="194" t="s">
        <v>169</v>
      </c>
      <c r="B44" s="196" t="s">
        <v>101</v>
      </c>
      <c r="C44" s="196" t="s">
        <v>101</v>
      </c>
      <c r="D44" s="196" t="s">
        <v>170</v>
      </c>
      <c r="E44" s="196" t="s">
        <v>101</v>
      </c>
      <c r="F44" s="199" t="s">
        <v>170</v>
      </c>
      <c r="G44" s="198">
        <v>42194</v>
      </c>
    </row>
    <row r="45" spans="1:7" s="186" customFormat="1" ht="409.6" x14ac:dyDescent="0.35">
      <c r="A45" s="194" t="s">
        <v>5780</v>
      </c>
      <c r="B45" s="196" t="s">
        <v>4482</v>
      </c>
      <c r="C45" s="196" t="s">
        <v>3270</v>
      </c>
      <c r="D45" s="195" t="s">
        <v>5497</v>
      </c>
      <c r="E45" s="196" t="s">
        <v>3879</v>
      </c>
      <c r="F45" s="197" t="s">
        <v>1453</v>
      </c>
      <c r="G45" s="197" t="s">
        <v>1454</v>
      </c>
    </row>
    <row r="46" spans="1:7" s="186" customFormat="1" x14ac:dyDescent="0.35">
      <c r="A46" s="200" t="s">
        <v>89</v>
      </c>
      <c r="B46" s="201"/>
      <c r="C46" s="201"/>
      <c r="D46" s="201"/>
      <c r="E46" s="202"/>
      <c r="F46" s="203"/>
      <c r="G46" s="203"/>
    </row>
    <row r="47" spans="1:7" s="186" customFormat="1" ht="109.2" x14ac:dyDescent="0.35">
      <c r="A47" s="194" t="s">
        <v>74</v>
      </c>
      <c r="B47" s="196" t="s">
        <v>191</v>
      </c>
      <c r="C47" s="196" t="s">
        <v>3048</v>
      </c>
      <c r="D47" s="196" t="s">
        <v>5498</v>
      </c>
      <c r="E47" s="196" t="s">
        <v>96</v>
      </c>
      <c r="F47" s="197">
        <v>41822</v>
      </c>
      <c r="G47" s="198">
        <v>42180</v>
      </c>
    </row>
    <row r="48" spans="1:7" s="186" customFormat="1" ht="109.2" x14ac:dyDescent="0.35">
      <c r="A48" s="194" t="s">
        <v>5770</v>
      </c>
      <c r="B48" s="196" t="s">
        <v>191</v>
      </c>
      <c r="C48" s="196" t="s">
        <v>591</v>
      </c>
      <c r="D48" s="196" t="s">
        <v>5498</v>
      </c>
      <c r="E48" s="196" t="s">
        <v>96</v>
      </c>
      <c r="F48" s="197">
        <v>41822</v>
      </c>
      <c r="G48" s="198">
        <v>42180</v>
      </c>
    </row>
    <row r="49" spans="1:7" s="186" customFormat="1" ht="93.6" x14ac:dyDescent="0.35">
      <c r="A49" s="194" t="s">
        <v>75</v>
      </c>
      <c r="B49" s="196" t="s">
        <v>191</v>
      </c>
      <c r="C49" s="196" t="s">
        <v>3111</v>
      </c>
      <c r="D49" s="196" t="s">
        <v>5499</v>
      </c>
      <c r="E49" s="195" t="s">
        <v>96</v>
      </c>
      <c r="F49" s="198">
        <v>42180</v>
      </c>
      <c r="G49" s="198">
        <v>42180</v>
      </c>
    </row>
    <row r="50" spans="1:7" s="186" customFormat="1" ht="93.6" x14ac:dyDescent="0.35">
      <c r="A50" s="194" t="s">
        <v>76</v>
      </c>
      <c r="B50" s="196" t="s">
        <v>191</v>
      </c>
      <c r="C50" s="196" t="s">
        <v>3049</v>
      </c>
      <c r="D50" s="196" t="s">
        <v>5498</v>
      </c>
      <c r="E50" s="196" t="s">
        <v>96</v>
      </c>
      <c r="F50" s="197">
        <v>41822</v>
      </c>
      <c r="G50" s="198">
        <v>42180</v>
      </c>
    </row>
    <row r="51" spans="1:7" s="186" customFormat="1" ht="93.6" x14ac:dyDescent="0.35">
      <c r="A51" s="194" t="s">
        <v>77</v>
      </c>
      <c r="B51" s="196" t="s">
        <v>191</v>
      </c>
      <c r="C51" s="196" t="s">
        <v>3049</v>
      </c>
      <c r="D51" s="196" t="s">
        <v>5498</v>
      </c>
      <c r="E51" s="196" t="s">
        <v>96</v>
      </c>
      <c r="F51" s="197">
        <v>41822</v>
      </c>
      <c r="G51" s="198">
        <v>42180</v>
      </c>
    </row>
    <row r="52" spans="1:7" s="186" customFormat="1" ht="93.6" x14ac:dyDescent="0.35">
      <c r="A52" s="194" t="s">
        <v>78</v>
      </c>
      <c r="B52" s="196" t="s">
        <v>191</v>
      </c>
      <c r="C52" s="196" t="s">
        <v>3049</v>
      </c>
      <c r="D52" s="196" t="s">
        <v>5498</v>
      </c>
      <c r="E52" s="196" t="s">
        <v>96</v>
      </c>
      <c r="F52" s="197">
        <v>41822</v>
      </c>
      <c r="G52" s="198">
        <v>42180</v>
      </c>
    </row>
    <row r="53" spans="1:7" s="186" customFormat="1" ht="93.6" x14ac:dyDescent="0.35">
      <c r="A53" s="194" t="s">
        <v>79</v>
      </c>
      <c r="B53" s="196" t="s">
        <v>191</v>
      </c>
      <c r="C53" s="196" t="s">
        <v>3049</v>
      </c>
      <c r="D53" s="196" t="s">
        <v>5498</v>
      </c>
      <c r="E53" s="196" t="s">
        <v>96</v>
      </c>
      <c r="F53" s="197">
        <v>41822</v>
      </c>
      <c r="G53" s="198">
        <v>42180</v>
      </c>
    </row>
    <row r="54" spans="1:7" s="186" customFormat="1" ht="78" x14ac:dyDescent="0.35">
      <c r="A54" s="194" t="s">
        <v>80</v>
      </c>
      <c r="B54" s="196" t="s">
        <v>2950</v>
      </c>
      <c r="C54" s="196" t="s">
        <v>592</v>
      </c>
      <c r="D54" s="196" t="s">
        <v>5500</v>
      </c>
      <c r="E54" s="196" t="s">
        <v>96</v>
      </c>
      <c r="F54" s="199">
        <v>41743</v>
      </c>
      <c r="G54" s="198">
        <v>42186</v>
      </c>
    </row>
    <row r="55" spans="1:7" s="186" customFormat="1" ht="409.6" x14ac:dyDescent="0.35">
      <c r="A55" s="194" t="s">
        <v>81</v>
      </c>
      <c r="B55" s="196" t="s">
        <v>2781</v>
      </c>
      <c r="C55" s="196" t="s">
        <v>3271</v>
      </c>
      <c r="D55" s="196" t="s">
        <v>5501</v>
      </c>
      <c r="E55" s="196" t="s">
        <v>1292</v>
      </c>
      <c r="F55" s="197" t="s">
        <v>1455</v>
      </c>
      <c r="G55" s="197" t="s">
        <v>1456</v>
      </c>
    </row>
    <row r="56" spans="1:7" s="186" customFormat="1" ht="218.4" x14ac:dyDescent="0.35">
      <c r="A56" s="194" t="s">
        <v>82</v>
      </c>
      <c r="B56" s="196" t="s">
        <v>1457</v>
      </c>
      <c r="C56" s="196" t="s">
        <v>3272</v>
      </c>
      <c r="D56" s="196" t="s">
        <v>5502</v>
      </c>
      <c r="E56" s="196" t="s">
        <v>97</v>
      </c>
      <c r="F56" s="197" t="s">
        <v>1455</v>
      </c>
      <c r="G56" s="197" t="s">
        <v>1456</v>
      </c>
    </row>
    <row r="57" spans="1:7" s="186" customFormat="1" ht="109.2" x14ac:dyDescent="0.35">
      <c r="A57" s="194" t="s">
        <v>84</v>
      </c>
      <c r="B57" s="196" t="s">
        <v>191</v>
      </c>
      <c r="C57" s="196" t="s">
        <v>3048</v>
      </c>
      <c r="D57" s="196" t="s">
        <v>5498</v>
      </c>
      <c r="E57" s="196" t="s">
        <v>96</v>
      </c>
      <c r="F57" s="197">
        <v>41822</v>
      </c>
      <c r="G57" s="198">
        <v>42180</v>
      </c>
    </row>
    <row r="58" spans="1:7" s="186" customFormat="1" ht="31.2" x14ac:dyDescent="0.35">
      <c r="A58" s="194" t="s">
        <v>83</v>
      </c>
      <c r="B58" s="196" t="s">
        <v>101</v>
      </c>
      <c r="C58" s="196" t="s">
        <v>101</v>
      </c>
      <c r="D58" s="196" t="s">
        <v>170</v>
      </c>
      <c r="E58" s="196" t="s">
        <v>101</v>
      </c>
      <c r="F58" s="199" t="s">
        <v>170</v>
      </c>
      <c r="G58" s="198">
        <v>42194</v>
      </c>
    </row>
    <row r="59" spans="1:7" s="186" customFormat="1" ht="409.6" x14ac:dyDescent="0.35">
      <c r="A59" s="194" t="s">
        <v>200</v>
      </c>
      <c r="B59" s="196" t="s">
        <v>2951</v>
      </c>
      <c r="C59" s="196" t="s">
        <v>5503</v>
      </c>
      <c r="D59" s="196" t="s">
        <v>5504</v>
      </c>
      <c r="E59" s="196" t="s">
        <v>96</v>
      </c>
      <c r="F59" s="197" t="s">
        <v>1458</v>
      </c>
      <c r="G59" s="197" t="s">
        <v>1459</v>
      </c>
    </row>
    <row r="60" spans="1:7" s="186" customFormat="1" ht="78" x14ac:dyDescent="0.35">
      <c r="A60" s="194" t="s">
        <v>85</v>
      </c>
      <c r="B60" s="196" t="s">
        <v>593</v>
      </c>
      <c r="C60" s="196" t="s">
        <v>2782</v>
      </c>
      <c r="D60" s="196" t="s">
        <v>5505</v>
      </c>
      <c r="E60" s="196" t="s">
        <v>170</v>
      </c>
      <c r="F60" s="199">
        <v>41822</v>
      </c>
      <c r="G60" s="198">
        <v>42194</v>
      </c>
    </row>
    <row r="61" spans="1:7" s="186" customFormat="1" ht="31.2" x14ac:dyDescent="0.35">
      <c r="A61" s="194" t="s">
        <v>5781</v>
      </c>
      <c r="B61" s="196" t="s">
        <v>170</v>
      </c>
      <c r="C61" s="196" t="s">
        <v>170</v>
      </c>
      <c r="D61" s="196" t="s">
        <v>170</v>
      </c>
      <c r="E61" s="196" t="s">
        <v>170</v>
      </c>
      <c r="F61" s="199" t="s">
        <v>170</v>
      </c>
      <c r="G61" s="198">
        <v>42194</v>
      </c>
    </row>
    <row r="62" spans="1:7" s="186" customFormat="1" x14ac:dyDescent="0.35">
      <c r="A62" s="200" t="s">
        <v>185</v>
      </c>
      <c r="B62" s="201"/>
      <c r="C62" s="201"/>
      <c r="D62" s="201"/>
      <c r="E62" s="202"/>
      <c r="F62" s="203"/>
      <c r="G62" s="203"/>
    </row>
    <row r="63" spans="1:7" s="186" customFormat="1" ht="31.2" x14ac:dyDescent="0.35">
      <c r="A63" s="194" t="s">
        <v>3</v>
      </c>
      <c r="B63" s="196" t="s">
        <v>101</v>
      </c>
      <c r="C63" s="196" t="s">
        <v>101</v>
      </c>
      <c r="D63" s="196" t="s">
        <v>170</v>
      </c>
      <c r="E63" s="196" t="s">
        <v>101</v>
      </c>
      <c r="F63" s="199" t="s">
        <v>170</v>
      </c>
      <c r="G63" s="198">
        <v>42194</v>
      </c>
    </row>
    <row r="64" spans="1:7" s="186" customFormat="1" ht="140.4" x14ac:dyDescent="0.35">
      <c r="A64" s="194" t="s">
        <v>186</v>
      </c>
      <c r="B64" s="196" t="s">
        <v>3687</v>
      </c>
      <c r="C64" s="196" t="s">
        <v>3050</v>
      </c>
      <c r="D64" s="196" t="s">
        <v>5506</v>
      </c>
      <c r="E64" s="196" t="s">
        <v>777</v>
      </c>
      <c r="F64" s="199">
        <v>41822</v>
      </c>
      <c r="G64" s="197" t="s">
        <v>1460</v>
      </c>
    </row>
    <row r="65" spans="1:7" s="186" customFormat="1" ht="31.2" x14ac:dyDescent="0.35">
      <c r="A65" s="194" t="s">
        <v>7</v>
      </c>
      <c r="B65" s="196" t="s">
        <v>101</v>
      </c>
      <c r="C65" s="196" t="s">
        <v>101</v>
      </c>
      <c r="D65" s="196" t="s">
        <v>170</v>
      </c>
      <c r="E65" s="196" t="s">
        <v>101</v>
      </c>
      <c r="F65" s="199" t="s">
        <v>170</v>
      </c>
      <c r="G65" s="198">
        <v>42194</v>
      </c>
    </row>
    <row r="66" spans="1:7" s="186" customFormat="1" ht="31.2" x14ac:dyDescent="0.35">
      <c r="A66" s="194" t="s">
        <v>202</v>
      </c>
      <c r="B66" s="196" t="s">
        <v>101</v>
      </c>
      <c r="C66" s="196" t="s">
        <v>101</v>
      </c>
      <c r="D66" s="196" t="s">
        <v>170</v>
      </c>
      <c r="E66" s="196" t="s">
        <v>101</v>
      </c>
      <c r="F66" s="199" t="s">
        <v>170</v>
      </c>
      <c r="G66" s="198">
        <v>42194</v>
      </c>
    </row>
    <row r="67" spans="1:7" s="186" customFormat="1" ht="31.2" x14ac:dyDescent="0.35">
      <c r="A67" s="194" t="s">
        <v>4</v>
      </c>
      <c r="B67" s="196" t="s">
        <v>101</v>
      </c>
      <c r="C67" s="196" t="s">
        <v>101</v>
      </c>
      <c r="D67" s="196" t="s">
        <v>170</v>
      </c>
      <c r="E67" s="196" t="s">
        <v>101</v>
      </c>
      <c r="F67" s="199" t="s">
        <v>170</v>
      </c>
      <c r="G67" s="198">
        <v>42194</v>
      </c>
    </row>
    <row r="68" spans="1:7" s="186" customFormat="1" ht="390" x14ac:dyDescent="0.35">
      <c r="A68" s="194" t="s">
        <v>8</v>
      </c>
      <c r="B68" s="196" t="s">
        <v>3683</v>
      </c>
      <c r="C68" s="196" t="s">
        <v>3273</v>
      </c>
      <c r="D68" s="196" t="s">
        <v>5507</v>
      </c>
      <c r="E68" s="196" t="s">
        <v>778</v>
      </c>
      <c r="F68" s="199">
        <v>41822</v>
      </c>
      <c r="G68" s="197" t="s">
        <v>1461</v>
      </c>
    </row>
    <row r="69" spans="1:7" s="186" customFormat="1" ht="327.60000000000002" x14ac:dyDescent="0.35">
      <c r="A69" s="194" t="s">
        <v>5782</v>
      </c>
      <c r="B69" s="196" t="s">
        <v>3689</v>
      </c>
      <c r="C69" s="196" t="s">
        <v>3051</v>
      </c>
      <c r="D69" s="196" t="s">
        <v>5508</v>
      </c>
      <c r="E69" s="196" t="s">
        <v>778</v>
      </c>
      <c r="F69" s="199">
        <v>41822</v>
      </c>
      <c r="G69" s="197" t="s">
        <v>1462</v>
      </c>
    </row>
    <row r="70" spans="1:7" s="186" customFormat="1" x14ac:dyDescent="0.35">
      <c r="A70" s="200" t="s">
        <v>187</v>
      </c>
      <c r="B70" s="201"/>
      <c r="C70" s="201"/>
      <c r="D70" s="201"/>
      <c r="E70" s="202"/>
      <c r="F70" s="203"/>
      <c r="G70" s="203"/>
    </row>
    <row r="71" spans="1:7" s="186" customFormat="1" ht="31.2" x14ac:dyDescent="0.35">
      <c r="A71" s="194" t="s">
        <v>188</v>
      </c>
      <c r="B71" s="196" t="s">
        <v>101</v>
      </c>
      <c r="C71" s="196" t="s">
        <v>101</v>
      </c>
      <c r="D71" s="196" t="s">
        <v>170</v>
      </c>
      <c r="E71" s="196" t="s">
        <v>101</v>
      </c>
      <c r="F71" s="199" t="s">
        <v>170</v>
      </c>
      <c r="G71" s="198">
        <v>42194</v>
      </c>
    </row>
    <row r="72" spans="1:7" s="186" customFormat="1" ht="31.2" x14ac:dyDescent="0.35">
      <c r="A72" s="194" t="s">
        <v>189</v>
      </c>
      <c r="B72" s="196" t="s">
        <v>101</v>
      </c>
      <c r="C72" s="196" t="s">
        <v>101</v>
      </c>
      <c r="D72" s="196" t="s">
        <v>170</v>
      </c>
      <c r="E72" s="196" t="s">
        <v>101</v>
      </c>
      <c r="F72" s="199" t="s">
        <v>170</v>
      </c>
      <c r="G72" s="198">
        <v>42194</v>
      </c>
    </row>
    <row r="73" spans="1:7" s="186" customFormat="1" ht="31.2" x14ac:dyDescent="0.35">
      <c r="A73" s="194" t="s">
        <v>9</v>
      </c>
      <c r="B73" s="196" t="s">
        <v>101</v>
      </c>
      <c r="C73" s="196" t="s">
        <v>101</v>
      </c>
      <c r="D73" s="196" t="s">
        <v>170</v>
      </c>
      <c r="E73" s="196" t="s">
        <v>101</v>
      </c>
      <c r="F73" s="199" t="s">
        <v>170</v>
      </c>
      <c r="G73" s="198">
        <v>42194</v>
      </c>
    </row>
    <row r="74" spans="1:7" s="186" customFormat="1" ht="202.8" x14ac:dyDescent="0.35">
      <c r="A74" s="194" t="s">
        <v>5783</v>
      </c>
      <c r="B74" s="196" t="s">
        <v>3680</v>
      </c>
      <c r="C74" s="196" t="s">
        <v>2071</v>
      </c>
      <c r="D74" s="196" t="s">
        <v>5509</v>
      </c>
      <c r="E74" s="196" t="s">
        <v>779</v>
      </c>
      <c r="F74" s="199">
        <v>42013</v>
      </c>
      <c r="G74" s="198">
        <v>42181</v>
      </c>
    </row>
    <row r="75" spans="1:7" s="234" customFormat="1" ht="15" x14ac:dyDescent="0.35">
      <c r="A75" s="333" t="s">
        <v>5787</v>
      </c>
      <c r="B75" s="334"/>
      <c r="C75" s="239"/>
      <c r="D75" s="227"/>
      <c r="E75" s="229"/>
      <c r="F75" s="230"/>
      <c r="G75" s="230"/>
    </row>
    <row r="76" spans="1:7" s="186" customFormat="1" ht="15" x14ac:dyDescent="0.35">
      <c r="A76" s="400" t="s">
        <v>594</v>
      </c>
      <c r="B76" s="400"/>
      <c r="C76" s="400"/>
      <c r="D76" s="183"/>
      <c r="E76" s="185"/>
      <c r="F76" s="208"/>
      <c r="G76" s="208"/>
    </row>
    <row r="77" spans="1:7" s="186" customFormat="1" ht="15" x14ac:dyDescent="0.35">
      <c r="A77" s="400" t="s">
        <v>780</v>
      </c>
      <c r="B77" s="400"/>
      <c r="C77" s="400"/>
      <c r="D77" s="183"/>
      <c r="E77" s="185"/>
      <c r="F77" s="208"/>
      <c r="G77" s="208"/>
    </row>
    <row r="78" spans="1:7" s="186" customFormat="1" ht="15" x14ac:dyDescent="0.35">
      <c r="A78" s="400" t="s">
        <v>3849</v>
      </c>
      <c r="B78" s="400"/>
      <c r="C78" s="400"/>
      <c r="D78" s="183"/>
      <c r="E78" s="185"/>
      <c r="F78" s="208"/>
      <c r="G78" s="208"/>
    </row>
    <row r="79" spans="1:7" s="186" customFormat="1" ht="15" x14ac:dyDescent="0.35">
      <c r="A79" s="400" t="s">
        <v>3850</v>
      </c>
      <c r="B79" s="400"/>
      <c r="C79" s="400"/>
      <c r="D79" s="183"/>
      <c r="E79" s="185"/>
      <c r="F79" s="208"/>
      <c r="G79" s="208"/>
    </row>
    <row r="80" spans="1:7" s="186" customFormat="1" ht="15" x14ac:dyDescent="0.35">
      <c r="A80" s="400" t="s">
        <v>3851</v>
      </c>
      <c r="B80" s="400"/>
      <c r="C80" s="400"/>
      <c r="D80" s="183"/>
      <c r="E80" s="185"/>
      <c r="F80" s="208"/>
      <c r="G80" s="208"/>
    </row>
    <row r="81" spans="1:7" s="186" customFormat="1" ht="15" x14ac:dyDescent="0.35">
      <c r="A81" s="400" t="s">
        <v>3852</v>
      </c>
      <c r="B81" s="400"/>
      <c r="C81" s="400"/>
      <c r="D81" s="183"/>
      <c r="E81" s="185"/>
      <c r="F81" s="208"/>
      <c r="G81" s="208"/>
    </row>
    <row r="82" spans="1:7" s="186" customFormat="1" ht="15" x14ac:dyDescent="0.35">
      <c r="A82" s="400" t="s">
        <v>3853</v>
      </c>
      <c r="B82" s="400"/>
      <c r="C82" s="400"/>
      <c r="D82" s="183"/>
      <c r="E82" s="185"/>
      <c r="F82" s="208"/>
      <c r="G82" s="208"/>
    </row>
    <row r="83" spans="1:7" s="186" customFormat="1" ht="15" x14ac:dyDescent="0.35">
      <c r="A83" s="400" t="s">
        <v>3854</v>
      </c>
      <c r="B83" s="400"/>
      <c r="C83" s="400"/>
      <c r="D83" s="183"/>
      <c r="E83" s="185"/>
      <c r="F83" s="208"/>
      <c r="G83" s="208"/>
    </row>
    <row r="84" spans="1:7" s="186" customFormat="1" ht="15" x14ac:dyDescent="0.35">
      <c r="A84" s="400" t="s">
        <v>3855</v>
      </c>
      <c r="B84" s="400"/>
      <c r="C84" s="400"/>
      <c r="D84" s="183"/>
      <c r="E84" s="185"/>
      <c r="F84" s="208"/>
      <c r="G84" s="208"/>
    </row>
    <row r="85" spans="1:7" s="186" customFormat="1" ht="15" x14ac:dyDescent="0.35">
      <c r="A85" s="417" t="s">
        <v>3856</v>
      </c>
      <c r="B85" s="400"/>
      <c r="C85" s="400"/>
      <c r="D85" s="183"/>
      <c r="E85" s="185"/>
      <c r="F85" s="208"/>
      <c r="G85" s="208"/>
    </row>
    <row r="86" spans="1:7" s="186" customFormat="1" ht="15" x14ac:dyDescent="0.35">
      <c r="A86" s="400" t="s">
        <v>3857</v>
      </c>
      <c r="B86" s="400"/>
      <c r="C86" s="400"/>
      <c r="D86" s="183"/>
      <c r="E86" s="185"/>
      <c r="F86" s="208"/>
      <c r="G86" s="208"/>
    </row>
    <row r="87" spans="1:7" s="186" customFormat="1" ht="15" x14ac:dyDescent="0.35">
      <c r="A87" s="400" t="s">
        <v>3858</v>
      </c>
      <c r="B87" s="400"/>
      <c r="C87" s="400"/>
      <c r="D87" s="184"/>
      <c r="E87" s="185"/>
      <c r="F87" s="208"/>
      <c r="G87" s="208"/>
    </row>
    <row r="88" spans="1:7" s="186" customFormat="1" ht="15" x14ac:dyDescent="0.35">
      <c r="A88" s="400" t="s">
        <v>3859</v>
      </c>
      <c r="B88" s="400"/>
      <c r="C88" s="400"/>
      <c r="D88" s="184"/>
      <c r="E88" s="185"/>
      <c r="F88" s="208"/>
      <c r="G88" s="208"/>
    </row>
    <row r="89" spans="1:7" s="186" customFormat="1" ht="15" x14ac:dyDescent="0.35">
      <c r="A89" s="400" t="s">
        <v>3860</v>
      </c>
      <c r="B89" s="400"/>
      <c r="C89" s="400"/>
      <c r="D89" s="184"/>
      <c r="E89" s="185"/>
      <c r="F89" s="208"/>
      <c r="G89" s="208"/>
    </row>
    <row r="90" spans="1:7" x14ac:dyDescent="0.35">
      <c r="A90" s="400" t="s">
        <v>3861</v>
      </c>
      <c r="B90" s="400"/>
      <c r="C90" s="400"/>
    </row>
    <row r="91" spans="1:7" s="186" customFormat="1" ht="15" x14ac:dyDescent="0.35">
      <c r="A91" s="400" t="s">
        <v>3862</v>
      </c>
      <c r="B91" s="400"/>
      <c r="C91" s="400"/>
      <c r="D91" s="184"/>
      <c r="E91" s="185"/>
      <c r="F91" s="208"/>
      <c r="G91" s="208"/>
    </row>
    <row r="92" spans="1:7" s="186" customFormat="1" ht="15" x14ac:dyDescent="0.35">
      <c r="A92" s="400" t="s">
        <v>3863</v>
      </c>
      <c r="B92" s="400"/>
      <c r="C92" s="400"/>
      <c r="D92" s="184"/>
      <c r="E92" s="185"/>
      <c r="F92" s="208"/>
      <c r="G92" s="208"/>
    </row>
    <row r="93" spans="1:7" s="186" customFormat="1" ht="15" x14ac:dyDescent="0.35">
      <c r="A93" s="400" t="s">
        <v>3864</v>
      </c>
      <c r="B93" s="400"/>
      <c r="C93" s="400"/>
      <c r="D93" s="184"/>
      <c r="E93" s="185"/>
      <c r="F93" s="208"/>
      <c r="G93" s="208"/>
    </row>
    <row r="94" spans="1:7" s="186" customFormat="1" ht="15" x14ac:dyDescent="0.35">
      <c r="A94" s="400" t="s">
        <v>3865</v>
      </c>
      <c r="B94" s="400"/>
      <c r="C94" s="400"/>
      <c r="D94" s="184"/>
      <c r="E94" s="185"/>
      <c r="F94" s="208"/>
      <c r="G94" s="208"/>
    </row>
    <row r="95" spans="1:7" s="186" customFormat="1" ht="15" x14ac:dyDescent="0.35">
      <c r="A95" s="400" t="s">
        <v>3867</v>
      </c>
      <c r="B95" s="400"/>
      <c r="C95" s="400"/>
      <c r="D95" s="184"/>
      <c r="E95" s="185"/>
      <c r="F95" s="208"/>
      <c r="G95" s="208"/>
    </row>
    <row r="96" spans="1:7" s="186" customFormat="1" ht="15" x14ac:dyDescent="0.35">
      <c r="A96" s="400" t="s">
        <v>3866</v>
      </c>
      <c r="B96" s="400"/>
      <c r="C96" s="400"/>
      <c r="D96" s="184"/>
      <c r="E96" s="185"/>
      <c r="F96" s="208"/>
      <c r="G96" s="208"/>
    </row>
    <row r="97" spans="1:7" s="186" customFormat="1" ht="15" x14ac:dyDescent="0.35">
      <c r="A97" s="400" t="s">
        <v>3868</v>
      </c>
      <c r="B97" s="400"/>
      <c r="C97" s="400"/>
      <c r="D97" s="184"/>
      <c r="E97" s="185"/>
      <c r="F97" s="208"/>
      <c r="G97" s="208"/>
    </row>
    <row r="98" spans="1:7" s="186" customFormat="1" ht="15" x14ac:dyDescent="0.35">
      <c r="A98" s="400" t="s">
        <v>3869</v>
      </c>
      <c r="B98" s="400"/>
      <c r="C98" s="400"/>
      <c r="D98" s="184"/>
      <c r="E98" s="185"/>
      <c r="F98" s="208"/>
      <c r="G98" s="208"/>
    </row>
    <row r="99" spans="1:7" s="186" customFormat="1" ht="15" x14ac:dyDescent="0.35">
      <c r="A99" s="400" t="s">
        <v>3870</v>
      </c>
      <c r="B99" s="400"/>
      <c r="C99" s="328"/>
      <c r="D99" s="184"/>
      <c r="E99" s="185"/>
      <c r="F99" s="208"/>
      <c r="G99" s="208"/>
    </row>
    <row r="100" spans="1:7" s="186" customFormat="1" ht="15" x14ac:dyDescent="0.35">
      <c r="A100" s="400" t="s">
        <v>3871</v>
      </c>
      <c r="B100" s="400"/>
      <c r="C100" s="400"/>
      <c r="D100" s="184"/>
      <c r="E100" s="185"/>
      <c r="F100" s="208"/>
      <c r="G100" s="208"/>
    </row>
    <row r="101" spans="1:7" s="186" customFormat="1" ht="15" x14ac:dyDescent="0.35">
      <c r="A101" s="400" t="s">
        <v>3872</v>
      </c>
      <c r="B101" s="400"/>
      <c r="C101" s="400"/>
      <c r="D101" s="184"/>
      <c r="E101" s="185"/>
      <c r="F101" s="208"/>
      <c r="G101" s="208"/>
    </row>
    <row r="102" spans="1:7" s="186" customFormat="1" ht="15" x14ac:dyDescent="0.35">
      <c r="A102" s="400" t="s">
        <v>3873</v>
      </c>
      <c r="B102" s="400"/>
      <c r="C102" s="400"/>
      <c r="D102" s="184"/>
      <c r="E102" s="185"/>
      <c r="F102" s="208"/>
      <c r="G102" s="208"/>
    </row>
    <row r="103" spans="1:7" s="186" customFormat="1" ht="15" x14ac:dyDescent="0.35">
      <c r="A103" s="400" t="s">
        <v>3874</v>
      </c>
      <c r="B103" s="400"/>
      <c r="C103" s="400"/>
      <c r="D103" s="184"/>
      <c r="E103" s="185"/>
      <c r="F103" s="208"/>
      <c r="G103" s="208"/>
    </row>
    <row r="104" spans="1:7" s="186" customFormat="1" ht="15" x14ac:dyDescent="0.35">
      <c r="A104" s="401" t="s">
        <v>4399</v>
      </c>
      <c r="B104" s="401"/>
      <c r="C104" s="328"/>
      <c r="D104" s="184"/>
      <c r="E104" s="185"/>
      <c r="F104" s="208"/>
      <c r="G104" s="208"/>
    </row>
    <row r="105" spans="1:7" s="186" customFormat="1" x14ac:dyDescent="0.35">
      <c r="A105" s="177"/>
      <c r="B105" s="184"/>
      <c r="C105" s="184"/>
      <c r="D105" s="184"/>
      <c r="E105" s="185"/>
      <c r="F105" s="208"/>
      <c r="G105" s="208"/>
    </row>
    <row r="106" spans="1:7" s="186" customFormat="1" x14ac:dyDescent="0.35">
      <c r="A106" s="177"/>
      <c r="B106" s="184"/>
      <c r="C106" s="184"/>
      <c r="D106" s="184"/>
      <c r="E106" s="185"/>
      <c r="F106" s="208"/>
      <c r="G106" s="208"/>
    </row>
  </sheetData>
  <mergeCells count="36">
    <mergeCell ref="A5:B5"/>
    <mergeCell ref="A8:B8"/>
    <mergeCell ref="A1:G1"/>
    <mergeCell ref="A2:B2"/>
    <mergeCell ref="A3:C3"/>
    <mergeCell ref="A4:C4"/>
    <mergeCell ref="A7:B7"/>
    <mergeCell ref="A76:C76"/>
    <mergeCell ref="A77:C77"/>
    <mergeCell ref="A78:C78"/>
    <mergeCell ref="A79:C79"/>
    <mergeCell ref="A80:C80"/>
    <mergeCell ref="A81:C81"/>
    <mergeCell ref="A82:C82"/>
    <mergeCell ref="A83:C83"/>
    <mergeCell ref="A84:C84"/>
    <mergeCell ref="A85:C85"/>
    <mergeCell ref="A86:C86"/>
    <mergeCell ref="A87:C87"/>
    <mergeCell ref="A88:C88"/>
    <mergeCell ref="A89:C89"/>
    <mergeCell ref="A90:C90"/>
    <mergeCell ref="A91:C91"/>
    <mergeCell ref="A92:C92"/>
    <mergeCell ref="A93:C93"/>
    <mergeCell ref="A94:C94"/>
    <mergeCell ref="A95:C95"/>
    <mergeCell ref="A104:B104"/>
    <mergeCell ref="A101:C101"/>
    <mergeCell ref="A102:C102"/>
    <mergeCell ref="A103:C103"/>
    <mergeCell ref="A96:C96"/>
    <mergeCell ref="A97:C97"/>
    <mergeCell ref="A98:C98"/>
    <mergeCell ref="A99:B99"/>
    <mergeCell ref="A100:C100"/>
  </mergeCells>
  <hyperlinks>
    <hyperlink ref="A9" location="Summary!A18" display="Back to Summary"/>
    <hyperlink ref="A7" location="Accronyms!A1" display="Explanation of accronyms can be found here."/>
    <hyperlink ref="A7:B7" location="'Acronyms '!A1" display="Explanation of acronyms can be found here."/>
  </hyperlinks>
  <pageMargins left="0.7" right="0.7" top="0.31" bottom="0.57999999999999996" header="0.3" footer="0.23"/>
  <pageSetup paperSize="3" scale="21" fitToHeight="3" orientation="landscape" r:id="rId1"/>
  <headerFooter>
    <oddFooter>&amp;LNovember 27, 2015
Control Log No.:S105&amp;CFinal as Delivered&amp;RPage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20"/>
  <sheetViews>
    <sheetView zoomScaleNormal="100" zoomScaleSheetLayoutView="64" workbookViewId="0">
      <selection sqref="A1:D1"/>
    </sheetView>
  </sheetViews>
  <sheetFormatPr defaultColWidth="8.69921875" defaultRowHeight="15.6" x14ac:dyDescent="0.35"/>
  <cols>
    <col min="1" max="1" width="15.19921875" style="34" customWidth="1"/>
    <col min="2" max="2" width="26.8984375" style="34" customWidth="1"/>
    <col min="3" max="3" width="59.3984375" style="34" customWidth="1"/>
    <col min="4" max="4" width="67.19921875" style="34" customWidth="1"/>
    <col min="5" max="16384" width="8.69921875" style="34"/>
  </cols>
  <sheetData>
    <row r="1" spans="1:13" ht="25.2" thickBot="1" x14ac:dyDescent="0.4">
      <c r="A1" s="367" t="s">
        <v>5651</v>
      </c>
      <c r="B1" s="367"/>
      <c r="C1" s="367"/>
      <c r="D1" s="367"/>
    </row>
    <row r="2" spans="1:13" ht="16.2" thickTop="1" x14ac:dyDescent="0.35">
      <c r="A2" s="368" t="s">
        <v>3656</v>
      </c>
      <c r="B2" s="368"/>
      <c r="C2" s="368"/>
      <c r="D2" s="368"/>
    </row>
    <row r="3" spans="1:13" ht="31.2" x14ac:dyDescent="0.35">
      <c r="A3" s="53" t="s">
        <v>3651</v>
      </c>
      <c r="B3" s="54" t="s">
        <v>88</v>
      </c>
      <c r="C3" s="54" t="s">
        <v>87</v>
      </c>
      <c r="D3" s="55" t="s">
        <v>3652</v>
      </c>
    </row>
    <row r="4" spans="1:13" s="7" customFormat="1" ht="21" customHeight="1" x14ac:dyDescent="0.35">
      <c r="A4" s="56" t="s">
        <v>107</v>
      </c>
      <c r="B4" s="56"/>
      <c r="C4" s="57" t="s">
        <v>0</v>
      </c>
      <c r="D4" s="58"/>
      <c r="M4" s="42"/>
    </row>
    <row r="5" spans="1:13" s="7" customFormat="1" ht="12.6" customHeight="1" x14ac:dyDescent="0.35">
      <c r="A5" s="59"/>
      <c r="B5" s="59"/>
      <c r="C5" s="59"/>
      <c r="D5" s="59"/>
    </row>
    <row r="6" spans="1:13" s="7" customFormat="1" ht="46.8" x14ac:dyDescent="0.35">
      <c r="A6" s="56" t="s">
        <v>108</v>
      </c>
      <c r="B6" s="56" t="s">
        <v>1</v>
      </c>
      <c r="C6" s="60" t="s">
        <v>173</v>
      </c>
      <c r="D6" s="61" t="s">
        <v>371</v>
      </c>
    </row>
    <row r="7" spans="1:13" s="7" customFormat="1" ht="54.6" customHeight="1" x14ac:dyDescent="0.35">
      <c r="A7" s="56" t="s">
        <v>109</v>
      </c>
      <c r="B7" s="56" t="s">
        <v>1</v>
      </c>
      <c r="C7" s="60" t="s">
        <v>215</v>
      </c>
      <c r="D7" s="61" t="s">
        <v>3654</v>
      </c>
    </row>
    <row r="8" spans="1:13" s="7" customFormat="1" x14ac:dyDescent="0.35">
      <c r="A8" s="56" t="s">
        <v>110</v>
      </c>
      <c r="B8" s="56" t="s">
        <v>1</v>
      </c>
      <c r="C8" s="60" t="s">
        <v>213</v>
      </c>
      <c r="D8" s="61" t="s">
        <v>267</v>
      </c>
    </row>
    <row r="9" spans="1:13" s="7" customFormat="1" ht="31.2" x14ac:dyDescent="0.35">
      <c r="A9" s="56" t="s">
        <v>111</v>
      </c>
      <c r="B9" s="56" t="s">
        <v>1</v>
      </c>
      <c r="C9" s="57" t="s">
        <v>174</v>
      </c>
      <c r="D9" s="61" t="s">
        <v>418</v>
      </c>
    </row>
    <row r="10" spans="1:13" s="7" customFormat="1" ht="21.6" customHeight="1" x14ac:dyDescent="0.35">
      <c r="A10" s="56" t="s">
        <v>112</v>
      </c>
      <c r="B10" s="62" t="s">
        <v>1</v>
      </c>
      <c r="C10" s="57" t="s">
        <v>207</v>
      </c>
      <c r="D10" s="61" t="s">
        <v>3649</v>
      </c>
    </row>
    <row r="11" spans="1:13" s="7" customFormat="1" ht="37.35" customHeight="1" x14ac:dyDescent="0.35">
      <c r="A11" s="56" t="s">
        <v>113</v>
      </c>
      <c r="B11" s="56" t="s">
        <v>1</v>
      </c>
      <c r="C11" s="57" t="s">
        <v>175</v>
      </c>
      <c r="D11" s="61" t="s">
        <v>478</v>
      </c>
    </row>
    <row r="12" spans="1:13" s="7" customFormat="1" ht="35.25" customHeight="1" x14ac:dyDescent="0.35">
      <c r="A12" s="56" t="s">
        <v>114</v>
      </c>
      <c r="B12" s="56" t="s">
        <v>1</v>
      </c>
      <c r="C12" s="57" t="s">
        <v>176</v>
      </c>
      <c r="D12" s="61" t="s">
        <v>419</v>
      </c>
    </row>
    <row r="13" spans="1:13" s="7" customFormat="1" ht="42.75" customHeight="1" x14ac:dyDescent="0.35">
      <c r="A13" s="56" t="s">
        <v>115</v>
      </c>
      <c r="B13" s="56" t="s">
        <v>1</v>
      </c>
      <c r="C13" s="57" t="s">
        <v>177</v>
      </c>
      <c r="D13" s="61" t="s">
        <v>3655</v>
      </c>
    </row>
    <row r="14" spans="1:13" s="7" customFormat="1" x14ac:dyDescent="0.35">
      <c r="A14" s="56" t="s">
        <v>116</v>
      </c>
      <c r="B14" s="56" t="s">
        <v>1</v>
      </c>
      <c r="C14" s="57" t="s">
        <v>3657</v>
      </c>
      <c r="D14" s="61" t="s">
        <v>2732</v>
      </c>
    </row>
    <row r="15" spans="1:13" s="7" customFormat="1" x14ac:dyDescent="0.35">
      <c r="A15" s="56" t="s">
        <v>117</v>
      </c>
      <c r="B15" s="56" t="s">
        <v>1</v>
      </c>
      <c r="C15" s="57" t="s">
        <v>3658</v>
      </c>
      <c r="D15" s="61" t="s">
        <v>214</v>
      </c>
    </row>
    <row r="16" spans="1:13" s="7" customFormat="1" ht="20.399999999999999" customHeight="1" x14ac:dyDescent="0.35">
      <c r="A16" s="62" t="s">
        <v>118</v>
      </c>
      <c r="B16" s="62" t="s">
        <v>1</v>
      </c>
      <c r="C16" s="57" t="s">
        <v>3513</v>
      </c>
      <c r="D16" s="63" t="s">
        <v>2723</v>
      </c>
    </row>
    <row r="17" spans="1:7" s="7" customFormat="1" ht="21" customHeight="1" x14ac:dyDescent="0.35">
      <c r="A17" s="62" t="s">
        <v>119</v>
      </c>
      <c r="B17" s="62" t="s">
        <v>1</v>
      </c>
      <c r="C17" s="57" t="s">
        <v>3659</v>
      </c>
      <c r="D17" s="61" t="s">
        <v>214</v>
      </c>
    </row>
    <row r="18" spans="1:7" s="7" customFormat="1" x14ac:dyDescent="0.35">
      <c r="A18" s="56" t="s">
        <v>120</v>
      </c>
      <c r="B18" s="56" t="s">
        <v>1</v>
      </c>
      <c r="C18" s="57" t="s">
        <v>178</v>
      </c>
      <c r="D18" s="61" t="s">
        <v>368</v>
      </c>
      <c r="E18" s="43"/>
      <c r="F18" s="43"/>
      <c r="G18" s="43"/>
    </row>
    <row r="19" spans="1:7" s="7" customFormat="1" x14ac:dyDescent="0.35">
      <c r="A19" s="56" t="s">
        <v>121</v>
      </c>
      <c r="B19" s="56" t="s">
        <v>1</v>
      </c>
      <c r="C19" s="57" t="s">
        <v>179</v>
      </c>
      <c r="D19" s="61" t="s">
        <v>419</v>
      </c>
    </row>
    <row r="20" spans="1:7" s="7" customFormat="1" x14ac:dyDescent="0.35">
      <c r="A20" s="56" t="s">
        <v>122</v>
      </c>
      <c r="B20" s="56" t="s">
        <v>1</v>
      </c>
      <c r="C20" s="57" t="s">
        <v>67</v>
      </c>
      <c r="D20" s="58" t="s">
        <v>369</v>
      </c>
    </row>
    <row r="21" spans="1:7" s="7" customFormat="1" x14ac:dyDescent="0.35">
      <c r="A21" s="59"/>
      <c r="B21" s="59"/>
      <c r="C21" s="59"/>
      <c r="D21" s="59"/>
    </row>
    <row r="22" spans="1:7" s="7" customFormat="1" x14ac:dyDescent="0.35">
      <c r="A22" s="56" t="s">
        <v>123</v>
      </c>
      <c r="B22" s="62" t="s">
        <v>2</v>
      </c>
      <c r="C22" s="60" t="s">
        <v>448</v>
      </c>
      <c r="D22" s="61" t="s">
        <v>369</v>
      </c>
    </row>
    <row r="23" spans="1:7" s="7" customFormat="1" ht="31.2" x14ac:dyDescent="0.35">
      <c r="A23" s="56" t="s">
        <v>124</v>
      </c>
      <c r="B23" s="62" t="s">
        <v>2</v>
      </c>
      <c r="C23" s="60" t="s">
        <v>1165</v>
      </c>
      <c r="D23" s="61" t="s">
        <v>369</v>
      </c>
    </row>
    <row r="24" spans="1:7" s="7" customFormat="1" ht="31.2" x14ac:dyDescent="0.35">
      <c r="A24" s="56" t="s">
        <v>125</v>
      </c>
      <c r="B24" s="62" t="s">
        <v>2</v>
      </c>
      <c r="C24" s="60" t="s">
        <v>201</v>
      </c>
      <c r="D24" s="61" t="s">
        <v>369</v>
      </c>
    </row>
    <row r="25" spans="1:7" s="7" customFormat="1" x14ac:dyDescent="0.35">
      <c r="A25" s="56" t="s">
        <v>126</v>
      </c>
      <c r="B25" s="62" t="s">
        <v>2</v>
      </c>
      <c r="C25" s="57" t="s">
        <v>180</v>
      </c>
      <c r="D25" s="61" t="s">
        <v>369</v>
      </c>
    </row>
    <row r="26" spans="1:7" s="7" customFormat="1" x14ac:dyDescent="0.35">
      <c r="A26" s="56" t="s">
        <v>127</v>
      </c>
      <c r="B26" s="62" t="s">
        <v>2</v>
      </c>
      <c r="C26" s="57" t="s">
        <v>181</v>
      </c>
      <c r="D26" s="61" t="s">
        <v>369</v>
      </c>
    </row>
    <row r="27" spans="1:7" s="7" customFormat="1" x14ac:dyDescent="0.35">
      <c r="A27" s="56" t="s">
        <v>128</v>
      </c>
      <c r="B27" s="62" t="s">
        <v>2</v>
      </c>
      <c r="C27" s="57" t="s">
        <v>182</v>
      </c>
      <c r="D27" s="61" t="s">
        <v>369</v>
      </c>
    </row>
    <row r="28" spans="1:7" s="7" customFormat="1" x14ac:dyDescent="0.35">
      <c r="A28" s="56" t="s">
        <v>129</v>
      </c>
      <c r="B28" s="62" t="s">
        <v>2</v>
      </c>
      <c r="C28" s="57" t="s">
        <v>183</v>
      </c>
      <c r="D28" s="61" t="s">
        <v>369</v>
      </c>
    </row>
    <row r="29" spans="1:7" s="7" customFormat="1" ht="31.2" x14ac:dyDescent="0.35">
      <c r="A29" s="56" t="s">
        <v>130</v>
      </c>
      <c r="B29" s="62" t="s">
        <v>2</v>
      </c>
      <c r="C29" s="60" t="s">
        <v>196</v>
      </c>
      <c r="D29" s="61" t="s">
        <v>3653</v>
      </c>
    </row>
    <row r="30" spans="1:7" s="7" customFormat="1" x14ac:dyDescent="0.35">
      <c r="A30" s="56" t="s">
        <v>131</v>
      </c>
      <c r="B30" s="62" t="s">
        <v>2</v>
      </c>
      <c r="C30" s="57" t="s">
        <v>184</v>
      </c>
      <c r="D30" s="61" t="s">
        <v>370</v>
      </c>
    </row>
    <row r="31" spans="1:7" s="7" customFormat="1" x14ac:dyDescent="0.35">
      <c r="A31" s="56" t="s">
        <v>132</v>
      </c>
      <c r="B31" s="62" t="s">
        <v>2</v>
      </c>
      <c r="C31" s="60" t="s">
        <v>199</v>
      </c>
      <c r="D31" s="61" t="s">
        <v>3660</v>
      </c>
    </row>
    <row r="32" spans="1:7" s="7" customFormat="1" x14ac:dyDescent="0.35">
      <c r="A32" s="56" t="s">
        <v>133</v>
      </c>
      <c r="B32" s="62" t="s">
        <v>2</v>
      </c>
      <c r="C32" s="57" t="s">
        <v>4</v>
      </c>
      <c r="D32" s="61" t="s">
        <v>370</v>
      </c>
    </row>
    <row r="33" spans="1:4" s="7" customFormat="1" x14ac:dyDescent="0.35">
      <c r="A33" s="56" t="s">
        <v>134</v>
      </c>
      <c r="B33" s="62" t="s">
        <v>2</v>
      </c>
      <c r="C33" s="57" t="s">
        <v>5</v>
      </c>
      <c r="D33" s="61" t="s">
        <v>419</v>
      </c>
    </row>
    <row r="34" spans="1:4" s="7" customFormat="1" x14ac:dyDescent="0.35">
      <c r="A34" s="56" t="s">
        <v>135</v>
      </c>
      <c r="B34" s="62" t="s">
        <v>2</v>
      </c>
      <c r="C34" s="57" t="s">
        <v>71</v>
      </c>
      <c r="D34" s="61" t="s">
        <v>370</v>
      </c>
    </row>
    <row r="35" spans="1:4" s="7" customFormat="1" x14ac:dyDescent="0.35">
      <c r="A35" s="56" t="s">
        <v>136</v>
      </c>
      <c r="B35" s="62" t="s">
        <v>2</v>
      </c>
      <c r="C35" s="57" t="s">
        <v>72</v>
      </c>
      <c r="D35" s="61" t="s">
        <v>420</v>
      </c>
    </row>
    <row r="36" spans="1:4" s="7" customFormat="1" x14ac:dyDescent="0.35">
      <c r="A36" s="56" t="s">
        <v>137</v>
      </c>
      <c r="B36" s="62" t="s">
        <v>2</v>
      </c>
      <c r="C36" s="57" t="s">
        <v>73</v>
      </c>
      <c r="D36" s="61" t="s">
        <v>370</v>
      </c>
    </row>
    <row r="37" spans="1:4" s="7" customFormat="1" x14ac:dyDescent="0.35">
      <c r="A37" s="56" t="s">
        <v>138</v>
      </c>
      <c r="B37" s="62" t="s">
        <v>2</v>
      </c>
      <c r="C37" s="57" t="s">
        <v>192</v>
      </c>
      <c r="D37" s="61" t="s">
        <v>421</v>
      </c>
    </row>
    <row r="38" spans="1:4" s="7" customFormat="1" x14ac:dyDescent="0.35">
      <c r="A38" s="56" t="s">
        <v>139</v>
      </c>
      <c r="B38" s="62" t="s">
        <v>2</v>
      </c>
      <c r="C38" s="60" t="s">
        <v>195</v>
      </c>
      <c r="D38" s="61" t="s">
        <v>370</v>
      </c>
    </row>
    <row r="39" spans="1:4" s="7" customFormat="1" x14ac:dyDescent="0.35">
      <c r="A39" s="56" t="s">
        <v>140</v>
      </c>
      <c r="B39" s="62" t="s">
        <v>2</v>
      </c>
      <c r="C39" s="60" t="s">
        <v>67</v>
      </c>
      <c r="D39" s="58" t="s">
        <v>369</v>
      </c>
    </row>
    <row r="40" spans="1:4" s="7" customFormat="1" x14ac:dyDescent="0.35">
      <c r="A40" s="59"/>
      <c r="B40" s="59"/>
      <c r="C40" s="59"/>
      <c r="D40" s="59"/>
    </row>
    <row r="41" spans="1:4" s="7" customFormat="1" ht="31.2" x14ac:dyDescent="0.35">
      <c r="A41" s="56" t="s">
        <v>141</v>
      </c>
      <c r="B41" s="62" t="s">
        <v>70</v>
      </c>
      <c r="C41" s="57" t="s">
        <v>74</v>
      </c>
      <c r="D41" s="61" t="s">
        <v>372</v>
      </c>
    </row>
    <row r="42" spans="1:4" s="7" customFormat="1" ht="31.2" x14ac:dyDescent="0.35">
      <c r="A42" s="56" t="s">
        <v>142</v>
      </c>
      <c r="B42" s="62" t="s">
        <v>70</v>
      </c>
      <c r="C42" s="57" t="s">
        <v>3661</v>
      </c>
      <c r="D42" s="61" t="s">
        <v>372</v>
      </c>
    </row>
    <row r="43" spans="1:4" s="7" customFormat="1" ht="31.2" x14ac:dyDescent="0.35">
      <c r="A43" s="56" t="s">
        <v>143</v>
      </c>
      <c r="B43" s="62" t="s">
        <v>70</v>
      </c>
      <c r="C43" s="57" t="s">
        <v>75</v>
      </c>
      <c r="D43" s="61" t="s">
        <v>372</v>
      </c>
    </row>
    <row r="44" spans="1:4" s="7" customFormat="1" ht="31.2" x14ac:dyDescent="0.35">
      <c r="A44" s="56" t="s">
        <v>144</v>
      </c>
      <c r="B44" s="62" t="s">
        <v>70</v>
      </c>
      <c r="C44" s="57" t="s">
        <v>76</v>
      </c>
      <c r="D44" s="61" t="s">
        <v>372</v>
      </c>
    </row>
    <row r="45" spans="1:4" s="7" customFormat="1" ht="31.2" x14ac:dyDescent="0.35">
      <c r="A45" s="56" t="s">
        <v>145</v>
      </c>
      <c r="B45" s="62" t="s">
        <v>70</v>
      </c>
      <c r="C45" s="57" t="s">
        <v>77</v>
      </c>
      <c r="D45" s="61" t="s">
        <v>372</v>
      </c>
    </row>
    <row r="46" spans="1:4" s="7" customFormat="1" ht="31.2" x14ac:dyDescent="0.35">
      <c r="A46" s="56" t="s">
        <v>146</v>
      </c>
      <c r="B46" s="62" t="s">
        <v>70</v>
      </c>
      <c r="C46" s="57" t="s">
        <v>78</v>
      </c>
      <c r="D46" s="61" t="s">
        <v>372</v>
      </c>
    </row>
    <row r="47" spans="1:4" s="7" customFormat="1" ht="31.2" x14ac:dyDescent="0.35">
      <c r="A47" s="56" t="s">
        <v>147</v>
      </c>
      <c r="B47" s="62" t="s">
        <v>70</v>
      </c>
      <c r="C47" s="57" t="s">
        <v>79</v>
      </c>
      <c r="D47" s="61" t="s">
        <v>372</v>
      </c>
    </row>
    <row r="48" spans="1:4" s="7" customFormat="1" ht="31.2" x14ac:dyDescent="0.35">
      <c r="A48" s="56" t="s">
        <v>148</v>
      </c>
      <c r="B48" s="62" t="s">
        <v>70</v>
      </c>
      <c r="C48" s="57" t="s">
        <v>80</v>
      </c>
      <c r="D48" s="61" t="s">
        <v>372</v>
      </c>
    </row>
    <row r="49" spans="1:4" s="7" customFormat="1" ht="31.2" x14ac:dyDescent="0.35">
      <c r="A49" s="56" t="s">
        <v>149</v>
      </c>
      <c r="B49" s="62" t="s">
        <v>70</v>
      </c>
      <c r="C49" s="57" t="s">
        <v>81</v>
      </c>
      <c r="D49" s="61" t="s">
        <v>372</v>
      </c>
    </row>
    <row r="50" spans="1:4" s="7" customFormat="1" ht="31.2" x14ac:dyDescent="0.35">
      <c r="A50" s="56" t="s">
        <v>150</v>
      </c>
      <c r="B50" s="62" t="s">
        <v>70</v>
      </c>
      <c r="C50" s="57" t="s">
        <v>82</v>
      </c>
      <c r="D50" s="61" t="s">
        <v>372</v>
      </c>
    </row>
    <row r="51" spans="1:4" s="7" customFormat="1" ht="31.2" x14ac:dyDescent="0.35">
      <c r="A51" s="56" t="s">
        <v>151</v>
      </c>
      <c r="B51" s="62" t="s">
        <v>70</v>
      </c>
      <c r="C51" s="57" t="s">
        <v>84</v>
      </c>
      <c r="D51" s="61" t="s">
        <v>372</v>
      </c>
    </row>
    <row r="52" spans="1:4" s="7" customFormat="1" ht="31.2" x14ac:dyDescent="0.35">
      <c r="A52" s="56" t="s">
        <v>152</v>
      </c>
      <c r="B52" s="62" t="s">
        <v>70</v>
      </c>
      <c r="C52" s="57" t="s">
        <v>83</v>
      </c>
      <c r="D52" s="61" t="s">
        <v>372</v>
      </c>
    </row>
    <row r="53" spans="1:4" s="7" customFormat="1" ht="31.2" x14ac:dyDescent="0.35">
      <c r="A53" s="56" t="s">
        <v>153</v>
      </c>
      <c r="B53" s="62" t="s">
        <v>70</v>
      </c>
      <c r="C53" s="60" t="s">
        <v>206</v>
      </c>
      <c r="D53" s="61" t="s">
        <v>372</v>
      </c>
    </row>
    <row r="54" spans="1:4" s="7" customFormat="1" ht="31.2" x14ac:dyDescent="0.35">
      <c r="A54" s="56" t="s">
        <v>154</v>
      </c>
      <c r="B54" s="62" t="s">
        <v>70</v>
      </c>
      <c r="C54" s="57" t="s">
        <v>85</v>
      </c>
      <c r="D54" s="61" t="s">
        <v>372</v>
      </c>
    </row>
    <row r="55" spans="1:4" s="7" customFormat="1" x14ac:dyDescent="0.35">
      <c r="A55" s="56" t="s">
        <v>155</v>
      </c>
      <c r="B55" s="62" t="s">
        <v>70</v>
      </c>
      <c r="C55" s="60" t="s">
        <v>67</v>
      </c>
      <c r="D55" s="58" t="s">
        <v>220</v>
      </c>
    </row>
    <row r="56" spans="1:4" s="7" customFormat="1" x14ac:dyDescent="0.35">
      <c r="A56" s="59"/>
      <c r="B56" s="59"/>
      <c r="C56" s="59"/>
      <c r="D56" s="59"/>
    </row>
    <row r="57" spans="1:4" s="7" customFormat="1" x14ac:dyDescent="0.35">
      <c r="A57" s="56" t="s">
        <v>156</v>
      </c>
      <c r="B57" s="62" t="s">
        <v>185</v>
      </c>
      <c r="C57" s="57" t="s">
        <v>3</v>
      </c>
      <c r="D57" s="61" t="s">
        <v>422</v>
      </c>
    </row>
    <row r="58" spans="1:4" s="7" customFormat="1" x14ac:dyDescent="0.35">
      <c r="A58" s="56" t="s">
        <v>157</v>
      </c>
      <c r="B58" s="62" t="s">
        <v>185</v>
      </c>
      <c r="C58" s="57" t="s">
        <v>186</v>
      </c>
      <c r="D58" s="61" t="s">
        <v>220</v>
      </c>
    </row>
    <row r="59" spans="1:4" s="7" customFormat="1" x14ac:dyDescent="0.35">
      <c r="A59" s="56" t="s">
        <v>158</v>
      </c>
      <c r="B59" s="62" t="s">
        <v>185</v>
      </c>
      <c r="C59" s="57" t="s">
        <v>7</v>
      </c>
      <c r="D59" s="61" t="s">
        <v>220</v>
      </c>
    </row>
    <row r="60" spans="1:4" s="7" customFormat="1" ht="31.2" x14ac:dyDescent="0.35">
      <c r="A60" s="56" t="s">
        <v>159</v>
      </c>
      <c r="B60" s="62" t="s">
        <v>185</v>
      </c>
      <c r="C60" s="60" t="s">
        <v>202</v>
      </c>
      <c r="D60" s="61" t="s">
        <v>220</v>
      </c>
    </row>
    <row r="61" spans="1:4" s="7" customFormat="1" x14ac:dyDescent="0.35">
      <c r="A61" s="56" t="s">
        <v>160</v>
      </c>
      <c r="B61" s="62" t="s">
        <v>185</v>
      </c>
      <c r="C61" s="57" t="s">
        <v>4</v>
      </c>
      <c r="D61" s="61" t="s">
        <v>419</v>
      </c>
    </row>
    <row r="62" spans="1:4" s="7" customFormat="1" x14ac:dyDescent="0.35">
      <c r="A62" s="56" t="s">
        <v>161</v>
      </c>
      <c r="B62" s="62" t="s">
        <v>185</v>
      </c>
      <c r="C62" s="57" t="s">
        <v>8</v>
      </c>
      <c r="D62" s="61" t="s">
        <v>419</v>
      </c>
    </row>
    <row r="63" spans="1:4" s="7" customFormat="1" x14ac:dyDescent="0.35">
      <c r="A63" s="56" t="s">
        <v>162</v>
      </c>
      <c r="B63" s="62" t="s">
        <v>185</v>
      </c>
      <c r="C63" s="57" t="s">
        <v>6</v>
      </c>
      <c r="D63" s="58" t="s">
        <v>220</v>
      </c>
    </row>
    <row r="64" spans="1:4" s="7" customFormat="1" x14ac:dyDescent="0.35">
      <c r="A64" s="59"/>
      <c r="B64" s="59"/>
      <c r="C64" s="59"/>
      <c r="D64" s="59"/>
    </row>
    <row r="65" spans="1:4" s="7" customFormat="1" ht="31.2" x14ac:dyDescent="0.35">
      <c r="A65" s="56" t="s">
        <v>163</v>
      </c>
      <c r="B65" s="62" t="s">
        <v>187</v>
      </c>
      <c r="C65" s="60" t="s">
        <v>3650</v>
      </c>
      <c r="D65" s="61" t="s">
        <v>419</v>
      </c>
    </row>
    <row r="66" spans="1:4" s="7" customFormat="1" x14ac:dyDescent="0.35">
      <c r="A66" s="56" t="s">
        <v>164</v>
      </c>
      <c r="B66" s="62" t="s">
        <v>187</v>
      </c>
      <c r="C66" s="57" t="s">
        <v>189</v>
      </c>
      <c r="D66" s="61" t="s">
        <v>419</v>
      </c>
    </row>
    <row r="67" spans="1:4" s="7" customFormat="1" x14ac:dyDescent="0.35">
      <c r="A67" s="56" t="s">
        <v>165</v>
      </c>
      <c r="B67" s="62" t="s">
        <v>187</v>
      </c>
      <c r="C67" s="57" t="s">
        <v>9</v>
      </c>
      <c r="D67" s="61" t="s">
        <v>419</v>
      </c>
    </row>
    <row r="68" spans="1:4" s="7" customFormat="1" x14ac:dyDescent="0.35">
      <c r="A68" s="56" t="s">
        <v>166</v>
      </c>
      <c r="B68" s="62" t="s">
        <v>187</v>
      </c>
      <c r="C68" s="341" t="s">
        <v>6</v>
      </c>
      <c r="D68" s="58" t="s">
        <v>220</v>
      </c>
    </row>
    <row r="69" spans="1:4" s="7" customFormat="1" x14ac:dyDescent="0.35">
      <c r="B69" s="44"/>
      <c r="C69" s="44"/>
      <c r="D69" s="34"/>
    </row>
    <row r="70" spans="1:4" s="7" customFormat="1" x14ac:dyDescent="0.35">
      <c r="A70" s="7" t="s">
        <v>167</v>
      </c>
      <c r="D70" s="34"/>
    </row>
    <row r="71" spans="1:4" s="7" customFormat="1" x14ac:dyDescent="0.35">
      <c r="A71" s="7" t="s">
        <v>167</v>
      </c>
      <c r="D71" s="34"/>
    </row>
    <row r="72" spans="1:4" s="7" customFormat="1" x14ac:dyDescent="0.35">
      <c r="A72" s="7" t="s">
        <v>167</v>
      </c>
      <c r="D72" s="34"/>
    </row>
    <row r="73" spans="1:4" s="7" customFormat="1" x14ac:dyDescent="0.35">
      <c r="A73" s="7" t="s">
        <v>167</v>
      </c>
      <c r="D73" s="34"/>
    </row>
    <row r="74" spans="1:4" s="7" customFormat="1" x14ac:dyDescent="0.35">
      <c r="A74" s="7" t="s">
        <v>167</v>
      </c>
      <c r="D74" s="34"/>
    </row>
    <row r="75" spans="1:4" s="7" customFormat="1" x14ac:dyDescent="0.35">
      <c r="A75" s="7" t="s">
        <v>167</v>
      </c>
      <c r="D75" s="34"/>
    </row>
    <row r="76" spans="1:4" s="7" customFormat="1" x14ac:dyDescent="0.35">
      <c r="A76" s="7" t="s">
        <v>167</v>
      </c>
      <c r="D76" s="34"/>
    </row>
    <row r="77" spans="1:4" s="7" customFormat="1" x14ac:dyDescent="0.35">
      <c r="A77" s="7" t="s">
        <v>167</v>
      </c>
      <c r="D77" s="34"/>
    </row>
    <row r="78" spans="1:4" s="7" customFormat="1" x14ac:dyDescent="0.35">
      <c r="A78" s="7" t="s">
        <v>167</v>
      </c>
      <c r="D78" s="34"/>
    </row>
    <row r="79" spans="1:4" s="7" customFormat="1" x14ac:dyDescent="0.35">
      <c r="A79" s="7" t="s">
        <v>167</v>
      </c>
      <c r="D79" s="34"/>
    </row>
    <row r="80" spans="1:4" s="7" customFormat="1" x14ac:dyDescent="0.35">
      <c r="A80" s="7" t="s">
        <v>167</v>
      </c>
      <c r="D80" s="34"/>
    </row>
    <row r="81" spans="1:4" s="7" customFormat="1" x14ac:dyDescent="0.35">
      <c r="A81" s="7" t="s">
        <v>167</v>
      </c>
      <c r="D81" s="34"/>
    </row>
    <row r="82" spans="1:4" s="7" customFormat="1" x14ac:dyDescent="0.35">
      <c r="A82" s="7" t="s">
        <v>167</v>
      </c>
      <c r="D82" s="34"/>
    </row>
    <row r="83" spans="1:4" s="7" customFormat="1" x14ac:dyDescent="0.35">
      <c r="A83" s="7" t="s">
        <v>167</v>
      </c>
      <c r="D83" s="34"/>
    </row>
    <row r="84" spans="1:4" s="7" customFormat="1" x14ac:dyDescent="0.35">
      <c r="A84" s="7" t="s">
        <v>167</v>
      </c>
      <c r="D84" s="34"/>
    </row>
    <row r="85" spans="1:4" s="7" customFormat="1" x14ac:dyDescent="0.35">
      <c r="A85" s="7" t="s">
        <v>167</v>
      </c>
      <c r="D85" s="34"/>
    </row>
    <row r="86" spans="1:4" s="7" customFormat="1" x14ac:dyDescent="0.35">
      <c r="A86" s="7" t="s">
        <v>167</v>
      </c>
      <c r="D86" s="34"/>
    </row>
    <row r="87" spans="1:4" s="7" customFormat="1" x14ac:dyDescent="0.35">
      <c r="A87" s="7" t="s">
        <v>167</v>
      </c>
      <c r="D87" s="34"/>
    </row>
    <row r="88" spans="1:4" s="7" customFormat="1" x14ac:dyDescent="0.35">
      <c r="A88" s="7" t="s">
        <v>167</v>
      </c>
      <c r="D88" s="34"/>
    </row>
    <row r="89" spans="1:4" s="7" customFormat="1" x14ac:dyDescent="0.35">
      <c r="A89" s="7" t="s">
        <v>167</v>
      </c>
      <c r="D89" s="34"/>
    </row>
    <row r="90" spans="1:4" s="7" customFormat="1" x14ac:dyDescent="0.35">
      <c r="A90" s="7" t="s">
        <v>167</v>
      </c>
      <c r="D90" s="34"/>
    </row>
    <row r="91" spans="1:4" s="7" customFormat="1" x14ac:dyDescent="0.35">
      <c r="A91" s="7" t="s">
        <v>167</v>
      </c>
      <c r="D91" s="34"/>
    </row>
    <row r="92" spans="1:4" s="7" customFormat="1" x14ac:dyDescent="0.35">
      <c r="A92" s="7" t="s">
        <v>167</v>
      </c>
      <c r="D92" s="34"/>
    </row>
    <row r="93" spans="1:4" s="7" customFormat="1" x14ac:dyDescent="0.35">
      <c r="A93" s="7" t="s">
        <v>167</v>
      </c>
      <c r="D93" s="34"/>
    </row>
    <row r="94" spans="1:4" s="7" customFormat="1" x14ac:dyDescent="0.35">
      <c r="A94" s="7" t="s">
        <v>167</v>
      </c>
      <c r="D94" s="34"/>
    </row>
    <row r="95" spans="1:4" s="7" customFormat="1" x14ac:dyDescent="0.35">
      <c r="A95" s="7" t="s">
        <v>167</v>
      </c>
      <c r="D95" s="34"/>
    </row>
    <row r="96" spans="1:4" s="7" customFormat="1" x14ac:dyDescent="0.35">
      <c r="A96" s="7" t="s">
        <v>167</v>
      </c>
    </row>
    <row r="97" spans="1:1" s="7" customFormat="1" x14ac:dyDescent="0.35">
      <c r="A97" s="7" t="s">
        <v>167</v>
      </c>
    </row>
    <row r="98" spans="1:1" s="7" customFormat="1" x14ac:dyDescent="0.35">
      <c r="A98" s="7" t="s">
        <v>167</v>
      </c>
    </row>
    <row r="99" spans="1:1" s="7" customFormat="1" x14ac:dyDescent="0.35">
      <c r="A99" s="7" t="s">
        <v>167</v>
      </c>
    </row>
    <row r="100" spans="1:1" s="7" customFormat="1" x14ac:dyDescent="0.35">
      <c r="A100" s="7" t="s">
        <v>167</v>
      </c>
    </row>
    <row r="101" spans="1:1" s="7" customFormat="1" x14ac:dyDescent="0.35">
      <c r="A101" s="7" t="s">
        <v>167</v>
      </c>
    </row>
    <row r="102" spans="1:1" s="7" customFormat="1" x14ac:dyDescent="0.35">
      <c r="A102" s="7" t="s">
        <v>167</v>
      </c>
    </row>
    <row r="103" spans="1:1" s="7" customFormat="1" x14ac:dyDescent="0.35">
      <c r="A103" s="7" t="s">
        <v>167</v>
      </c>
    </row>
    <row r="104" spans="1:1" s="7" customFormat="1" x14ac:dyDescent="0.35">
      <c r="A104" s="7" t="s">
        <v>167</v>
      </c>
    </row>
    <row r="105" spans="1:1" s="7" customFormat="1" x14ac:dyDescent="0.35">
      <c r="A105" s="7" t="s">
        <v>167</v>
      </c>
    </row>
    <row r="106" spans="1:1" s="7" customFormat="1" x14ac:dyDescent="0.35">
      <c r="A106" s="7" t="s">
        <v>167</v>
      </c>
    </row>
    <row r="107" spans="1:1" s="7" customFormat="1" x14ac:dyDescent="0.35"/>
    <row r="108" spans="1:1" s="7" customFormat="1" x14ac:dyDescent="0.35"/>
    <row r="109" spans="1:1" s="7" customFormat="1" x14ac:dyDescent="0.35"/>
    <row r="110" spans="1:1" s="7" customFormat="1" x14ac:dyDescent="0.35"/>
    <row r="111" spans="1:1" s="7" customFormat="1" x14ac:dyDescent="0.35"/>
    <row r="112" spans="1:1" s="7" customFormat="1" x14ac:dyDescent="0.35"/>
    <row r="113" s="7" customFormat="1" x14ac:dyDescent="0.35"/>
    <row r="114" s="7" customFormat="1" x14ac:dyDescent="0.35"/>
    <row r="115" s="7" customFormat="1" x14ac:dyDescent="0.35"/>
    <row r="116" s="7" customFormat="1" x14ac:dyDescent="0.35"/>
    <row r="117" s="7" customFormat="1" x14ac:dyDescent="0.35"/>
    <row r="118" s="7" customFormat="1" x14ac:dyDescent="0.35"/>
    <row r="119" s="7" customFormat="1" x14ac:dyDescent="0.35"/>
    <row r="120" s="7" customFormat="1" x14ac:dyDescent="0.35"/>
  </sheetData>
  <mergeCells count="2">
    <mergeCell ref="A1:D1"/>
    <mergeCell ref="A2:D2"/>
  </mergeCells>
  <pageMargins left="0.7" right="0.7" top="0.31" bottom="0.57999999999999996" header="0.3" footer="0.23"/>
  <pageSetup paperSize="3" fitToHeight="3" orientation="landscape" r:id="rId1"/>
  <headerFooter>
    <oddFooter>&amp;LNovember 27, 2015
Control Log No.:S105&amp;CFinal as Delivered&amp;RPage &amp;P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2"/>
  <sheetViews>
    <sheetView zoomScaleNormal="100" workbookViewId="0">
      <selection activeCell="A5" sqref="A5:I5"/>
    </sheetView>
  </sheetViews>
  <sheetFormatPr defaultColWidth="8.59765625" defaultRowHeight="15.6" x14ac:dyDescent="0.35"/>
  <cols>
    <col min="1" max="1" width="36.59765625" style="177" customWidth="1"/>
    <col min="2" max="2" width="63.59765625" style="212" customWidth="1"/>
    <col min="3" max="3" width="105.59765625" style="212" customWidth="1"/>
    <col min="4" max="4" width="55.59765625" style="212" customWidth="1"/>
    <col min="5" max="5" width="17.19921875" style="213" customWidth="1"/>
    <col min="6" max="6" width="18.59765625" style="290" customWidth="1"/>
    <col min="7" max="7" width="13.59765625" style="290" customWidth="1"/>
    <col min="8" max="16384" width="8.59765625" style="177"/>
  </cols>
  <sheetData>
    <row r="1" spans="1:11" ht="24.6" x14ac:dyDescent="0.35">
      <c r="A1" s="410" t="s">
        <v>5667</v>
      </c>
      <c r="B1" s="410"/>
      <c r="C1" s="410"/>
      <c r="D1" s="410"/>
      <c r="E1" s="410"/>
      <c r="F1" s="410"/>
      <c r="G1" s="410"/>
    </row>
    <row r="2" spans="1:11" s="181" customFormat="1" ht="15" x14ac:dyDescent="0.35">
      <c r="A2" s="402" t="s">
        <v>4685</v>
      </c>
      <c r="B2" s="402"/>
      <c r="C2" s="178"/>
      <c r="D2" s="179"/>
      <c r="E2" s="180"/>
      <c r="F2" s="219"/>
      <c r="G2" s="219"/>
    </row>
    <row r="3" spans="1:11" s="181" customFormat="1" ht="15" x14ac:dyDescent="0.35">
      <c r="A3" s="402" t="s">
        <v>3511</v>
      </c>
      <c r="B3" s="402"/>
      <c r="C3" s="402"/>
      <c r="D3" s="179"/>
      <c r="E3" s="180"/>
      <c r="F3" s="219"/>
      <c r="G3" s="219"/>
    </row>
    <row r="4" spans="1:11" s="181" customFormat="1" ht="15" x14ac:dyDescent="0.35">
      <c r="A4" s="402" t="s">
        <v>3672</v>
      </c>
      <c r="B4" s="402"/>
      <c r="C4" s="402"/>
      <c r="D4" s="179"/>
      <c r="E4" s="179"/>
      <c r="F4" s="219"/>
      <c r="G4" s="219"/>
      <c r="K4" s="182"/>
    </row>
    <row r="5" spans="1:11" s="181" customFormat="1" ht="15" x14ac:dyDescent="0.35">
      <c r="A5" s="402" t="s">
        <v>3510</v>
      </c>
      <c r="B5" s="402"/>
      <c r="C5" s="178"/>
      <c r="D5" s="179"/>
      <c r="E5" s="179"/>
      <c r="F5" s="219"/>
      <c r="G5" s="219"/>
    </row>
    <row r="6" spans="1:11" s="181" customFormat="1" ht="15" x14ac:dyDescent="0.35">
      <c r="A6" s="178" t="s">
        <v>3517</v>
      </c>
      <c r="B6" s="178"/>
      <c r="C6" s="178"/>
      <c r="D6" s="179"/>
      <c r="E6" s="179"/>
      <c r="F6" s="219"/>
      <c r="G6" s="219"/>
    </row>
    <row r="7" spans="1:11" s="181" customFormat="1" ht="15" x14ac:dyDescent="0.35">
      <c r="A7" s="404" t="s">
        <v>4249</v>
      </c>
      <c r="B7" s="405"/>
      <c r="C7" s="313"/>
      <c r="D7" s="317"/>
      <c r="E7" s="317"/>
      <c r="F7" s="219"/>
      <c r="G7" s="219"/>
    </row>
    <row r="8" spans="1:11" s="181" customFormat="1" ht="15" x14ac:dyDescent="0.35">
      <c r="A8" s="402" t="s">
        <v>86</v>
      </c>
      <c r="B8" s="402"/>
      <c r="C8" s="178"/>
      <c r="D8" s="179"/>
      <c r="E8" s="180"/>
      <c r="F8" s="219"/>
      <c r="G8" s="219"/>
    </row>
    <row r="9" spans="1:11" s="314" customFormat="1" ht="15" x14ac:dyDescent="0.35">
      <c r="A9" s="322" t="s">
        <v>197</v>
      </c>
      <c r="B9" s="312"/>
      <c r="C9" s="312"/>
      <c r="D9" s="315"/>
      <c r="E9" s="185"/>
      <c r="F9" s="208"/>
      <c r="G9" s="208"/>
    </row>
    <row r="10" spans="1:11" s="190" customFormat="1" ht="31.2" x14ac:dyDescent="0.35">
      <c r="A10" s="286" t="s">
        <v>24</v>
      </c>
      <c r="B10" s="287" t="s">
        <v>63</v>
      </c>
      <c r="C10" s="287" t="s">
        <v>3673</v>
      </c>
      <c r="D10" s="287" t="s">
        <v>3674</v>
      </c>
      <c r="E10" s="287" t="s">
        <v>3675</v>
      </c>
      <c r="F10" s="288" t="s">
        <v>3676</v>
      </c>
      <c r="G10" s="288" t="s">
        <v>3677</v>
      </c>
    </row>
    <row r="11" spans="1:11" s="186" customFormat="1" ht="15" x14ac:dyDescent="0.35">
      <c r="A11" s="191" t="s">
        <v>1</v>
      </c>
      <c r="B11" s="192"/>
      <c r="C11" s="192"/>
      <c r="D11" s="192"/>
      <c r="E11" s="191"/>
      <c r="F11" s="193"/>
      <c r="G11" s="193"/>
    </row>
    <row r="12" spans="1:11" s="186" customFormat="1" ht="234" x14ac:dyDescent="0.35">
      <c r="A12" s="194" t="s">
        <v>173</v>
      </c>
      <c r="B12" s="195" t="s">
        <v>3685</v>
      </c>
      <c r="C12" s="196" t="s">
        <v>3274</v>
      </c>
      <c r="D12" s="195" t="s">
        <v>5449</v>
      </c>
      <c r="E12" s="196" t="s">
        <v>97</v>
      </c>
      <c r="F12" s="197" t="s">
        <v>2101</v>
      </c>
      <c r="G12" s="198">
        <v>42285</v>
      </c>
    </row>
    <row r="13" spans="1:11" s="186" customFormat="1" ht="327.60000000000002" x14ac:dyDescent="0.35">
      <c r="A13" s="194" t="s">
        <v>3666</v>
      </c>
      <c r="B13" s="195" t="s">
        <v>4304</v>
      </c>
      <c r="C13" s="196" t="s">
        <v>3275</v>
      </c>
      <c r="D13" s="195" t="s">
        <v>3834</v>
      </c>
      <c r="E13" s="196" t="s">
        <v>1654</v>
      </c>
      <c r="F13" s="197" t="s">
        <v>2537</v>
      </c>
      <c r="G13" s="198">
        <v>42319</v>
      </c>
    </row>
    <row r="14" spans="1:11" s="186" customFormat="1" ht="31.2" x14ac:dyDescent="0.35">
      <c r="A14" s="194" t="s">
        <v>212</v>
      </c>
      <c r="B14" s="195" t="s">
        <v>2538</v>
      </c>
      <c r="C14" s="195" t="s">
        <v>2538</v>
      </c>
      <c r="D14" s="195" t="s">
        <v>3697</v>
      </c>
      <c r="E14" s="196" t="s">
        <v>94</v>
      </c>
      <c r="F14" s="197" t="s">
        <v>170</v>
      </c>
      <c r="G14" s="198">
        <v>42319</v>
      </c>
    </row>
    <row r="15" spans="1:11" s="186" customFormat="1" ht="31.2" x14ac:dyDescent="0.35">
      <c r="A15" s="194" t="s">
        <v>174</v>
      </c>
      <c r="B15" s="195" t="s">
        <v>2539</v>
      </c>
      <c r="C15" s="195" t="s">
        <v>2539</v>
      </c>
      <c r="D15" s="195" t="s">
        <v>3697</v>
      </c>
      <c r="E15" s="196" t="s">
        <v>94</v>
      </c>
      <c r="F15" s="197" t="s">
        <v>170</v>
      </c>
      <c r="G15" s="198">
        <v>42319</v>
      </c>
    </row>
    <row r="16" spans="1:11" s="186" customFormat="1" x14ac:dyDescent="0.35">
      <c r="A16" s="194" t="s">
        <v>207</v>
      </c>
      <c r="B16" s="195" t="s">
        <v>2540</v>
      </c>
      <c r="C16" s="195" t="s">
        <v>2540</v>
      </c>
      <c r="D16" s="195" t="s">
        <v>3697</v>
      </c>
      <c r="E16" s="196" t="s">
        <v>94</v>
      </c>
      <c r="F16" s="197" t="s">
        <v>170</v>
      </c>
      <c r="G16" s="198">
        <v>42319</v>
      </c>
    </row>
    <row r="17" spans="1:7" s="186" customFormat="1" ht="46.8" x14ac:dyDescent="0.35">
      <c r="A17" s="194" t="s">
        <v>175</v>
      </c>
      <c r="B17" s="195" t="s">
        <v>2102</v>
      </c>
      <c r="C17" s="196" t="s">
        <v>2103</v>
      </c>
      <c r="D17" s="195" t="s">
        <v>5450</v>
      </c>
      <c r="E17" s="196" t="s">
        <v>3695</v>
      </c>
      <c r="F17" s="197" t="s">
        <v>2104</v>
      </c>
      <c r="G17" s="198">
        <v>42285</v>
      </c>
    </row>
    <row r="18" spans="1:7" s="186" customFormat="1" ht="31.2" x14ac:dyDescent="0.35">
      <c r="A18" s="194" t="s">
        <v>176</v>
      </c>
      <c r="B18" s="195" t="s">
        <v>2783</v>
      </c>
      <c r="C18" s="195" t="s">
        <v>2783</v>
      </c>
      <c r="D18" s="195" t="s">
        <v>3697</v>
      </c>
      <c r="E18" s="196" t="s">
        <v>94</v>
      </c>
      <c r="F18" s="197" t="s">
        <v>170</v>
      </c>
      <c r="G18" s="198">
        <v>42319</v>
      </c>
    </row>
    <row r="19" spans="1:7" s="186" customFormat="1" ht="93.6" x14ac:dyDescent="0.35">
      <c r="A19" s="194" t="s">
        <v>177</v>
      </c>
      <c r="B19" s="195" t="s">
        <v>2105</v>
      </c>
      <c r="C19" s="196" t="s">
        <v>3276</v>
      </c>
      <c r="D19" s="195" t="s">
        <v>5451</v>
      </c>
      <c r="E19" s="196" t="s">
        <v>1333</v>
      </c>
      <c r="F19" s="197" t="s">
        <v>2101</v>
      </c>
      <c r="G19" s="198">
        <v>42285</v>
      </c>
    </row>
    <row r="20" spans="1:7" s="186" customFormat="1" ht="109.2" x14ac:dyDescent="0.35">
      <c r="A20" s="194" t="s">
        <v>3664</v>
      </c>
      <c r="B20" s="196" t="s">
        <v>4327</v>
      </c>
      <c r="C20" s="291" t="s">
        <v>4328</v>
      </c>
      <c r="D20" s="196" t="s">
        <v>5452</v>
      </c>
      <c r="E20" s="196" t="s">
        <v>227</v>
      </c>
      <c r="F20" s="197" t="s">
        <v>1919</v>
      </c>
      <c r="G20" s="198">
        <v>42275</v>
      </c>
    </row>
    <row r="21" spans="1:7" s="186" customFormat="1" ht="109.2" x14ac:dyDescent="0.35">
      <c r="A21" s="194" t="s">
        <v>5778</v>
      </c>
      <c r="B21" s="196" t="s">
        <v>4327</v>
      </c>
      <c r="C21" s="291" t="s">
        <v>4328</v>
      </c>
      <c r="D21" s="196" t="s">
        <v>5452</v>
      </c>
      <c r="E21" s="196" t="s">
        <v>3696</v>
      </c>
      <c r="F21" s="197" t="s">
        <v>1919</v>
      </c>
      <c r="G21" s="198">
        <v>42275</v>
      </c>
    </row>
    <row r="22" spans="1:7" s="186" customFormat="1" ht="109.2" x14ac:dyDescent="0.35">
      <c r="A22" s="194" t="s">
        <v>3513</v>
      </c>
      <c r="B22" s="196" t="s">
        <v>4327</v>
      </c>
      <c r="C22" s="291" t="s">
        <v>4328</v>
      </c>
      <c r="D22" s="196" t="s">
        <v>5453</v>
      </c>
      <c r="E22" s="196" t="s">
        <v>1920</v>
      </c>
      <c r="F22" s="199" t="s">
        <v>3143</v>
      </c>
      <c r="G22" s="198">
        <v>42193</v>
      </c>
    </row>
    <row r="23" spans="1:7" s="186" customFormat="1" ht="109.2" x14ac:dyDescent="0.35">
      <c r="A23" s="194" t="s">
        <v>5779</v>
      </c>
      <c r="B23" s="196" t="s">
        <v>4327</v>
      </c>
      <c r="C23" s="196" t="s">
        <v>4328</v>
      </c>
      <c r="D23" s="196" t="s">
        <v>5453</v>
      </c>
      <c r="E23" s="196">
        <v>3</v>
      </c>
      <c r="F23" s="199" t="s">
        <v>3143</v>
      </c>
      <c r="G23" s="198">
        <v>42193</v>
      </c>
    </row>
    <row r="24" spans="1:7" s="186" customFormat="1" ht="31.2" x14ac:dyDescent="0.35">
      <c r="A24" s="194" t="s">
        <v>178</v>
      </c>
      <c r="B24" s="195" t="s">
        <v>2541</v>
      </c>
      <c r="C24" s="195" t="s">
        <v>2541</v>
      </c>
      <c r="D24" s="195" t="s">
        <v>3697</v>
      </c>
      <c r="E24" s="196" t="s">
        <v>94</v>
      </c>
      <c r="F24" s="199" t="s">
        <v>170</v>
      </c>
      <c r="G24" s="198">
        <v>42319</v>
      </c>
    </row>
    <row r="25" spans="1:7" s="186" customFormat="1" ht="31.2" x14ac:dyDescent="0.35">
      <c r="A25" s="194" t="s">
        <v>179</v>
      </c>
      <c r="B25" s="195" t="s">
        <v>101</v>
      </c>
      <c r="C25" s="195" t="s">
        <v>101</v>
      </c>
      <c r="D25" s="195" t="s">
        <v>170</v>
      </c>
      <c r="E25" s="196" t="s">
        <v>101</v>
      </c>
      <c r="F25" s="197" t="s">
        <v>170</v>
      </c>
      <c r="G25" s="198">
        <v>42194</v>
      </c>
    </row>
    <row r="26" spans="1:7" s="186" customFormat="1" ht="296.39999999999998" x14ac:dyDescent="0.35">
      <c r="A26" s="194" t="s">
        <v>67</v>
      </c>
      <c r="B26" s="196" t="s">
        <v>4305</v>
      </c>
      <c r="C26" s="196" t="s">
        <v>3277</v>
      </c>
      <c r="D26" s="196" t="s">
        <v>5454</v>
      </c>
      <c r="E26" s="196" t="s">
        <v>3693</v>
      </c>
      <c r="F26" s="199" t="s">
        <v>2542</v>
      </c>
      <c r="G26" s="198">
        <v>42319</v>
      </c>
    </row>
    <row r="27" spans="1:7" s="186" customFormat="1" x14ac:dyDescent="0.35">
      <c r="A27" s="200" t="s">
        <v>66</v>
      </c>
      <c r="B27" s="201"/>
      <c r="C27" s="201"/>
      <c r="D27" s="201"/>
      <c r="E27" s="202"/>
      <c r="F27" s="203"/>
      <c r="G27" s="203"/>
    </row>
    <row r="28" spans="1:7" s="186" customFormat="1" ht="46.8" x14ac:dyDescent="0.35">
      <c r="A28" s="194" t="s">
        <v>205</v>
      </c>
      <c r="B28" s="195" t="s">
        <v>2580</v>
      </c>
      <c r="C28" s="195" t="s">
        <v>2708</v>
      </c>
      <c r="D28" s="195" t="s">
        <v>3697</v>
      </c>
      <c r="E28" s="196" t="s">
        <v>94</v>
      </c>
      <c r="F28" s="197" t="s">
        <v>170</v>
      </c>
      <c r="G28" s="198">
        <v>42319</v>
      </c>
    </row>
    <row r="29" spans="1:7" s="186" customFormat="1" ht="31.2" x14ac:dyDescent="0.35">
      <c r="A29" s="194" t="s">
        <v>1165</v>
      </c>
      <c r="B29" s="195" t="s">
        <v>2580</v>
      </c>
      <c r="C29" s="195" t="s">
        <v>2709</v>
      </c>
      <c r="D29" s="195" t="s">
        <v>3697</v>
      </c>
      <c r="E29" s="196" t="s">
        <v>94</v>
      </c>
      <c r="F29" s="197" t="s">
        <v>170</v>
      </c>
      <c r="G29" s="198">
        <v>42319</v>
      </c>
    </row>
    <row r="30" spans="1:7" s="186" customFormat="1" ht="46.8" x14ac:dyDescent="0.35">
      <c r="A30" s="194" t="s">
        <v>201</v>
      </c>
      <c r="B30" s="195" t="s">
        <v>2580</v>
      </c>
      <c r="C30" s="196" t="s">
        <v>2106</v>
      </c>
      <c r="D30" s="196" t="s">
        <v>5455</v>
      </c>
      <c r="E30" s="196" t="s">
        <v>94</v>
      </c>
      <c r="F30" s="199">
        <v>42143</v>
      </c>
      <c r="G30" s="198">
        <v>42285</v>
      </c>
    </row>
    <row r="31" spans="1:7" s="186" customFormat="1" ht="31.2" x14ac:dyDescent="0.35">
      <c r="A31" s="194" t="s">
        <v>180</v>
      </c>
      <c r="B31" s="195" t="s">
        <v>2580</v>
      </c>
      <c r="C31" s="195" t="s">
        <v>2456</v>
      </c>
      <c r="D31" s="195" t="s">
        <v>3697</v>
      </c>
      <c r="E31" s="196" t="s">
        <v>94</v>
      </c>
      <c r="F31" s="197" t="s">
        <v>170</v>
      </c>
      <c r="G31" s="198">
        <v>42319</v>
      </c>
    </row>
    <row r="32" spans="1:7" s="186" customFormat="1" ht="31.2" x14ac:dyDescent="0.35">
      <c r="A32" s="194" t="s">
        <v>181</v>
      </c>
      <c r="B32" s="195" t="s">
        <v>2580</v>
      </c>
      <c r="C32" s="195" t="s">
        <v>2710</v>
      </c>
      <c r="D32" s="195" t="s">
        <v>3697</v>
      </c>
      <c r="E32" s="196" t="s">
        <v>94</v>
      </c>
      <c r="F32" s="197" t="s">
        <v>170</v>
      </c>
      <c r="G32" s="198">
        <v>42319</v>
      </c>
    </row>
    <row r="33" spans="1:7" s="186" customFormat="1" ht="31.2" x14ac:dyDescent="0.35">
      <c r="A33" s="194" t="s">
        <v>182</v>
      </c>
      <c r="B33" s="195" t="s">
        <v>2580</v>
      </c>
      <c r="C33" s="195" t="s">
        <v>2711</v>
      </c>
      <c r="D33" s="195" t="s">
        <v>3697</v>
      </c>
      <c r="E33" s="196" t="s">
        <v>94</v>
      </c>
      <c r="F33" s="197" t="s">
        <v>170</v>
      </c>
      <c r="G33" s="198">
        <v>42319</v>
      </c>
    </row>
    <row r="34" spans="1:7" s="186" customFormat="1" ht="31.2" x14ac:dyDescent="0.35">
      <c r="A34" s="194" t="s">
        <v>183</v>
      </c>
      <c r="B34" s="195" t="s">
        <v>2580</v>
      </c>
      <c r="C34" s="195" t="s">
        <v>2712</v>
      </c>
      <c r="D34" s="195" t="s">
        <v>3697</v>
      </c>
      <c r="E34" s="196" t="s">
        <v>94</v>
      </c>
      <c r="F34" s="197" t="s">
        <v>170</v>
      </c>
      <c r="G34" s="198">
        <v>42319</v>
      </c>
    </row>
    <row r="35" spans="1:7" s="186" customFormat="1" ht="31.2" x14ac:dyDescent="0.35">
      <c r="A35" s="194" t="s">
        <v>4299</v>
      </c>
      <c r="B35" s="195" t="s">
        <v>2580</v>
      </c>
      <c r="C35" s="195" t="s">
        <v>2713</v>
      </c>
      <c r="D35" s="195" t="s">
        <v>3697</v>
      </c>
      <c r="E35" s="196" t="s">
        <v>94</v>
      </c>
      <c r="F35" s="197" t="s">
        <v>170</v>
      </c>
      <c r="G35" s="198">
        <v>42319</v>
      </c>
    </row>
    <row r="36" spans="1:7" s="186" customFormat="1" ht="46.8" x14ac:dyDescent="0.35">
      <c r="A36" s="194" t="s">
        <v>184</v>
      </c>
      <c r="B36" s="195" t="s">
        <v>2543</v>
      </c>
      <c r="C36" s="195" t="s">
        <v>2784</v>
      </c>
      <c r="D36" s="195" t="s">
        <v>3697</v>
      </c>
      <c r="E36" s="196" t="s">
        <v>222</v>
      </c>
      <c r="F36" s="197" t="s">
        <v>170</v>
      </c>
      <c r="G36" s="198">
        <v>42319</v>
      </c>
    </row>
    <row r="37" spans="1:7" s="186" customFormat="1" ht="409.6" x14ac:dyDescent="0.35">
      <c r="A37" s="194" t="s">
        <v>198</v>
      </c>
      <c r="B37" s="196" t="s">
        <v>4480</v>
      </c>
      <c r="C37" s="196" t="s">
        <v>3278</v>
      </c>
      <c r="D37" s="196" t="s">
        <v>5456</v>
      </c>
      <c r="E37" s="196" t="s">
        <v>403</v>
      </c>
      <c r="F37" s="199" t="s">
        <v>548</v>
      </c>
      <c r="G37" s="198">
        <v>42194</v>
      </c>
    </row>
    <row r="38" spans="1:7" s="186" customFormat="1" ht="46.8" x14ac:dyDescent="0.35">
      <c r="A38" s="194" t="s">
        <v>4</v>
      </c>
      <c r="B38" s="195" t="s">
        <v>2714</v>
      </c>
      <c r="C38" s="195" t="s">
        <v>2714</v>
      </c>
      <c r="D38" s="195" t="s">
        <v>3697</v>
      </c>
      <c r="E38" s="196" t="s">
        <v>94</v>
      </c>
      <c r="F38" s="197" t="s">
        <v>170</v>
      </c>
      <c r="G38" s="198">
        <v>42319</v>
      </c>
    </row>
    <row r="39" spans="1:7" s="186" customFormat="1" ht="31.2" x14ac:dyDescent="0.35">
      <c r="A39" s="194" t="s">
        <v>5</v>
      </c>
      <c r="B39" s="195" t="s">
        <v>2580</v>
      </c>
      <c r="C39" s="195" t="s">
        <v>2544</v>
      </c>
      <c r="D39" s="195" t="s">
        <v>3697</v>
      </c>
      <c r="E39" s="196" t="s">
        <v>94</v>
      </c>
      <c r="F39" s="197" t="s">
        <v>170</v>
      </c>
      <c r="G39" s="198">
        <v>42319</v>
      </c>
    </row>
    <row r="40" spans="1:7" s="186" customFormat="1" ht="31.2" x14ac:dyDescent="0.35">
      <c r="A40" s="194" t="s">
        <v>71</v>
      </c>
      <c r="B40" s="195" t="s">
        <v>101</v>
      </c>
      <c r="C40" s="195" t="s">
        <v>101</v>
      </c>
      <c r="D40" s="195" t="s">
        <v>170</v>
      </c>
      <c r="E40" s="196" t="s">
        <v>101</v>
      </c>
      <c r="F40" s="197" t="s">
        <v>170</v>
      </c>
      <c r="G40" s="198">
        <v>42194</v>
      </c>
    </row>
    <row r="41" spans="1:7" s="186" customFormat="1" ht="31.2" x14ac:dyDescent="0.35">
      <c r="A41" s="194" t="s">
        <v>72</v>
      </c>
      <c r="B41" s="195" t="s">
        <v>101</v>
      </c>
      <c r="C41" s="195" t="s">
        <v>101</v>
      </c>
      <c r="D41" s="195" t="s">
        <v>170</v>
      </c>
      <c r="E41" s="196" t="s">
        <v>101</v>
      </c>
      <c r="F41" s="197" t="s">
        <v>170</v>
      </c>
      <c r="G41" s="198">
        <v>42194</v>
      </c>
    </row>
    <row r="42" spans="1:7" s="186" customFormat="1" ht="171.6" x14ac:dyDescent="0.35">
      <c r="A42" s="194" t="s">
        <v>73</v>
      </c>
      <c r="B42" s="196" t="s">
        <v>3691</v>
      </c>
      <c r="C42" s="196" t="s">
        <v>3279</v>
      </c>
      <c r="D42" s="196" t="s">
        <v>5457</v>
      </c>
      <c r="E42" s="195" t="s">
        <v>222</v>
      </c>
      <c r="F42" s="197" t="s">
        <v>2107</v>
      </c>
      <c r="G42" s="198">
        <v>42193</v>
      </c>
    </row>
    <row r="43" spans="1:7" s="186" customFormat="1" ht="46.8" x14ac:dyDescent="0.35">
      <c r="A43" s="194" t="s">
        <v>192</v>
      </c>
      <c r="B43" s="196" t="s">
        <v>549</v>
      </c>
      <c r="C43" s="196" t="s">
        <v>549</v>
      </c>
      <c r="D43" s="196" t="s">
        <v>5458</v>
      </c>
      <c r="E43" s="195" t="s">
        <v>3800</v>
      </c>
      <c r="F43" s="197">
        <v>41730</v>
      </c>
      <c r="G43" s="198">
        <v>42193</v>
      </c>
    </row>
    <row r="44" spans="1:7" s="186" customFormat="1" ht="31.2" x14ac:dyDescent="0.35">
      <c r="A44" s="194" t="s">
        <v>169</v>
      </c>
      <c r="B44" s="195" t="s">
        <v>101</v>
      </c>
      <c r="C44" s="195" t="s">
        <v>101</v>
      </c>
      <c r="D44" s="195" t="s">
        <v>170</v>
      </c>
      <c r="E44" s="196" t="s">
        <v>101</v>
      </c>
      <c r="F44" s="197" t="s">
        <v>170</v>
      </c>
      <c r="G44" s="198">
        <v>42194</v>
      </c>
    </row>
    <row r="45" spans="1:7" s="186" customFormat="1" ht="187.2" x14ac:dyDescent="0.35">
      <c r="A45" s="194" t="s">
        <v>5780</v>
      </c>
      <c r="B45" s="196" t="s">
        <v>4420</v>
      </c>
      <c r="C45" s="196" t="s">
        <v>1921</v>
      </c>
      <c r="D45" s="196" t="s">
        <v>5459</v>
      </c>
      <c r="E45" s="195" t="s">
        <v>3694</v>
      </c>
      <c r="F45" s="197">
        <v>41730</v>
      </c>
      <c r="G45" s="198">
        <v>42194</v>
      </c>
    </row>
    <row r="46" spans="1:7" s="186" customFormat="1" x14ac:dyDescent="0.35">
      <c r="A46" s="200" t="s">
        <v>89</v>
      </c>
      <c r="B46" s="201"/>
      <c r="C46" s="201"/>
      <c r="D46" s="201"/>
      <c r="E46" s="202"/>
      <c r="F46" s="203"/>
      <c r="G46" s="203"/>
    </row>
    <row r="47" spans="1:7" s="186" customFormat="1" ht="109.2" x14ac:dyDescent="0.35">
      <c r="A47" s="194" t="s">
        <v>74</v>
      </c>
      <c r="B47" s="196" t="s">
        <v>550</v>
      </c>
      <c r="C47" s="196" t="s">
        <v>3280</v>
      </c>
      <c r="D47" s="196" t="s">
        <v>5460</v>
      </c>
      <c r="E47" s="196" t="s">
        <v>97</v>
      </c>
      <c r="F47" s="197" t="s">
        <v>2107</v>
      </c>
      <c r="G47" s="198">
        <v>42194</v>
      </c>
    </row>
    <row r="48" spans="1:7" s="186" customFormat="1" ht="93.6" x14ac:dyDescent="0.35">
      <c r="A48" s="194" t="s">
        <v>5770</v>
      </c>
      <c r="B48" s="196" t="s">
        <v>2108</v>
      </c>
      <c r="C48" s="196" t="s">
        <v>3281</v>
      </c>
      <c r="D48" s="196" t="s">
        <v>5461</v>
      </c>
      <c r="E48" s="196" t="s">
        <v>97</v>
      </c>
      <c r="F48" s="199" t="s">
        <v>2109</v>
      </c>
      <c r="G48" s="198">
        <v>42285</v>
      </c>
    </row>
    <row r="49" spans="1:7" s="186" customFormat="1" ht="93.6" x14ac:dyDescent="0.35">
      <c r="A49" s="194" t="s">
        <v>75</v>
      </c>
      <c r="B49" s="196" t="s">
        <v>551</v>
      </c>
      <c r="C49" s="196" t="s">
        <v>3282</v>
      </c>
      <c r="D49" s="196" t="s">
        <v>5462</v>
      </c>
      <c r="E49" s="196" t="s">
        <v>97</v>
      </c>
      <c r="F49" s="199" t="s">
        <v>552</v>
      </c>
      <c r="G49" s="198">
        <v>42194</v>
      </c>
    </row>
    <row r="50" spans="1:7" s="186" customFormat="1" ht="93.6" x14ac:dyDescent="0.35">
      <c r="A50" s="194" t="s">
        <v>76</v>
      </c>
      <c r="B50" s="196" t="s">
        <v>553</v>
      </c>
      <c r="C50" s="196" t="s">
        <v>3283</v>
      </c>
      <c r="D50" s="196" t="s">
        <v>5463</v>
      </c>
      <c r="E50" s="196" t="s">
        <v>97</v>
      </c>
      <c r="F50" s="199" t="s">
        <v>2110</v>
      </c>
      <c r="G50" s="198">
        <v>42285</v>
      </c>
    </row>
    <row r="51" spans="1:7" s="186" customFormat="1" ht="93.6" x14ac:dyDescent="0.35">
      <c r="A51" s="194" t="s">
        <v>77</v>
      </c>
      <c r="B51" s="196" t="s">
        <v>553</v>
      </c>
      <c r="C51" s="196" t="s">
        <v>3284</v>
      </c>
      <c r="D51" s="196" t="s">
        <v>5463</v>
      </c>
      <c r="E51" s="196" t="s">
        <v>97</v>
      </c>
      <c r="F51" s="199" t="s">
        <v>2110</v>
      </c>
      <c r="G51" s="198">
        <v>42285</v>
      </c>
    </row>
    <row r="52" spans="1:7" s="186" customFormat="1" ht="93.6" x14ac:dyDescent="0.35">
      <c r="A52" s="194" t="s">
        <v>78</v>
      </c>
      <c r="B52" s="196" t="s">
        <v>554</v>
      </c>
      <c r="C52" s="196" t="s">
        <v>2111</v>
      </c>
      <c r="D52" s="196" t="s">
        <v>5459</v>
      </c>
      <c r="E52" s="196" t="s">
        <v>1922</v>
      </c>
      <c r="F52" s="199">
        <v>41730</v>
      </c>
      <c r="G52" s="198">
        <v>42212</v>
      </c>
    </row>
    <row r="53" spans="1:7" s="186" customFormat="1" ht="31.2" x14ac:dyDescent="0.35">
      <c r="A53" s="194" t="s">
        <v>79</v>
      </c>
      <c r="B53" s="195" t="s">
        <v>101</v>
      </c>
      <c r="C53" s="195" t="s">
        <v>101</v>
      </c>
      <c r="D53" s="195" t="s">
        <v>170</v>
      </c>
      <c r="E53" s="196" t="s">
        <v>101</v>
      </c>
      <c r="F53" s="197" t="s">
        <v>170</v>
      </c>
      <c r="G53" s="198">
        <v>42194</v>
      </c>
    </row>
    <row r="54" spans="1:7" s="186" customFormat="1" ht="280.8" x14ac:dyDescent="0.35">
      <c r="A54" s="194" t="s">
        <v>80</v>
      </c>
      <c r="B54" s="196" t="s">
        <v>555</v>
      </c>
      <c r="C54" s="196" t="s">
        <v>556</v>
      </c>
      <c r="D54" s="196" t="s">
        <v>5464</v>
      </c>
      <c r="E54" s="196" t="s">
        <v>97</v>
      </c>
      <c r="F54" s="199">
        <v>42186</v>
      </c>
      <c r="G54" s="198">
        <v>42194</v>
      </c>
    </row>
    <row r="55" spans="1:7" s="186" customFormat="1" ht="46.8" x14ac:dyDescent="0.35">
      <c r="A55" s="194" t="s">
        <v>81</v>
      </c>
      <c r="B55" s="196" t="s">
        <v>557</v>
      </c>
      <c r="C55" s="196" t="s">
        <v>558</v>
      </c>
      <c r="D55" s="196" t="s">
        <v>5465</v>
      </c>
      <c r="E55" s="196" t="s">
        <v>97</v>
      </c>
      <c r="F55" s="199">
        <v>41730</v>
      </c>
      <c r="G55" s="198">
        <v>42193</v>
      </c>
    </row>
    <row r="56" spans="1:7" s="186" customFormat="1" ht="46.8" x14ac:dyDescent="0.35">
      <c r="A56" s="194" t="s">
        <v>82</v>
      </c>
      <c r="B56" s="196" t="s">
        <v>557</v>
      </c>
      <c r="C56" s="196" t="s">
        <v>558</v>
      </c>
      <c r="D56" s="196" t="s">
        <v>5465</v>
      </c>
      <c r="E56" s="196" t="s">
        <v>97</v>
      </c>
      <c r="F56" s="199">
        <v>41730</v>
      </c>
      <c r="G56" s="198">
        <v>42193</v>
      </c>
    </row>
    <row r="57" spans="1:7" s="186" customFormat="1" ht="46.8" x14ac:dyDescent="0.35">
      <c r="A57" s="194" t="s">
        <v>84</v>
      </c>
      <c r="B57" s="195" t="s">
        <v>2545</v>
      </c>
      <c r="C57" s="195" t="s">
        <v>2785</v>
      </c>
      <c r="D57" s="195" t="s">
        <v>3697</v>
      </c>
      <c r="E57" s="196" t="s">
        <v>2546</v>
      </c>
      <c r="F57" s="197" t="s">
        <v>170</v>
      </c>
      <c r="G57" s="198">
        <v>42319</v>
      </c>
    </row>
    <row r="58" spans="1:7" s="186" customFormat="1" ht="31.2" x14ac:dyDescent="0.35">
      <c r="A58" s="194" t="s">
        <v>83</v>
      </c>
      <c r="B58" s="195" t="s">
        <v>101</v>
      </c>
      <c r="C58" s="195" t="s">
        <v>101</v>
      </c>
      <c r="D58" s="195" t="s">
        <v>170</v>
      </c>
      <c r="E58" s="196" t="s">
        <v>101</v>
      </c>
      <c r="F58" s="197" t="s">
        <v>170</v>
      </c>
      <c r="G58" s="198">
        <v>42194</v>
      </c>
    </row>
    <row r="59" spans="1:7" s="186" customFormat="1" ht="109.2" x14ac:dyDescent="0.35">
      <c r="A59" s="194" t="s">
        <v>200</v>
      </c>
      <c r="B59" s="196" t="s">
        <v>3692</v>
      </c>
      <c r="C59" s="196" t="s">
        <v>559</v>
      </c>
      <c r="D59" s="196" t="s">
        <v>5466</v>
      </c>
      <c r="E59" s="196" t="s">
        <v>97</v>
      </c>
      <c r="F59" s="199">
        <v>42186</v>
      </c>
      <c r="G59" s="198">
        <v>42194</v>
      </c>
    </row>
    <row r="60" spans="1:7" s="186" customFormat="1" ht="46.8" x14ac:dyDescent="0.35">
      <c r="A60" s="194" t="s">
        <v>85</v>
      </c>
      <c r="B60" s="195" t="s">
        <v>101</v>
      </c>
      <c r="C60" s="195" t="s">
        <v>101</v>
      </c>
      <c r="D60" s="195" t="s">
        <v>170</v>
      </c>
      <c r="E60" s="196" t="s">
        <v>101</v>
      </c>
      <c r="F60" s="197" t="s">
        <v>170</v>
      </c>
      <c r="G60" s="198">
        <v>42194</v>
      </c>
    </row>
    <row r="61" spans="1:7" s="186" customFormat="1" ht="31.2" x14ac:dyDescent="0.35">
      <c r="A61" s="194" t="s">
        <v>5781</v>
      </c>
      <c r="B61" s="196" t="s">
        <v>170</v>
      </c>
      <c r="C61" s="196" t="s">
        <v>170</v>
      </c>
      <c r="D61" s="195" t="s">
        <v>170</v>
      </c>
      <c r="E61" s="196" t="s">
        <v>170</v>
      </c>
      <c r="F61" s="197" t="s">
        <v>170</v>
      </c>
      <c r="G61" s="198">
        <v>42194</v>
      </c>
    </row>
    <row r="62" spans="1:7" s="186" customFormat="1" x14ac:dyDescent="0.35">
      <c r="A62" s="200" t="s">
        <v>185</v>
      </c>
      <c r="B62" s="201"/>
      <c r="C62" s="201"/>
      <c r="D62" s="201"/>
      <c r="E62" s="202"/>
      <c r="F62" s="203"/>
      <c r="G62" s="203"/>
    </row>
    <row r="63" spans="1:7" s="186" customFormat="1" ht="31.2" x14ac:dyDescent="0.35">
      <c r="A63" s="194" t="s">
        <v>3</v>
      </c>
      <c r="B63" s="195" t="s">
        <v>2547</v>
      </c>
      <c r="C63" s="195" t="s">
        <v>2548</v>
      </c>
      <c r="D63" s="195" t="s">
        <v>3697</v>
      </c>
      <c r="E63" s="196" t="s">
        <v>94</v>
      </c>
      <c r="F63" s="197" t="s">
        <v>170</v>
      </c>
      <c r="G63" s="198">
        <v>42319</v>
      </c>
    </row>
    <row r="64" spans="1:7" s="186" customFormat="1" ht="31.2" x14ac:dyDescent="0.35">
      <c r="A64" s="194" t="s">
        <v>186</v>
      </c>
      <c r="B64" s="195" t="s">
        <v>2547</v>
      </c>
      <c r="C64" s="195" t="s">
        <v>2549</v>
      </c>
      <c r="D64" s="195" t="s">
        <v>3697</v>
      </c>
      <c r="E64" s="196" t="s">
        <v>94</v>
      </c>
      <c r="F64" s="197" t="s">
        <v>170</v>
      </c>
      <c r="G64" s="198">
        <v>42319</v>
      </c>
    </row>
    <row r="65" spans="1:7" s="186" customFormat="1" ht="31.2" x14ac:dyDescent="0.35">
      <c r="A65" s="194" t="s">
        <v>7</v>
      </c>
      <c r="B65" s="195" t="s">
        <v>2547</v>
      </c>
      <c r="C65" s="195" t="s">
        <v>2550</v>
      </c>
      <c r="D65" s="195" t="s">
        <v>3697</v>
      </c>
      <c r="E65" s="196" t="s">
        <v>94</v>
      </c>
      <c r="F65" s="197" t="s">
        <v>170</v>
      </c>
      <c r="G65" s="198">
        <v>42319</v>
      </c>
    </row>
    <row r="66" spans="1:7" s="186" customFormat="1" ht="31.2" x14ac:dyDescent="0.35">
      <c r="A66" s="194" t="s">
        <v>202</v>
      </c>
      <c r="B66" s="195" t="s">
        <v>2547</v>
      </c>
      <c r="C66" s="195" t="s">
        <v>2551</v>
      </c>
      <c r="D66" s="195" t="s">
        <v>3697</v>
      </c>
      <c r="E66" s="196" t="s">
        <v>94</v>
      </c>
      <c r="F66" s="197" t="s">
        <v>170</v>
      </c>
      <c r="G66" s="198">
        <v>42319</v>
      </c>
    </row>
    <row r="67" spans="1:7" s="186" customFormat="1" ht="31.2" x14ac:dyDescent="0.35">
      <c r="A67" s="194" t="s">
        <v>4</v>
      </c>
      <c r="B67" s="195" t="s">
        <v>2547</v>
      </c>
      <c r="C67" s="195" t="s">
        <v>2552</v>
      </c>
      <c r="D67" s="195" t="s">
        <v>3697</v>
      </c>
      <c r="E67" s="196" t="s">
        <v>94</v>
      </c>
      <c r="F67" s="197" t="s">
        <v>170</v>
      </c>
      <c r="G67" s="198">
        <v>42319</v>
      </c>
    </row>
    <row r="68" spans="1:7" s="186" customFormat="1" ht="31.2" x14ac:dyDescent="0.35">
      <c r="A68" s="194" t="s">
        <v>8</v>
      </c>
      <c r="B68" s="195" t="s">
        <v>2547</v>
      </c>
      <c r="C68" s="195" t="s">
        <v>2553</v>
      </c>
      <c r="D68" s="195" t="s">
        <v>3697</v>
      </c>
      <c r="E68" s="196" t="s">
        <v>94</v>
      </c>
      <c r="F68" s="197" t="s">
        <v>170</v>
      </c>
      <c r="G68" s="198">
        <v>42319</v>
      </c>
    </row>
    <row r="69" spans="1:7" s="186" customFormat="1" ht="31.2" x14ac:dyDescent="0.35">
      <c r="A69" s="194" t="s">
        <v>5782</v>
      </c>
      <c r="B69" s="195" t="s">
        <v>170</v>
      </c>
      <c r="C69" s="195" t="s">
        <v>170</v>
      </c>
      <c r="D69" s="195" t="s">
        <v>170</v>
      </c>
      <c r="E69" s="196" t="s">
        <v>170</v>
      </c>
      <c r="F69" s="199" t="s">
        <v>170</v>
      </c>
      <c r="G69" s="198">
        <v>42193</v>
      </c>
    </row>
    <row r="70" spans="1:7" s="186" customFormat="1" x14ac:dyDescent="0.35">
      <c r="A70" s="200" t="s">
        <v>187</v>
      </c>
      <c r="B70" s="201"/>
      <c r="C70" s="201"/>
      <c r="D70" s="201"/>
      <c r="E70" s="202"/>
      <c r="F70" s="203"/>
      <c r="G70" s="203"/>
    </row>
    <row r="71" spans="1:7" s="186" customFormat="1" ht="31.2" x14ac:dyDescent="0.35">
      <c r="A71" s="194" t="s">
        <v>188</v>
      </c>
      <c r="B71" s="195" t="s">
        <v>2554</v>
      </c>
      <c r="C71" s="195" t="s">
        <v>2555</v>
      </c>
      <c r="D71" s="195" t="s">
        <v>3697</v>
      </c>
      <c r="E71" s="196" t="s">
        <v>94</v>
      </c>
      <c r="F71" s="197" t="s">
        <v>170</v>
      </c>
      <c r="G71" s="198">
        <v>42319</v>
      </c>
    </row>
    <row r="72" spans="1:7" s="186" customFormat="1" ht="46.8" x14ac:dyDescent="0.35">
      <c r="A72" s="194" t="s">
        <v>189</v>
      </c>
      <c r="B72" s="196" t="s">
        <v>953</v>
      </c>
      <c r="C72" s="196" t="s">
        <v>560</v>
      </c>
      <c r="D72" s="196" t="s">
        <v>5467</v>
      </c>
      <c r="E72" s="196" t="s">
        <v>222</v>
      </c>
      <c r="F72" s="199">
        <v>41730</v>
      </c>
      <c r="G72" s="205">
        <v>42193</v>
      </c>
    </row>
    <row r="73" spans="1:7" s="186" customFormat="1" ht="31.2" x14ac:dyDescent="0.35">
      <c r="A73" s="194" t="s">
        <v>9</v>
      </c>
      <c r="B73" s="195" t="s">
        <v>2554</v>
      </c>
      <c r="C73" s="195" t="s">
        <v>2556</v>
      </c>
      <c r="D73" s="195" t="s">
        <v>3697</v>
      </c>
      <c r="E73" s="196" t="s">
        <v>94</v>
      </c>
      <c r="F73" s="197" t="s">
        <v>170</v>
      </c>
      <c r="G73" s="198">
        <v>42319</v>
      </c>
    </row>
    <row r="74" spans="1:7" s="186" customFormat="1" ht="31.2" x14ac:dyDescent="0.35">
      <c r="A74" s="194" t="s">
        <v>5783</v>
      </c>
      <c r="B74" s="196" t="s">
        <v>170</v>
      </c>
      <c r="C74" s="196" t="s">
        <v>170</v>
      </c>
      <c r="D74" s="195" t="s">
        <v>170</v>
      </c>
      <c r="E74" s="196" t="s">
        <v>170</v>
      </c>
      <c r="F74" s="197" t="s">
        <v>170</v>
      </c>
      <c r="G74" s="198">
        <v>42194</v>
      </c>
    </row>
    <row r="75" spans="1:7" s="234" customFormat="1" ht="15" x14ac:dyDescent="0.35">
      <c r="A75" s="333" t="s">
        <v>5787</v>
      </c>
      <c r="B75" s="334"/>
      <c r="C75" s="239"/>
      <c r="D75" s="227"/>
      <c r="E75" s="229"/>
      <c r="F75" s="230"/>
      <c r="G75" s="230"/>
    </row>
    <row r="76" spans="1:7" s="186" customFormat="1" ht="15" x14ac:dyDescent="0.35">
      <c r="A76" s="408" t="s">
        <v>1923</v>
      </c>
      <c r="B76" s="408"/>
      <c r="C76" s="210"/>
      <c r="D76" s="183"/>
      <c r="E76" s="185"/>
      <c r="F76" s="208"/>
      <c r="G76" s="208"/>
    </row>
    <row r="77" spans="1:7" s="186" customFormat="1" ht="15" x14ac:dyDescent="0.35">
      <c r="A77" s="408" t="s">
        <v>1924</v>
      </c>
      <c r="B77" s="408"/>
      <c r="C77" s="210"/>
      <c r="D77" s="183"/>
      <c r="E77" s="185"/>
      <c r="F77" s="208"/>
      <c r="G77" s="208"/>
    </row>
    <row r="78" spans="1:7" s="186" customFormat="1" ht="15" x14ac:dyDescent="0.35">
      <c r="A78" s="408" t="s">
        <v>1925</v>
      </c>
      <c r="B78" s="408"/>
      <c r="C78" s="408"/>
      <c r="D78" s="183"/>
      <c r="E78" s="185"/>
      <c r="F78" s="208"/>
      <c r="G78" s="208"/>
    </row>
    <row r="79" spans="1:7" s="186" customFormat="1" ht="15" x14ac:dyDescent="0.35">
      <c r="A79" s="408" t="s">
        <v>1926</v>
      </c>
      <c r="B79" s="408"/>
      <c r="C79" s="408"/>
      <c r="D79" s="183"/>
      <c r="E79" s="185"/>
      <c r="F79" s="208"/>
      <c r="G79" s="208"/>
    </row>
    <row r="80" spans="1:7" s="186" customFormat="1" ht="15" x14ac:dyDescent="0.35">
      <c r="A80" s="408" t="s">
        <v>1927</v>
      </c>
      <c r="B80" s="408"/>
      <c r="C80" s="183"/>
      <c r="D80" s="183"/>
      <c r="E80" s="185"/>
      <c r="F80" s="208"/>
      <c r="G80" s="208"/>
    </row>
    <row r="81" spans="1:7" s="186" customFormat="1" ht="15" x14ac:dyDescent="0.35">
      <c r="A81" s="408" t="s">
        <v>1928</v>
      </c>
      <c r="B81" s="408"/>
      <c r="C81" s="183"/>
      <c r="D81" s="183"/>
      <c r="E81" s="185"/>
      <c r="F81" s="208"/>
      <c r="G81" s="208"/>
    </row>
    <row r="82" spans="1:7" s="186" customFormat="1" ht="15" x14ac:dyDescent="0.35">
      <c r="A82" s="408" t="s">
        <v>1929</v>
      </c>
      <c r="B82" s="408"/>
      <c r="C82" s="183"/>
      <c r="D82" s="183"/>
      <c r="E82" s="185"/>
      <c r="F82" s="208"/>
      <c r="G82" s="208"/>
    </row>
    <row r="83" spans="1:7" s="186" customFormat="1" ht="15" x14ac:dyDescent="0.35">
      <c r="A83" s="408" t="s">
        <v>1930</v>
      </c>
      <c r="B83" s="408"/>
      <c r="C83" s="408"/>
      <c r="D83" s="183"/>
      <c r="E83" s="185"/>
      <c r="F83" s="208"/>
      <c r="G83" s="208"/>
    </row>
    <row r="84" spans="1:7" s="186" customFormat="1" ht="15" x14ac:dyDescent="0.35">
      <c r="A84" s="408" t="s">
        <v>2112</v>
      </c>
      <c r="B84" s="408"/>
      <c r="C84" s="408"/>
      <c r="D84" s="183"/>
      <c r="E84" s="185"/>
      <c r="F84" s="208"/>
      <c r="G84" s="208"/>
    </row>
    <row r="85" spans="1:7" s="186" customFormat="1" ht="15" x14ac:dyDescent="0.35">
      <c r="A85" s="400" t="s">
        <v>2557</v>
      </c>
      <c r="B85" s="400"/>
      <c r="C85" s="400"/>
      <c r="D85" s="183"/>
      <c r="E85" s="185"/>
      <c r="F85" s="208"/>
      <c r="G85" s="208"/>
    </row>
    <row r="86" spans="1:7" s="186" customFormat="1" ht="15" x14ac:dyDescent="0.35">
      <c r="A86" s="211" t="s">
        <v>3196</v>
      </c>
      <c r="B86" s="183"/>
      <c r="C86" s="183"/>
      <c r="D86" s="183"/>
      <c r="E86" s="185"/>
      <c r="F86" s="208"/>
      <c r="G86" s="208"/>
    </row>
    <row r="87" spans="1:7" s="186" customFormat="1" ht="15" x14ac:dyDescent="0.35">
      <c r="A87" s="211" t="s">
        <v>4380</v>
      </c>
      <c r="B87" s="211"/>
      <c r="C87" s="184"/>
      <c r="D87" s="184"/>
      <c r="E87" s="185"/>
      <c r="F87" s="208"/>
      <c r="G87" s="208"/>
    </row>
    <row r="88" spans="1:7" s="186" customFormat="1" ht="15" x14ac:dyDescent="0.35">
      <c r="B88" s="184"/>
      <c r="C88" s="184"/>
      <c r="D88" s="184"/>
      <c r="E88" s="185"/>
      <c r="F88" s="208"/>
      <c r="G88" s="208"/>
    </row>
    <row r="89" spans="1:7" s="186" customFormat="1" ht="15" x14ac:dyDescent="0.35">
      <c r="B89" s="184"/>
      <c r="C89" s="184"/>
      <c r="D89" s="184"/>
      <c r="E89" s="185"/>
      <c r="F89" s="208"/>
      <c r="G89" s="208"/>
    </row>
    <row r="90" spans="1:7" s="186" customFormat="1" ht="15" x14ac:dyDescent="0.35">
      <c r="B90" s="184"/>
      <c r="C90" s="184"/>
      <c r="D90" s="184"/>
      <c r="E90" s="185"/>
      <c r="F90" s="208"/>
      <c r="G90" s="208"/>
    </row>
    <row r="91" spans="1:7" s="186" customFormat="1" ht="15" x14ac:dyDescent="0.35">
      <c r="B91" s="184"/>
      <c r="C91" s="184"/>
      <c r="D91" s="184"/>
      <c r="E91" s="185"/>
      <c r="F91" s="208"/>
      <c r="G91" s="208"/>
    </row>
    <row r="92" spans="1:7" s="186" customFormat="1" ht="15" x14ac:dyDescent="0.35">
      <c r="B92" s="184"/>
      <c r="C92" s="184"/>
      <c r="D92" s="184"/>
      <c r="E92" s="185"/>
      <c r="F92" s="208"/>
      <c r="G92" s="208"/>
    </row>
  </sheetData>
  <mergeCells count="17">
    <mergeCell ref="A5:B5"/>
    <mergeCell ref="A8:B8"/>
    <mergeCell ref="A1:G1"/>
    <mergeCell ref="A2:B2"/>
    <mergeCell ref="A3:C3"/>
    <mergeCell ref="A4:C4"/>
    <mergeCell ref="A7:B7"/>
    <mergeCell ref="A76:B76"/>
    <mergeCell ref="A77:B77"/>
    <mergeCell ref="A78:C78"/>
    <mergeCell ref="A79:C79"/>
    <mergeCell ref="A80:B80"/>
    <mergeCell ref="A81:B81"/>
    <mergeCell ref="A82:B82"/>
    <mergeCell ref="A83:C83"/>
    <mergeCell ref="A84:C84"/>
    <mergeCell ref="A85:C85"/>
  </mergeCells>
  <hyperlinks>
    <hyperlink ref="A9" location="Summary!A19" display="Back to Summary"/>
    <hyperlink ref="A7" location="Accronyms!A1" display="Explanation of accronyms can be found here."/>
    <hyperlink ref="A7:B7" location="'Acronyms '!A1" display="Explanation of acronyms can be found here."/>
  </hyperlinks>
  <pageMargins left="0.7" right="0.7" top="0.31" bottom="0.57999999999999996" header="0.3" footer="0.23"/>
  <pageSetup paperSize="3" scale="40" fitToHeight="3" orientation="landscape" r:id="rId1"/>
  <headerFooter>
    <oddFooter>&amp;LNovember 27, 2015
Control Log No.:S105&amp;CFinal as Delivered&amp;RPage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6"/>
  <sheetViews>
    <sheetView zoomScaleNormal="100" workbookViewId="0">
      <selection activeCell="A5" sqref="A5:I5"/>
    </sheetView>
  </sheetViews>
  <sheetFormatPr defaultColWidth="8.59765625" defaultRowHeight="15.6" x14ac:dyDescent="0.35"/>
  <cols>
    <col min="1" max="1" width="36.59765625" style="177" customWidth="1"/>
    <col min="2" max="2" width="63.59765625" style="212" customWidth="1"/>
    <col min="3" max="3" width="105.59765625" style="212" customWidth="1"/>
    <col min="4" max="4" width="55.59765625" style="212" customWidth="1"/>
    <col min="5" max="5" width="17.19921875" style="213" customWidth="1"/>
    <col min="6" max="6" width="18.59765625" style="290" customWidth="1"/>
    <col min="7" max="7" width="13.59765625" style="290" customWidth="1"/>
    <col min="8" max="16384" width="8.59765625" style="177"/>
  </cols>
  <sheetData>
    <row r="1" spans="1:11" ht="24.6" x14ac:dyDescent="0.35">
      <c r="A1" s="410" t="s">
        <v>5668</v>
      </c>
      <c r="B1" s="410"/>
      <c r="C1" s="410"/>
      <c r="D1" s="410"/>
      <c r="E1" s="410"/>
      <c r="F1" s="410"/>
      <c r="G1" s="410"/>
    </row>
    <row r="2" spans="1:11" s="181" customFormat="1" ht="15" x14ac:dyDescent="0.35">
      <c r="A2" s="402" t="s">
        <v>4570</v>
      </c>
      <c r="B2" s="402"/>
      <c r="C2" s="178"/>
      <c r="D2" s="179"/>
      <c r="E2" s="180"/>
      <c r="F2" s="219"/>
      <c r="G2" s="219"/>
    </row>
    <row r="3" spans="1:11" s="181" customFormat="1" ht="15" x14ac:dyDescent="0.35">
      <c r="A3" s="402" t="s">
        <v>3511</v>
      </c>
      <c r="B3" s="402"/>
      <c r="C3" s="402"/>
      <c r="D3" s="179"/>
      <c r="E3" s="180"/>
      <c r="F3" s="219"/>
      <c r="G3" s="219"/>
    </row>
    <row r="4" spans="1:11" s="181" customFormat="1" ht="15" x14ac:dyDescent="0.35">
      <c r="A4" s="402" t="s">
        <v>3672</v>
      </c>
      <c r="B4" s="402"/>
      <c r="C4" s="402"/>
      <c r="D4" s="179"/>
      <c r="E4" s="179"/>
      <c r="F4" s="219"/>
      <c r="G4" s="219"/>
      <c r="K4" s="182"/>
    </row>
    <row r="5" spans="1:11" s="181" customFormat="1" ht="15" x14ac:dyDescent="0.35">
      <c r="A5" s="402" t="s">
        <v>3510</v>
      </c>
      <c r="B5" s="402"/>
      <c r="C5" s="178"/>
      <c r="D5" s="179"/>
      <c r="E5" s="179"/>
      <c r="F5" s="219"/>
      <c r="G5" s="219"/>
    </row>
    <row r="6" spans="1:11" s="181" customFormat="1" ht="15" x14ac:dyDescent="0.35">
      <c r="A6" s="178" t="s">
        <v>3517</v>
      </c>
      <c r="B6" s="178"/>
      <c r="C6" s="178"/>
      <c r="D6" s="179"/>
      <c r="E6" s="179"/>
      <c r="F6" s="219"/>
      <c r="G6" s="219"/>
    </row>
    <row r="7" spans="1:11" s="181" customFormat="1" ht="15" x14ac:dyDescent="0.35">
      <c r="A7" s="404" t="s">
        <v>4249</v>
      </c>
      <c r="B7" s="405"/>
      <c r="C7" s="313"/>
      <c r="D7" s="317"/>
      <c r="E7" s="317"/>
      <c r="F7" s="219"/>
      <c r="G7" s="219"/>
    </row>
    <row r="8" spans="1:11" s="181" customFormat="1" ht="15" x14ac:dyDescent="0.35">
      <c r="A8" s="402" t="s">
        <v>86</v>
      </c>
      <c r="B8" s="402"/>
      <c r="C8" s="178"/>
      <c r="D8" s="179"/>
      <c r="E8" s="180"/>
      <c r="F8" s="219"/>
      <c r="G8" s="219"/>
    </row>
    <row r="9" spans="1:11" s="314" customFormat="1" ht="15" x14ac:dyDescent="0.35">
      <c r="A9" s="322" t="s">
        <v>197</v>
      </c>
      <c r="B9" s="312"/>
      <c r="C9" s="312"/>
      <c r="D9" s="315"/>
      <c r="E9" s="185"/>
      <c r="F9" s="208"/>
      <c r="G9" s="208"/>
    </row>
    <row r="10" spans="1:11" s="190" customFormat="1" ht="31.2" x14ac:dyDescent="0.35">
      <c r="A10" s="286" t="s">
        <v>26</v>
      </c>
      <c r="B10" s="287" t="s">
        <v>63</v>
      </c>
      <c r="C10" s="287" t="s">
        <v>3673</v>
      </c>
      <c r="D10" s="287" t="s">
        <v>3674</v>
      </c>
      <c r="E10" s="287" t="s">
        <v>3675</v>
      </c>
      <c r="F10" s="288" t="s">
        <v>3676</v>
      </c>
      <c r="G10" s="288" t="s">
        <v>3677</v>
      </c>
    </row>
    <row r="11" spans="1:11" s="186" customFormat="1" ht="15" x14ac:dyDescent="0.35">
      <c r="A11" s="191" t="s">
        <v>1</v>
      </c>
      <c r="B11" s="192"/>
      <c r="C11" s="192"/>
      <c r="D11" s="192"/>
      <c r="E11" s="191"/>
      <c r="F11" s="193"/>
      <c r="G11" s="193"/>
    </row>
    <row r="12" spans="1:11" s="186" customFormat="1" ht="124.8" x14ac:dyDescent="0.35">
      <c r="A12" s="194" t="s">
        <v>173</v>
      </c>
      <c r="B12" s="195" t="s">
        <v>4303</v>
      </c>
      <c r="C12" s="195" t="s">
        <v>3285</v>
      </c>
      <c r="D12" s="196" t="s">
        <v>5436</v>
      </c>
      <c r="E12" s="196" t="s">
        <v>97</v>
      </c>
      <c r="F12" s="197" t="s">
        <v>2150</v>
      </c>
      <c r="G12" s="198">
        <v>42184</v>
      </c>
    </row>
    <row r="13" spans="1:11" s="186" customFormat="1" x14ac:dyDescent="0.35">
      <c r="A13" s="194" t="s">
        <v>3666</v>
      </c>
      <c r="B13" s="196" t="s">
        <v>101</v>
      </c>
      <c r="C13" s="196" t="s">
        <v>101</v>
      </c>
      <c r="D13" s="195" t="s">
        <v>170</v>
      </c>
      <c r="E13" s="196" t="s">
        <v>101</v>
      </c>
      <c r="F13" s="197" t="s">
        <v>170</v>
      </c>
      <c r="G13" s="198">
        <v>42185</v>
      </c>
    </row>
    <row r="14" spans="1:11" s="186" customFormat="1" ht="31.2" x14ac:dyDescent="0.35">
      <c r="A14" s="194" t="s">
        <v>212</v>
      </c>
      <c r="B14" s="196" t="s">
        <v>101</v>
      </c>
      <c r="C14" s="196" t="s">
        <v>101</v>
      </c>
      <c r="D14" s="195" t="s">
        <v>170</v>
      </c>
      <c r="E14" s="196" t="s">
        <v>101</v>
      </c>
      <c r="F14" s="197" t="s">
        <v>170</v>
      </c>
      <c r="G14" s="198">
        <v>42185</v>
      </c>
    </row>
    <row r="15" spans="1:11" s="186" customFormat="1" ht="31.2" x14ac:dyDescent="0.35">
      <c r="A15" s="194" t="s">
        <v>174</v>
      </c>
      <c r="B15" s="196" t="s">
        <v>101</v>
      </c>
      <c r="C15" s="196" t="s">
        <v>101</v>
      </c>
      <c r="D15" s="195" t="s">
        <v>170</v>
      </c>
      <c r="E15" s="196" t="s">
        <v>101</v>
      </c>
      <c r="F15" s="197" t="s">
        <v>170</v>
      </c>
      <c r="G15" s="198">
        <v>42185</v>
      </c>
    </row>
    <row r="16" spans="1:11" s="186" customFormat="1" x14ac:dyDescent="0.35">
      <c r="A16" s="194" t="s">
        <v>207</v>
      </c>
      <c r="B16" s="196" t="s">
        <v>101</v>
      </c>
      <c r="C16" s="196" t="s">
        <v>101</v>
      </c>
      <c r="D16" s="195" t="s">
        <v>170</v>
      </c>
      <c r="E16" s="196" t="s">
        <v>101</v>
      </c>
      <c r="F16" s="197" t="s">
        <v>170</v>
      </c>
      <c r="G16" s="198">
        <v>42185</v>
      </c>
    </row>
    <row r="17" spans="1:7" s="186" customFormat="1" ht="31.2" x14ac:dyDescent="0.35">
      <c r="A17" s="194" t="s">
        <v>175</v>
      </c>
      <c r="B17" s="196" t="s">
        <v>101</v>
      </c>
      <c r="C17" s="196" t="s">
        <v>101</v>
      </c>
      <c r="D17" s="195" t="s">
        <v>170</v>
      </c>
      <c r="E17" s="196" t="s">
        <v>101</v>
      </c>
      <c r="F17" s="197" t="s">
        <v>170</v>
      </c>
      <c r="G17" s="198">
        <v>42185</v>
      </c>
    </row>
    <row r="18" spans="1:7" s="186" customFormat="1" ht="31.2" x14ac:dyDescent="0.35">
      <c r="A18" s="194" t="s">
        <v>176</v>
      </c>
      <c r="B18" s="196" t="s">
        <v>101</v>
      </c>
      <c r="C18" s="196" t="s">
        <v>101</v>
      </c>
      <c r="D18" s="195" t="s">
        <v>170</v>
      </c>
      <c r="E18" s="196" t="s">
        <v>101</v>
      </c>
      <c r="F18" s="197" t="s">
        <v>170</v>
      </c>
      <c r="G18" s="198">
        <v>42185</v>
      </c>
    </row>
    <row r="19" spans="1:7" s="186" customFormat="1" ht="31.2" x14ac:dyDescent="0.35">
      <c r="A19" s="194" t="s">
        <v>177</v>
      </c>
      <c r="B19" s="196" t="s">
        <v>101</v>
      </c>
      <c r="C19" s="196" t="s">
        <v>101</v>
      </c>
      <c r="D19" s="195" t="s">
        <v>170</v>
      </c>
      <c r="E19" s="196" t="s">
        <v>101</v>
      </c>
      <c r="F19" s="197" t="s">
        <v>170</v>
      </c>
      <c r="G19" s="198">
        <v>42185</v>
      </c>
    </row>
    <row r="20" spans="1:7" s="186" customFormat="1" ht="62.4" x14ac:dyDescent="0.35">
      <c r="A20" s="194" t="s">
        <v>3664</v>
      </c>
      <c r="B20" s="196" t="s">
        <v>3835</v>
      </c>
      <c r="C20" s="196" t="s">
        <v>521</v>
      </c>
      <c r="D20" s="196" t="s">
        <v>5437</v>
      </c>
      <c r="E20" s="196" t="s">
        <v>227</v>
      </c>
      <c r="F20" s="197">
        <v>41456</v>
      </c>
      <c r="G20" s="198">
        <v>42291</v>
      </c>
    </row>
    <row r="21" spans="1:7" s="186" customFormat="1" ht="62.4" x14ac:dyDescent="0.35">
      <c r="A21" s="194" t="s">
        <v>5778</v>
      </c>
      <c r="B21" s="196" t="s">
        <v>3835</v>
      </c>
      <c r="C21" s="196" t="s">
        <v>521</v>
      </c>
      <c r="D21" s="196" t="s">
        <v>5437</v>
      </c>
      <c r="E21" s="196">
        <v>3</v>
      </c>
      <c r="F21" s="197">
        <v>41456</v>
      </c>
      <c r="G21" s="198">
        <v>42291</v>
      </c>
    </row>
    <row r="22" spans="1:7" s="186" customFormat="1" ht="62.4" x14ac:dyDescent="0.35">
      <c r="A22" s="194" t="s">
        <v>3513</v>
      </c>
      <c r="B22" s="196" t="s">
        <v>3836</v>
      </c>
      <c r="C22" s="196" t="s">
        <v>522</v>
      </c>
      <c r="D22" s="196" t="s">
        <v>5437</v>
      </c>
      <c r="E22" s="196" t="s">
        <v>1920</v>
      </c>
      <c r="F22" s="197">
        <v>41456</v>
      </c>
      <c r="G22" s="198">
        <v>42291</v>
      </c>
    </row>
    <row r="23" spans="1:7" s="186" customFormat="1" ht="62.4" x14ac:dyDescent="0.35">
      <c r="A23" s="194" t="s">
        <v>5779</v>
      </c>
      <c r="B23" s="196" t="s">
        <v>3836</v>
      </c>
      <c r="C23" s="196" t="s">
        <v>522</v>
      </c>
      <c r="D23" s="196" t="s">
        <v>5437</v>
      </c>
      <c r="E23" s="196">
        <v>3</v>
      </c>
      <c r="F23" s="197">
        <v>41456</v>
      </c>
      <c r="G23" s="198">
        <v>42291</v>
      </c>
    </row>
    <row r="24" spans="1:7" s="186" customFormat="1" ht="31.2" x14ac:dyDescent="0.35">
      <c r="A24" s="194" t="s">
        <v>178</v>
      </c>
      <c r="B24" s="196" t="s">
        <v>101</v>
      </c>
      <c r="C24" s="196" t="s">
        <v>101</v>
      </c>
      <c r="D24" s="196" t="s">
        <v>170</v>
      </c>
      <c r="E24" s="196" t="s">
        <v>101</v>
      </c>
      <c r="F24" s="199" t="s">
        <v>170</v>
      </c>
      <c r="G24" s="198">
        <v>42275</v>
      </c>
    </row>
    <row r="25" spans="1:7" s="186" customFormat="1" ht="31.2" x14ac:dyDescent="0.35">
      <c r="A25" s="194" t="s">
        <v>179</v>
      </c>
      <c r="B25" s="196" t="s">
        <v>101</v>
      </c>
      <c r="C25" s="196" t="s">
        <v>101</v>
      </c>
      <c r="D25" s="195" t="s">
        <v>170</v>
      </c>
      <c r="E25" s="196" t="s">
        <v>101</v>
      </c>
      <c r="F25" s="197" t="s">
        <v>170</v>
      </c>
      <c r="G25" s="198">
        <v>42185</v>
      </c>
    </row>
    <row r="26" spans="1:7" s="186" customFormat="1" x14ac:dyDescent="0.35">
      <c r="A26" s="194" t="s">
        <v>67</v>
      </c>
      <c r="B26" s="196" t="s">
        <v>170</v>
      </c>
      <c r="C26" s="196" t="s">
        <v>170</v>
      </c>
      <c r="D26" s="195" t="s">
        <v>170</v>
      </c>
      <c r="E26" s="196" t="s">
        <v>170</v>
      </c>
      <c r="F26" s="197" t="s">
        <v>170</v>
      </c>
      <c r="G26" s="198">
        <v>42185</v>
      </c>
    </row>
    <row r="27" spans="1:7" s="186" customFormat="1" x14ac:dyDescent="0.35">
      <c r="A27" s="200" t="s">
        <v>66</v>
      </c>
      <c r="B27" s="201"/>
      <c r="C27" s="201"/>
      <c r="D27" s="201"/>
      <c r="E27" s="202"/>
      <c r="F27" s="203"/>
      <c r="G27" s="203"/>
    </row>
    <row r="28" spans="1:7" s="186" customFormat="1" ht="296.39999999999998" x14ac:dyDescent="0.35">
      <c r="A28" s="194" t="s">
        <v>205</v>
      </c>
      <c r="B28" s="196" t="s">
        <v>4479</v>
      </c>
      <c r="C28" s="196" t="s">
        <v>1931</v>
      </c>
      <c r="D28" s="195" t="s">
        <v>5438</v>
      </c>
      <c r="E28" s="196" t="s">
        <v>3837</v>
      </c>
      <c r="F28" s="197" t="s">
        <v>1932</v>
      </c>
      <c r="G28" s="198">
        <v>42275</v>
      </c>
    </row>
    <row r="29" spans="1:7" s="186" customFormat="1" ht="31.2" x14ac:dyDescent="0.35">
      <c r="A29" s="194" t="s">
        <v>1165</v>
      </c>
      <c r="B29" s="196" t="s">
        <v>101</v>
      </c>
      <c r="C29" s="196" t="s">
        <v>101</v>
      </c>
      <c r="D29" s="195" t="s">
        <v>170</v>
      </c>
      <c r="E29" s="196" t="s">
        <v>101</v>
      </c>
      <c r="F29" s="197" t="s">
        <v>170</v>
      </c>
      <c r="G29" s="198">
        <v>42185</v>
      </c>
    </row>
    <row r="30" spans="1:7" s="186" customFormat="1" ht="31.2" x14ac:dyDescent="0.35">
      <c r="A30" s="194" t="s">
        <v>201</v>
      </c>
      <c r="B30" s="196" t="s">
        <v>101</v>
      </c>
      <c r="C30" s="196" t="s">
        <v>101</v>
      </c>
      <c r="D30" s="195" t="s">
        <v>170</v>
      </c>
      <c r="E30" s="196" t="s">
        <v>101</v>
      </c>
      <c r="F30" s="197" t="s">
        <v>170</v>
      </c>
      <c r="G30" s="198">
        <v>42185</v>
      </c>
    </row>
    <row r="31" spans="1:7" s="186" customFormat="1" ht="31.2" x14ac:dyDescent="0.35">
      <c r="A31" s="194" t="s">
        <v>180</v>
      </c>
      <c r="B31" s="196" t="s">
        <v>101</v>
      </c>
      <c r="C31" s="196" t="s">
        <v>101</v>
      </c>
      <c r="D31" s="195" t="s">
        <v>170</v>
      </c>
      <c r="E31" s="196" t="s">
        <v>101</v>
      </c>
      <c r="F31" s="197" t="s">
        <v>170</v>
      </c>
      <c r="G31" s="198">
        <v>42185</v>
      </c>
    </row>
    <row r="32" spans="1:7" s="186" customFormat="1" ht="31.2" x14ac:dyDescent="0.35">
      <c r="A32" s="194" t="s">
        <v>181</v>
      </c>
      <c r="B32" s="196" t="s">
        <v>101</v>
      </c>
      <c r="C32" s="196" t="s">
        <v>101</v>
      </c>
      <c r="D32" s="195" t="s">
        <v>170</v>
      </c>
      <c r="E32" s="196" t="s">
        <v>101</v>
      </c>
      <c r="F32" s="197" t="s">
        <v>170</v>
      </c>
      <c r="G32" s="198">
        <v>42185</v>
      </c>
    </row>
    <row r="33" spans="1:7" s="186" customFormat="1" ht="31.2" x14ac:dyDescent="0.35">
      <c r="A33" s="194" t="s">
        <v>182</v>
      </c>
      <c r="B33" s="196" t="s">
        <v>101</v>
      </c>
      <c r="C33" s="196" t="s">
        <v>101</v>
      </c>
      <c r="D33" s="195" t="s">
        <v>170</v>
      </c>
      <c r="E33" s="196" t="s">
        <v>101</v>
      </c>
      <c r="F33" s="197" t="s">
        <v>170</v>
      </c>
      <c r="G33" s="198">
        <v>42185</v>
      </c>
    </row>
    <row r="34" spans="1:7" s="186" customFormat="1" ht="31.2" x14ac:dyDescent="0.35">
      <c r="A34" s="194" t="s">
        <v>183</v>
      </c>
      <c r="B34" s="196" t="s">
        <v>101</v>
      </c>
      <c r="C34" s="196" t="s">
        <v>101</v>
      </c>
      <c r="D34" s="195" t="s">
        <v>170</v>
      </c>
      <c r="E34" s="196" t="s">
        <v>101</v>
      </c>
      <c r="F34" s="197" t="s">
        <v>170</v>
      </c>
      <c r="G34" s="198">
        <v>42185</v>
      </c>
    </row>
    <row r="35" spans="1:7" s="186" customFormat="1" ht="31.2" x14ac:dyDescent="0.35">
      <c r="A35" s="194" t="s">
        <v>4299</v>
      </c>
      <c r="B35" s="196" t="s">
        <v>101</v>
      </c>
      <c r="C35" s="196" t="s">
        <v>101</v>
      </c>
      <c r="D35" s="195" t="s">
        <v>170</v>
      </c>
      <c r="E35" s="196" t="s">
        <v>101</v>
      </c>
      <c r="F35" s="197" t="s">
        <v>170</v>
      </c>
      <c r="G35" s="198">
        <v>42185</v>
      </c>
    </row>
    <row r="36" spans="1:7" s="186" customFormat="1" ht="31.2" x14ac:dyDescent="0.35">
      <c r="A36" s="194" t="s">
        <v>184</v>
      </c>
      <c r="B36" s="196" t="s">
        <v>101</v>
      </c>
      <c r="C36" s="196" t="s">
        <v>101</v>
      </c>
      <c r="D36" s="196" t="s">
        <v>170</v>
      </c>
      <c r="E36" s="195" t="s">
        <v>101</v>
      </c>
      <c r="F36" s="197" t="s">
        <v>170</v>
      </c>
      <c r="G36" s="198">
        <v>42192</v>
      </c>
    </row>
    <row r="37" spans="1:7" s="186" customFormat="1" ht="124.8" x14ac:dyDescent="0.35">
      <c r="A37" s="194" t="s">
        <v>198</v>
      </c>
      <c r="B37" s="196" t="s">
        <v>1933</v>
      </c>
      <c r="C37" s="196" t="s">
        <v>1933</v>
      </c>
      <c r="D37" s="196" t="s">
        <v>5439</v>
      </c>
      <c r="E37" s="196" t="s">
        <v>403</v>
      </c>
      <c r="F37" s="199">
        <v>41635</v>
      </c>
      <c r="G37" s="198">
        <v>42185</v>
      </c>
    </row>
    <row r="38" spans="1:7" s="186" customFormat="1" ht="31.2" x14ac:dyDescent="0.35">
      <c r="A38" s="194" t="s">
        <v>4</v>
      </c>
      <c r="B38" s="196" t="s">
        <v>101</v>
      </c>
      <c r="C38" s="196" t="s">
        <v>101</v>
      </c>
      <c r="D38" s="195" t="s">
        <v>170</v>
      </c>
      <c r="E38" s="196" t="s">
        <v>101</v>
      </c>
      <c r="F38" s="197" t="s">
        <v>170</v>
      </c>
      <c r="G38" s="198">
        <v>42185</v>
      </c>
    </row>
    <row r="39" spans="1:7" s="186" customFormat="1" ht="31.2" x14ac:dyDescent="0.35">
      <c r="A39" s="194" t="s">
        <v>5</v>
      </c>
      <c r="B39" s="196" t="s">
        <v>101</v>
      </c>
      <c r="C39" s="196" t="s">
        <v>101</v>
      </c>
      <c r="D39" s="195" t="s">
        <v>170</v>
      </c>
      <c r="E39" s="196" t="s">
        <v>101</v>
      </c>
      <c r="F39" s="197" t="s">
        <v>170</v>
      </c>
      <c r="G39" s="198">
        <v>42185</v>
      </c>
    </row>
    <row r="40" spans="1:7" s="186" customFormat="1" ht="31.2" x14ac:dyDescent="0.35">
      <c r="A40" s="194" t="s">
        <v>71</v>
      </c>
      <c r="B40" s="196" t="s">
        <v>101</v>
      </c>
      <c r="C40" s="196" t="s">
        <v>101</v>
      </c>
      <c r="D40" s="196" t="s">
        <v>170</v>
      </c>
      <c r="E40" s="196" t="s">
        <v>101</v>
      </c>
      <c r="F40" s="199" t="s">
        <v>170</v>
      </c>
      <c r="G40" s="198">
        <v>42194</v>
      </c>
    </row>
    <row r="41" spans="1:7" s="186" customFormat="1" ht="93.6" x14ac:dyDescent="0.35">
      <c r="A41" s="194" t="s">
        <v>72</v>
      </c>
      <c r="B41" s="196" t="s">
        <v>1934</v>
      </c>
      <c r="C41" s="196" t="s">
        <v>1935</v>
      </c>
      <c r="D41" s="195" t="s">
        <v>5440</v>
      </c>
      <c r="E41" s="196" t="s">
        <v>222</v>
      </c>
      <c r="F41" s="197">
        <v>39845</v>
      </c>
      <c r="G41" s="198">
        <v>42291</v>
      </c>
    </row>
    <row r="42" spans="1:7" s="186" customFormat="1" ht="280.8" x14ac:dyDescent="0.35">
      <c r="A42" s="194" t="s">
        <v>73</v>
      </c>
      <c r="B42" s="196" t="s">
        <v>3838</v>
      </c>
      <c r="C42" s="196" t="s">
        <v>3052</v>
      </c>
      <c r="D42" s="196" t="s">
        <v>5441</v>
      </c>
      <c r="E42" s="195" t="s">
        <v>222</v>
      </c>
      <c r="F42" s="197">
        <v>41579</v>
      </c>
      <c r="G42" s="198">
        <v>42291</v>
      </c>
    </row>
    <row r="43" spans="1:7" s="186" customFormat="1" ht="62.4" x14ac:dyDescent="0.35">
      <c r="A43" s="194" t="s">
        <v>192</v>
      </c>
      <c r="B43" s="196" t="s">
        <v>547</v>
      </c>
      <c r="C43" s="196" t="s">
        <v>523</v>
      </c>
      <c r="D43" s="196" t="s">
        <v>5442</v>
      </c>
      <c r="E43" s="195" t="s">
        <v>3800</v>
      </c>
      <c r="F43" s="197">
        <v>41579</v>
      </c>
      <c r="G43" s="198">
        <v>42185</v>
      </c>
    </row>
    <row r="44" spans="1:7" s="186" customFormat="1" ht="31.2" x14ac:dyDescent="0.35">
      <c r="A44" s="194" t="s">
        <v>169</v>
      </c>
      <c r="B44" s="196" t="s">
        <v>101</v>
      </c>
      <c r="C44" s="196" t="s">
        <v>101</v>
      </c>
      <c r="D44" s="195" t="s">
        <v>170</v>
      </c>
      <c r="E44" s="196" t="s">
        <v>101</v>
      </c>
      <c r="F44" s="197" t="s">
        <v>170</v>
      </c>
      <c r="G44" s="198">
        <v>42185</v>
      </c>
    </row>
    <row r="45" spans="1:7" s="186" customFormat="1" ht="31.2" x14ac:dyDescent="0.35">
      <c r="A45" s="194" t="s">
        <v>5780</v>
      </c>
      <c r="B45" s="196" t="s">
        <v>170</v>
      </c>
      <c r="C45" s="196" t="s">
        <v>170</v>
      </c>
      <c r="D45" s="195" t="s">
        <v>170</v>
      </c>
      <c r="E45" s="196" t="s">
        <v>170</v>
      </c>
      <c r="F45" s="197" t="s">
        <v>170</v>
      </c>
      <c r="G45" s="198">
        <v>42275</v>
      </c>
    </row>
    <row r="46" spans="1:7" s="186" customFormat="1" x14ac:dyDescent="0.35">
      <c r="A46" s="200" t="s">
        <v>89</v>
      </c>
      <c r="B46" s="201"/>
      <c r="C46" s="201"/>
      <c r="D46" s="201"/>
      <c r="E46" s="202"/>
      <c r="F46" s="203"/>
      <c r="G46" s="203"/>
    </row>
    <row r="47" spans="1:7" s="186" customFormat="1" ht="93.6" x14ac:dyDescent="0.35">
      <c r="A47" s="194" t="s">
        <v>74</v>
      </c>
      <c r="B47" s="196" t="s">
        <v>3839</v>
      </c>
      <c r="C47" s="196" t="s">
        <v>524</v>
      </c>
      <c r="D47" s="195" t="s">
        <v>5443</v>
      </c>
      <c r="E47" s="196" t="s">
        <v>97</v>
      </c>
      <c r="F47" s="197">
        <v>32408</v>
      </c>
      <c r="G47" s="198">
        <v>42184</v>
      </c>
    </row>
    <row r="48" spans="1:7" s="186" customFormat="1" ht="62.4" x14ac:dyDescent="0.35">
      <c r="A48" s="194" t="s">
        <v>5770</v>
      </c>
      <c r="B48" s="196" t="s">
        <v>525</v>
      </c>
      <c r="C48" s="196" t="s">
        <v>2151</v>
      </c>
      <c r="D48" s="196" t="s">
        <v>5444</v>
      </c>
      <c r="E48" s="196" t="s">
        <v>97</v>
      </c>
      <c r="F48" s="197">
        <v>41579</v>
      </c>
      <c r="G48" s="198">
        <v>42291</v>
      </c>
    </row>
    <row r="49" spans="1:7" s="186" customFormat="1" ht="62.4" x14ac:dyDescent="0.35">
      <c r="A49" s="194" t="s">
        <v>75</v>
      </c>
      <c r="B49" s="196" t="s">
        <v>1936</v>
      </c>
      <c r="C49" s="196" t="s">
        <v>3112</v>
      </c>
      <c r="D49" s="196" t="s">
        <v>5445</v>
      </c>
      <c r="E49" s="196" t="s">
        <v>97</v>
      </c>
      <c r="F49" s="197">
        <v>41579</v>
      </c>
      <c r="G49" s="198">
        <v>42291</v>
      </c>
    </row>
    <row r="50" spans="1:7" s="186" customFormat="1" ht="62.4" x14ac:dyDescent="0.35">
      <c r="A50" s="194" t="s">
        <v>76</v>
      </c>
      <c r="B50" s="196" t="s">
        <v>526</v>
      </c>
      <c r="C50" s="196" t="s">
        <v>526</v>
      </c>
      <c r="D50" s="196" t="s">
        <v>5444</v>
      </c>
      <c r="E50" s="196" t="s">
        <v>97</v>
      </c>
      <c r="F50" s="197">
        <v>41579</v>
      </c>
      <c r="G50" s="198">
        <v>42291</v>
      </c>
    </row>
    <row r="51" spans="1:7" s="186" customFormat="1" ht="46.8" x14ac:dyDescent="0.35">
      <c r="A51" s="194" t="s">
        <v>77</v>
      </c>
      <c r="B51" s="196" t="s">
        <v>3840</v>
      </c>
      <c r="C51" s="196" t="s">
        <v>527</v>
      </c>
      <c r="D51" s="195" t="s">
        <v>5443</v>
      </c>
      <c r="E51" s="196" t="s">
        <v>106</v>
      </c>
      <c r="F51" s="197">
        <v>32408</v>
      </c>
      <c r="G51" s="198">
        <v>42184</v>
      </c>
    </row>
    <row r="52" spans="1:7" s="186" customFormat="1" ht="202.8" x14ac:dyDescent="0.35">
      <c r="A52" s="194" t="s">
        <v>78</v>
      </c>
      <c r="B52" s="196" t="s">
        <v>3841</v>
      </c>
      <c r="C52" s="196" t="s">
        <v>2786</v>
      </c>
      <c r="D52" s="196" t="s">
        <v>5446</v>
      </c>
      <c r="E52" s="196" t="s">
        <v>97</v>
      </c>
      <c r="F52" s="197">
        <v>41579</v>
      </c>
      <c r="G52" s="198">
        <v>42291</v>
      </c>
    </row>
    <row r="53" spans="1:7" s="186" customFormat="1" ht="31.2" x14ac:dyDescent="0.35">
      <c r="A53" s="194" t="s">
        <v>79</v>
      </c>
      <c r="B53" s="196" t="s">
        <v>101</v>
      </c>
      <c r="C53" s="196" t="s">
        <v>101</v>
      </c>
      <c r="D53" s="195" t="s">
        <v>170</v>
      </c>
      <c r="E53" s="196" t="s">
        <v>101</v>
      </c>
      <c r="F53" s="197" t="s">
        <v>170</v>
      </c>
      <c r="G53" s="198">
        <v>42185</v>
      </c>
    </row>
    <row r="54" spans="1:7" s="186" customFormat="1" ht="31.2" x14ac:dyDescent="0.35">
      <c r="A54" s="194" t="s">
        <v>80</v>
      </c>
      <c r="B54" s="196" t="s">
        <v>101</v>
      </c>
      <c r="C54" s="196" t="s">
        <v>101</v>
      </c>
      <c r="D54" s="195" t="s">
        <v>170</v>
      </c>
      <c r="E54" s="196" t="s">
        <v>101</v>
      </c>
      <c r="F54" s="197" t="s">
        <v>170</v>
      </c>
      <c r="G54" s="198">
        <v>42185</v>
      </c>
    </row>
    <row r="55" spans="1:7" s="186" customFormat="1" ht="31.2" x14ac:dyDescent="0.35">
      <c r="A55" s="194" t="s">
        <v>81</v>
      </c>
      <c r="B55" s="196" t="s">
        <v>101</v>
      </c>
      <c r="C55" s="196" t="s">
        <v>101</v>
      </c>
      <c r="D55" s="195" t="s">
        <v>170</v>
      </c>
      <c r="E55" s="196" t="s">
        <v>101</v>
      </c>
      <c r="F55" s="197" t="s">
        <v>170</v>
      </c>
      <c r="G55" s="198">
        <v>42185</v>
      </c>
    </row>
    <row r="56" spans="1:7" s="186" customFormat="1" ht="124.8" x14ac:dyDescent="0.35">
      <c r="A56" s="194" t="s">
        <v>82</v>
      </c>
      <c r="B56" s="196" t="s">
        <v>528</v>
      </c>
      <c r="C56" s="196" t="s">
        <v>3286</v>
      </c>
      <c r="D56" s="196" t="s">
        <v>5447</v>
      </c>
      <c r="E56" s="196" t="s">
        <v>97</v>
      </c>
      <c r="F56" s="199" t="s">
        <v>1937</v>
      </c>
      <c r="G56" s="198">
        <v>42276</v>
      </c>
    </row>
    <row r="57" spans="1:7" s="186" customFormat="1" ht="62.4" x14ac:dyDescent="0.35">
      <c r="A57" s="194" t="s">
        <v>84</v>
      </c>
      <c r="B57" s="196" t="s">
        <v>529</v>
      </c>
      <c r="C57" s="196" t="s">
        <v>529</v>
      </c>
      <c r="D57" s="196" t="s">
        <v>5444</v>
      </c>
      <c r="E57" s="196" t="s">
        <v>2546</v>
      </c>
      <c r="F57" s="197">
        <v>41579</v>
      </c>
      <c r="G57" s="198">
        <v>42291</v>
      </c>
    </row>
    <row r="58" spans="1:7" s="186" customFormat="1" ht="31.2" x14ac:dyDescent="0.35">
      <c r="A58" s="194" t="s">
        <v>83</v>
      </c>
      <c r="B58" s="196" t="s">
        <v>101</v>
      </c>
      <c r="C58" s="196" t="s">
        <v>101</v>
      </c>
      <c r="D58" s="195" t="s">
        <v>170</v>
      </c>
      <c r="E58" s="196" t="s">
        <v>101</v>
      </c>
      <c r="F58" s="197" t="s">
        <v>170</v>
      </c>
      <c r="G58" s="198">
        <v>42185</v>
      </c>
    </row>
    <row r="59" spans="1:7" s="186" customFormat="1" ht="31.2" x14ac:dyDescent="0.35">
      <c r="A59" s="194" t="s">
        <v>200</v>
      </c>
      <c r="B59" s="196" t="s">
        <v>101</v>
      </c>
      <c r="C59" s="196" t="s">
        <v>101</v>
      </c>
      <c r="D59" s="195" t="s">
        <v>170</v>
      </c>
      <c r="E59" s="196" t="s">
        <v>101</v>
      </c>
      <c r="F59" s="197" t="s">
        <v>170</v>
      </c>
      <c r="G59" s="198">
        <v>42185</v>
      </c>
    </row>
    <row r="60" spans="1:7" s="186" customFormat="1" ht="46.8" x14ac:dyDescent="0.35">
      <c r="A60" s="194" t="s">
        <v>85</v>
      </c>
      <c r="B60" s="196" t="s">
        <v>101</v>
      </c>
      <c r="C60" s="196" t="s">
        <v>101</v>
      </c>
      <c r="D60" s="195" t="s">
        <v>170</v>
      </c>
      <c r="E60" s="196" t="s">
        <v>101</v>
      </c>
      <c r="F60" s="197" t="s">
        <v>170</v>
      </c>
      <c r="G60" s="198">
        <v>42185</v>
      </c>
    </row>
    <row r="61" spans="1:7" s="186" customFormat="1" ht="31.2" x14ac:dyDescent="0.35">
      <c r="A61" s="194" t="s">
        <v>5781</v>
      </c>
      <c r="B61" s="196" t="s">
        <v>170</v>
      </c>
      <c r="C61" s="196" t="s">
        <v>170</v>
      </c>
      <c r="D61" s="195" t="s">
        <v>170</v>
      </c>
      <c r="E61" s="196" t="s">
        <v>170</v>
      </c>
      <c r="F61" s="197" t="s">
        <v>170</v>
      </c>
      <c r="G61" s="198">
        <v>42185</v>
      </c>
    </row>
    <row r="62" spans="1:7" s="186" customFormat="1" x14ac:dyDescent="0.35">
      <c r="A62" s="200" t="s">
        <v>185</v>
      </c>
      <c r="B62" s="201"/>
      <c r="C62" s="201"/>
      <c r="D62" s="201"/>
      <c r="E62" s="202"/>
      <c r="F62" s="203"/>
      <c r="G62" s="203"/>
    </row>
    <row r="63" spans="1:7" s="186" customFormat="1" ht="31.2" x14ac:dyDescent="0.35">
      <c r="A63" s="194" t="s">
        <v>3</v>
      </c>
      <c r="B63" s="196" t="s">
        <v>101</v>
      </c>
      <c r="C63" s="196" t="s">
        <v>101</v>
      </c>
      <c r="D63" s="195" t="s">
        <v>170</v>
      </c>
      <c r="E63" s="196" t="s">
        <v>101</v>
      </c>
      <c r="F63" s="197" t="s">
        <v>170</v>
      </c>
      <c r="G63" s="198">
        <v>42185</v>
      </c>
    </row>
    <row r="64" spans="1:7" s="186" customFormat="1" ht="31.2" x14ac:dyDescent="0.35">
      <c r="A64" s="194" t="s">
        <v>186</v>
      </c>
      <c r="B64" s="196" t="s">
        <v>101</v>
      </c>
      <c r="C64" s="196" t="s">
        <v>101</v>
      </c>
      <c r="D64" s="195" t="s">
        <v>170</v>
      </c>
      <c r="E64" s="196" t="s">
        <v>101</v>
      </c>
      <c r="F64" s="197" t="s">
        <v>170</v>
      </c>
      <c r="G64" s="198">
        <v>42185</v>
      </c>
    </row>
    <row r="65" spans="1:7" s="186" customFormat="1" ht="31.2" x14ac:dyDescent="0.35">
      <c r="A65" s="194" t="s">
        <v>7</v>
      </c>
      <c r="B65" s="196" t="s">
        <v>101</v>
      </c>
      <c r="C65" s="196" t="s">
        <v>101</v>
      </c>
      <c r="D65" s="195" t="s">
        <v>170</v>
      </c>
      <c r="E65" s="196" t="s">
        <v>101</v>
      </c>
      <c r="F65" s="197" t="s">
        <v>170</v>
      </c>
      <c r="G65" s="198">
        <v>42185</v>
      </c>
    </row>
    <row r="66" spans="1:7" s="186" customFormat="1" ht="31.2" x14ac:dyDescent="0.35">
      <c r="A66" s="194" t="s">
        <v>202</v>
      </c>
      <c r="B66" s="196" t="s">
        <v>101</v>
      </c>
      <c r="C66" s="196" t="s">
        <v>101</v>
      </c>
      <c r="D66" s="195" t="s">
        <v>170</v>
      </c>
      <c r="E66" s="196" t="s">
        <v>101</v>
      </c>
      <c r="F66" s="197" t="s">
        <v>170</v>
      </c>
      <c r="G66" s="198">
        <v>42185</v>
      </c>
    </row>
    <row r="67" spans="1:7" s="186" customFormat="1" ht="31.2" x14ac:dyDescent="0.35">
      <c r="A67" s="194" t="s">
        <v>4</v>
      </c>
      <c r="B67" s="196" t="s">
        <v>101</v>
      </c>
      <c r="C67" s="196" t="s">
        <v>101</v>
      </c>
      <c r="D67" s="195" t="s">
        <v>170</v>
      </c>
      <c r="E67" s="196" t="s">
        <v>101</v>
      </c>
      <c r="F67" s="197" t="s">
        <v>170</v>
      </c>
      <c r="G67" s="198">
        <v>42185</v>
      </c>
    </row>
    <row r="68" spans="1:7" s="186" customFormat="1" ht="31.2" x14ac:dyDescent="0.35">
      <c r="A68" s="194" t="s">
        <v>8</v>
      </c>
      <c r="B68" s="196" t="s">
        <v>101</v>
      </c>
      <c r="C68" s="196" t="s">
        <v>101</v>
      </c>
      <c r="D68" s="195" t="s">
        <v>170</v>
      </c>
      <c r="E68" s="196" t="s">
        <v>101</v>
      </c>
      <c r="F68" s="197" t="s">
        <v>170</v>
      </c>
      <c r="G68" s="198">
        <v>42185</v>
      </c>
    </row>
    <row r="69" spans="1:7" s="186" customFormat="1" ht="31.2" x14ac:dyDescent="0.35">
      <c r="A69" s="194" t="s">
        <v>5782</v>
      </c>
      <c r="B69" s="196" t="s">
        <v>170</v>
      </c>
      <c r="C69" s="196" t="s">
        <v>170</v>
      </c>
      <c r="D69" s="195" t="s">
        <v>170</v>
      </c>
      <c r="E69" s="196" t="s">
        <v>170</v>
      </c>
      <c r="F69" s="197" t="s">
        <v>170</v>
      </c>
      <c r="G69" s="198">
        <v>42185</v>
      </c>
    </row>
    <row r="70" spans="1:7" s="186" customFormat="1" x14ac:dyDescent="0.35">
      <c r="A70" s="200" t="s">
        <v>187</v>
      </c>
      <c r="B70" s="201"/>
      <c r="C70" s="201"/>
      <c r="D70" s="201"/>
      <c r="E70" s="202"/>
      <c r="F70" s="203"/>
      <c r="G70" s="203"/>
    </row>
    <row r="71" spans="1:7" s="186" customFormat="1" ht="31.2" x14ac:dyDescent="0.35">
      <c r="A71" s="194" t="s">
        <v>188</v>
      </c>
      <c r="B71" s="196" t="s">
        <v>101</v>
      </c>
      <c r="C71" s="196" t="s">
        <v>101</v>
      </c>
      <c r="D71" s="195" t="s">
        <v>170</v>
      </c>
      <c r="E71" s="196" t="s">
        <v>101</v>
      </c>
      <c r="F71" s="197" t="s">
        <v>170</v>
      </c>
      <c r="G71" s="198">
        <v>42185</v>
      </c>
    </row>
    <row r="72" spans="1:7" s="186" customFormat="1" ht="78" x14ac:dyDescent="0.35">
      <c r="A72" s="194" t="s">
        <v>189</v>
      </c>
      <c r="B72" s="196" t="s">
        <v>4469</v>
      </c>
      <c r="C72" s="196" t="s">
        <v>1938</v>
      </c>
      <c r="D72" s="195" t="s">
        <v>5448</v>
      </c>
      <c r="E72" s="196" t="s">
        <v>222</v>
      </c>
      <c r="F72" s="197">
        <v>41165</v>
      </c>
      <c r="G72" s="198">
        <v>42276</v>
      </c>
    </row>
    <row r="73" spans="1:7" s="186" customFormat="1" ht="31.2" x14ac:dyDescent="0.35">
      <c r="A73" s="194" t="s">
        <v>9</v>
      </c>
      <c r="B73" s="196" t="s">
        <v>101</v>
      </c>
      <c r="C73" s="196" t="s">
        <v>101</v>
      </c>
      <c r="D73" s="195" t="s">
        <v>170</v>
      </c>
      <c r="E73" s="196" t="s">
        <v>101</v>
      </c>
      <c r="F73" s="197" t="s">
        <v>170</v>
      </c>
      <c r="G73" s="198">
        <v>42185</v>
      </c>
    </row>
    <row r="74" spans="1:7" s="186" customFormat="1" ht="31.2" x14ac:dyDescent="0.35">
      <c r="A74" s="194" t="s">
        <v>5783</v>
      </c>
      <c r="B74" s="196" t="s">
        <v>170</v>
      </c>
      <c r="C74" s="196" t="s">
        <v>170</v>
      </c>
      <c r="D74" s="195" t="s">
        <v>170</v>
      </c>
      <c r="E74" s="196" t="s">
        <v>170</v>
      </c>
      <c r="F74" s="197" t="s">
        <v>170</v>
      </c>
      <c r="G74" s="198">
        <v>42185</v>
      </c>
    </row>
    <row r="75" spans="1:7" s="234" customFormat="1" ht="15" x14ac:dyDescent="0.35">
      <c r="A75" s="333" t="s">
        <v>5787</v>
      </c>
      <c r="B75" s="334"/>
      <c r="C75" s="239"/>
      <c r="D75" s="227"/>
      <c r="E75" s="229"/>
      <c r="F75" s="230"/>
      <c r="G75" s="230"/>
    </row>
    <row r="76" spans="1:7" s="186" customFormat="1" ht="15" x14ac:dyDescent="0.35">
      <c r="A76" s="400" t="s">
        <v>1939</v>
      </c>
      <c r="B76" s="400"/>
      <c r="C76" s="210"/>
      <c r="D76" s="183"/>
      <c r="E76" s="185"/>
      <c r="F76" s="208"/>
      <c r="G76" s="208"/>
    </row>
    <row r="77" spans="1:7" s="186" customFormat="1" ht="15" x14ac:dyDescent="0.35">
      <c r="A77" s="400" t="s">
        <v>1940</v>
      </c>
      <c r="B77" s="400"/>
      <c r="C77" s="210"/>
      <c r="D77" s="183"/>
      <c r="E77" s="185"/>
      <c r="F77" s="208"/>
      <c r="G77" s="208"/>
    </row>
    <row r="78" spans="1:7" s="186" customFormat="1" ht="15" x14ac:dyDescent="0.35">
      <c r="A78" s="400" t="s">
        <v>1941</v>
      </c>
      <c r="B78" s="400"/>
      <c r="C78" s="210"/>
      <c r="D78" s="183"/>
      <c r="E78" s="185"/>
      <c r="F78" s="208"/>
      <c r="G78" s="208"/>
    </row>
    <row r="79" spans="1:7" s="186" customFormat="1" ht="15" x14ac:dyDescent="0.35">
      <c r="A79" s="400" t="s">
        <v>1942</v>
      </c>
      <c r="B79" s="400"/>
      <c r="C79" s="400"/>
      <c r="D79" s="183"/>
      <c r="E79" s="185"/>
      <c r="F79" s="208"/>
      <c r="G79" s="208"/>
    </row>
    <row r="80" spans="1:7" s="186" customFormat="1" ht="15" x14ac:dyDescent="0.35">
      <c r="A80" s="400" t="s">
        <v>1943</v>
      </c>
      <c r="B80" s="400"/>
      <c r="C80" s="400"/>
      <c r="D80" s="183"/>
      <c r="E80" s="185"/>
      <c r="F80" s="208"/>
      <c r="G80" s="208"/>
    </row>
    <row r="81" spans="1:7" s="186" customFormat="1" ht="15" x14ac:dyDescent="0.35">
      <c r="A81" s="400" t="s">
        <v>1944</v>
      </c>
      <c r="B81" s="400"/>
      <c r="C81" s="400"/>
      <c r="D81" s="183"/>
      <c r="E81" s="185"/>
      <c r="F81" s="208"/>
      <c r="G81" s="208"/>
    </row>
    <row r="82" spans="1:7" s="186" customFormat="1" ht="15" x14ac:dyDescent="0.35">
      <c r="A82" s="400" t="s">
        <v>1945</v>
      </c>
      <c r="B82" s="400"/>
      <c r="C82" s="400"/>
      <c r="D82" s="183"/>
      <c r="E82" s="185"/>
      <c r="F82" s="208"/>
      <c r="G82" s="208"/>
    </row>
    <row r="83" spans="1:7" s="186" customFormat="1" ht="15" x14ac:dyDescent="0.35">
      <c r="A83" s="400" t="s">
        <v>1946</v>
      </c>
      <c r="B83" s="400"/>
      <c r="C83" s="400"/>
      <c r="D83" s="183"/>
      <c r="E83" s="185"/>
      <c r="F83" s="208"/>
      <c r="G83" s="208"/>
    </row>
    <row r="84" spans="1:7" s="186" customFormat="1" ht="15" x14ac:dyDescent="0.35">
      <c r="A84" s="400" t="s">
        <v>1947</v>
      </c>
      <c r="B84" s="400"/>
      <c r="C84" s="183"/>
      <c r="D84" s="183"/>
      <c r="E84" s="185"/>
      <c r="F84" s="208"/>
      <c r="G84" s="208"/>
    </row>
    <row r="85" spans="1:7" s="186" customFormat="1" ht="15" x14ac:dyDescent="0.35">
      <c r="A85" s="400" t="s">
        <v>1948</v>
      </c>
      <c r="B85" s="400"/>
      <c r="C85" s="400"/>
      <c r="D85" s="183"/>
      <c r="E85" s="185"/>
      <c r="F85" s="208"/>
      <c r="G85" s="208"/>
    </row>
    <row r="86" spans="1:7" s="186" customFormat="1" ht="15" x14ac:dyDescent="0.35">
      <c r="A86" s="401" t="s">
        <v>4395</v>
      </c>
      <c r="B86" s="401"/>
      <c r="C86" s="183"/>
      <c r="D86" s="183"/>
      <c r="E86" s="185"/>
      <c r="F86" s="208"/>
      <c r="G86" s="208"/>
    </row>
    <row r="87" spans="1:7" s="186" customFormat="1" ht="15" x14ac:dyDescent="0.35">
      <c r="B87" s="184"/>
      <c r="C87" s="184"/>
      <c r="D87" s="184"/>
      <c r="E87" s="185"/>
      <c r="F87" s="208"/>
      <c r="G87" s="208"/>
    </row>
    <row r="88" spans="1:7" s="186" customFormat="1" ht="15" x14ac:dyDescent="0.35">
      <c r="B88" s="184"/>
      <c r="C88" s="184"/>
      <c r="D88" s="184"/>
      <c r="E88" s="185"/>
      <c r="F88" s="208"/>
      <c r="G88" s="208"/>
    </row>
    <row r="89" spans="1:7" s="186" customFormat="1" ht="15" x14ac:dyDescent="0.35">
      <c r="B89" s="184"/>
      <c r="C89" s="184"/>
      <c r="D89" s="184"/>
      <c r="E89" s="185"/>
      <c r="F89" s="208"/>
      <c r="G89" s="208"/>
    </row>
    <row r="90" spans="1:7" s="186" customFormat="1" ht="15" x14ac:dyDescent="0.35">
      <c r="B90" s="184"/>
      <c r="C90" s="184"/>
      <c r="D90" s="184"/>
      <c r="E90" s="185"/>
      <c r="F90" s="208"/>
      <c r="G90" s="208"/>
    </row>
    <row r="91" spans="1:7" s="186" customFormat="1" ht="15" x14ac:dyDescent="0.35">
      <c r="B91" s="184"/>
      <c r="C91" s="184"/>
      <c r="D91" s="184"/>
      <c r="E91" s="185"/>
      <c r="F91" s="208"/>
      <c r="G91" s="208"/>
    </row>
    <row r="92" spans="1:7" s="186" customFormat="1" ht="15" x14ac:dyDescent="0.35">
      <c r="B92" s="184"/>
      <c r="C92" s="184"/>
      <c r="D92" s="184"/>
      <c r="E92" s="185"/>
      <c r="F92" s="208"/>
      <c r="G92" s="208"/>
    </row>
    <row r="93" spans="1:7" s="186" customFormat="1" ht="15" x14ac:dyDescent="0.35">
      <c r="B93" s="184"/>
      <c r="C93" s="184"/>
      <c r="D93" s="184"/>
      <c r="E93" s="185"/>
      <c r="F93" s="208"/>
      <c r="G93" s="208"/>
    </row>
    <row r="94" spans="1:7" s="186" customFormat="1" ht="15" x14ac:dyDescent="0.35">
      <c r="B94" s="184"/>
      <c r="C94" s="184"/>
      <c r="D94" s="184"/>
      <c r="E94" s="185"/>
      <c r="F94" s="208"/>
      <c r="G94" s="208"/>
    </row>
    <row r="95" spans="1:7" s="186" customFormat="1" ht="15" x14ac:dyDescent="0.35">
      <c r="B95" s="184"/>
      <c r="C95" s="184"/>
      <c r="D95" s="184"/>
      <c r="E95" s="185"/>
      <c r="F95" s="208"/>
      <c r="G95" s="208"/>
    </row>
    <row r="96" spans="1:7" s="186" customFormat="1" ht="15" x14ac:dyDescent="0.35">
      <c r="B96" s="184"/>
      <c r="C96" s="184"/>
      <c r="D96" s="184"/>
      <c r="E96" s="185"/>
      <c r="F96" s="208"/>
      <c r="G96" s="208"/>
    </row>
  </sheetData>
  <mergeCells count="18">
    <mergeCell ref="A5:B5"/>
    <mergeCell ref="A8:B8"/>
    <mergeCell ref="A1:G1"/>
    <mergeCell ref="A2:B2"/>
    <mergeCell ref="A3:C3"/>
    <mergeCell ref="A4:C4"/>
    <mergeCell ref="A7:B7"/>
    <mergeCell ref="A76:B76"/>
    <mergeCell ref="A77:B77"/>
    <mergeCell ref="A78:B78"/>
    <mergeCell ref="A79:C79"/>
    <mergeCell ref="A80:C80"/>
    <mergeCell ref="A86:B86"/>
    <mergeCell ref="A81:C81"/>
    <mergeCell ref="A82:C82"/>
    <mergeCell ref="A83:C83"/>
    <mergeCell ref="A84:B84"/>
    <mergeCell ref="A85:C85"/>
  </mergeCells>
  <hyperlinks>
    <hyperlink ref="A9" location="Summary!A21" display="Back to Summary"/>
    <hyperlink ref="A7" location="Accronyms!A1" display="Explanation of accronyms can be found here."/>
    <hyperlink ref="A7:B7" location="'Acronyms '!A1" display="Explanation of acronyms can be found here."/>
  </hyperlinks>
  <pageMargins left="0.7" right="0.7" top="0.31" bottom="0.57999999999999996" header="0.3" footer="0.23"/>
  <pageSetup paperSize="3" scale="57" fitToHeight="3" orientation="landscape" r:id="rId1"/>
  <headerFooter>
    <oddFooter>&amp;LNovember 27, 2015
Control Log No.:S105&amp;CFinal as Delivered&amp;RPage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3"/>
  <sheetViews>
    <sheetView zoomScaleNormal="100" workbookViewId="0">
      <selection activeCell="A5" sqref="A5:I5"/>
    </sheetView>
  </sheetViews>
  <sheetFormatPr defaultColWidth="8.59765625" defaultRowHeight="15.6" x14ac:dyDescent="0.35"/>
  <cols>
    <col min="1" max="1" width="36.59765625" style="177" customWidth="1"/>
    <col min="2" max="2" width="63.59765625" style="212" customWidth="1"/>
    <col min="3" max="3" width="105.59765625" style="212" customWidth="1"/>
    <col min="4" max="4" width="55.59765625" style="212" customWidth="1"/>
    <col min="5" max="5" width="17.19921875" style="213" customWidth="1"/>
    <col min="6" max="6" width="18.59765625" style="290" customWidth="1"/>
    <col min="7" max="7" width="13.59765625" style="290" customWidth="1"/>
    <col min="8" max="16384" width="8.59765625" style="177"/>
  </cols>
  <sheetData>
    <row r="1" spans="1:9" ht="24.6" x14ac:dyDescent="0.35">
      <c r="A1" s="410" t="s">
        <v>5669</v>
      </c>
      <c r="B1" s="410"/>
      <c r="C1" s="410"/>
      <c r="D1" s="410"/>
      <c r="E1" s="410"/>
      <c r="F1" s="410"/>
      <c r="G1" s="410"/>
    </row>
    <row r="2" spans="1:9" s="181" customFormat="1" ht="15" x14ac:dyDescent="0.35">
      <c r="A2" s="402" t="s">
        <v>4570</v>
      </c>
      <c r="B2" s="402"/>
      <c r="C2" s="178"/>
      <c r="D2" s="180"/>
      <c r="E2" s="179"/>
      <c r="F2" s="221"/>
      <c r="G2" s="219"/>
    </row>
    <row r="3" spans="1:9" s="181" customFormat="1" ht="15" x14ac:dyDescent="0.35">
      <c r="A3" s="402" t="s">
        <v>3511</v>
      </c>
      <c r="B3" s="402"/>
      <c r="C3" s="178"/>
      <c r="D3" s="180"/>
      <c r="E3" s="179"/>
      <c r="F3" s="221"/>
      <c r="G3" s="219"/>
    </row>
    <row r="4" spans="1:9" s="181" customFormat="1" ht="15" x14ac:dyDescent="0.35">
      <c r="A4" s="402" t="s">
        <v>3672</v>
      </c>
      <c r="B4" s="402"/>
      <c r="C4" s="402"/>
      <c r="D4" s="179"/>
      <c r="E4" s="179"/>
      <c r="F4" s="221"/>
      <c r="G4" s="219"/>
      <c r="I4" s="182"/>
    </row>
    <row r="5" spans="1:9" s="181" customFormat="1" ht="15" x14ac:dyDescent="0.35">
      <c r="A5" s="178" t="s">
        <v>3510</v>
      </c>
      <c r="B5" s="178"/>
      <c r="C5" s="178"/>
      <c r="D5" s="179"/>
      <c r="E5" s="179"/>
      <c r="F5" s="221"/>
      <c r="G5" s="219"/>
    </row>
    <row r="6" spans="1:9" s="181" customFormat="1" ht="15" x14ac:dyDescent="0.35">
      <c r="A6" s="178" t="s">
        <v>3517</v>
      </c>
      <c r="B6" s="178"/>
      <c r="C6" s="178"/>
      <c r="D6" s="179"/>
      <c r="E6" s="179"/>
      <c r="F6" s="221"/>
      <c r="G6" s="219"/>
    </row>
    <row r="7" spans="1:9" s="181" customFormat="1" ht="15" x14ac:dyDescent="0.35">
      <c r="A7" s="404" t="s">
        <v>4249</v>
      </c>
      <c r="B7" s="405"/>
      <c r="C7" s="313"/>
      <c r="D7" s="317"/>
      <c r="E7" s="317"/>
      <c r="F7" s="221"/>
      <c r="G7" s="219"/>
    </row>
    <row r="8" spans="1:9" s="181" customFormat="1" ht="15" x14ac:dyDescent="0.35">
      <c r="A8" s="402" t="s">
        <v>86</v>
      </c>
      <c r="B8" s="402"/>
      <c r="C8" s="178"/>
      <c r="D8" s="179"/>
      <c r="E8" s="180"/>
      <c r="F8" s="219"/>
      <c r="G8" s="219"/>
    </row>
    <row r="9" spans="1:9" s="314" customFormat="1" ht="15" x14ac:dyDescent="0.35">
      <c r="A9" s="322" t="s">
        <v>197</v>
      </c>
      <c r="B9" s="312"/>
      <c r="C9" s="312"/>
      <c r="D9" s="315"/>
      <c r="E9" s="185"/>
      <c r="F9" s="208"/>
      <c r="G9" s="208"/>
    </row>
    <row r="10" spans="1:9" s="190" customFormat="1" ht="31.2" x14ac:dyDescent="0.35">
      <c r="A10" s="286" t="s">
        <v>27</v>
      </c>
      <c r="B10" s="287" t="s">
        <v>63</v>
      </c>
      <c r="C10" s="287" t="s">
        <v>3673</v>
      </c>
      <c r="D10" s="287" t="s">
        <v>3674</v>
      </c>
      <c r="E10" s="287" t="s">
        <v>3675</v>
      </c>
      <c r="F10" s="288" t="s">
        <v>3676</v>
      </c>
      <c r="G10" s="288" t="s">
        <v>3677</v>
      </c>
    </row>
    <row r="11" spans="1:9" s="186" customFormat="1" ht="15" x14ac:dyDescent="0.35">
      <c r="A11" s="191" t="s">
        <v>1</v>
      </c>
      <c r="B11" s="192"/>
      <c r="C11" s="192"/>
      <c r="D11" s="192"/>
      <c r="E11" s="191"/>
      <c r="F11" s="193"/>
      <c r="G11" s="193"/>
    </row>
    <row r="12" spans="1:9" s="186" customFormat="1" ht="140.4" x14ac:dyDescent="0.35">
      <c r="A12" s="194" t="s">
        <v>173</v>
      </c>
      <c r="B12" s="195" t="s">
        <v>4012</v>
      </c>
      <c r="C12" s="195" t="s">
        <v>291</v>
      </c>
      <c r="D12" s="195" t="s">
        <v>5417</v>
      </c>
      <c r="E12" s="196" t="s">
        <v>106</v>
      </c>
      <c r="F12" s="197">
        <v>41010</v>
      </c>
      <c r="G12" s="198">
        <v>42145</v>
      </c>
    </row>
    <row r="13" spans="1:9" s="186" customFormat="1" ht="109.2" x14ac:dyDescent="0.35">
      <c r="A13" s="194" t="s">
        <v>3666</v>
      </c>
      <c r="B13" s="196" t="s">
        <v>3843</v>
      </c>
      <c r="C13" s="196" t="s">
        <v>292</v>
      </c>
      <c r="D13" s="195" t="s">
        <v>5417</v>
      </c>
      <c r="E13" s="196" t="s">
        <v>3842</v>
      </c>
      <c r="F13" s="197">
        <v>41010</v>
      </c>
      <c r="G13" s="198">
        <v>42145</v>
      </c>
    </row>
    <row r="14" spans="1:9" s="186" customFormat="1" ht="31.2" x14ac:dyDescent="0.35">
      <c r="A14" s="194" t="s">
        <v>212</v>
      </c>
      <c r="B14" s="196" t="s">
        <v>170</v>
      </c>
      <c r="C14" s="196" t="s">
        <v>170</v>
      </c>
      <c r="D14" s="195" t="s">
        <v>170</v>
      </c>
      <c r="E14" s="196" t="s">
        <v>170</v>
      </c>
      <c r="F14" s="197" t="s">
        <v>170</v>
      </c>
      <c r="G14" s="198" t="s">
        <v>170</v>
      </c>
    </row>
    <row r="15" spans="1:9" s="186" customFormat="1" ht="31.2" x14ac:dyDescent="0.35">
      <c r="A15" s="194" t="s">
        <v>174</v>
      </c>
      <c r="B15" s="195" t="s">
        <v>170</v>
      </c>
      <c r="C15" s="195" t="s">
        <v>170</v>
      </c>
      <c r="D15" s="195" t="s">
        <v>170</v>
      </c>
      <c r="E15" s="196" t="s">
        <v>170</v>
      </c>
      <c r="F15" s="197" t="s">
        <v>170</v>
      </c>
      <c r="G15" s="198" t="s">
        <v>170</v>
      </c>
    </row>
    <row r="16" spans="1:9" s="186" customFormat="1" ht="31.2" x14ac:dyDescent="0.35">
      <c r="A16" s="194" t="s">
        <v>775</v>
      </c>
      <c r="B16" s="196" t="s">
        <v>170</v>
      </c>
      <c r="C16" s="196" t="s">
        <v>170</v>
      </c>
      <c r="D16" s="195" t="s">
        <v>170</v>
      </c>
      <c r="E16" s="196" t="s">
        <v>170</v>
      </c>
      <c r="F16" s="197" t="s">
        <v>170</v>
      </c>
      <c r="G16" s="198" t="s">
        <v>170</v>
      </c>
    </row>
    <row r="17" spans="1:7" s="186" customFormat="1" ht="109.2" x14ac:dyDescent="0.35">
      <c r="A17" s="194" t="s">
        <v>175</v>
      </c>
      <c r="B17" s="195" t="s">
        <v>343</v>
      </c>
      <c r="C17" s="196" t="s">
        <v>292</v>
      </c>
      <c r="D17" s="195" t="s">
        <v>5417</v>
      </c>
      <c r="E17" s="196" t="s">
        <v>211</v>
      </c>
      <c r="F17" s="197">
        <v>41010</v>
      </c>
      <c r="G17" s="198">
        <v>42145</v>
      </c>
    </row>
    <row r="18" spans="1:7" s="186" customFormat="1" ht="31.2" x14ac:dyDescent="0.35">
      <c r="A18" s="194" t="s">
        <v>176</v>
      </c>
      <c r="B18" s="196" t="s">
        <v>2576</v>
      </c>
      <c r="C18" s="196" t="s">
        <v>2577</v>
      </c>
      <c r="D18" s="195" t="s">
        <v>2578</v>
      </c>
      <c r="E18" s="196" t="s">
        <v>266</v>
      </c>
      <c r="F18" s="199" t="s">
        <v>170</v>
      </c>
      <c r="G18" s="198">
        <v>42320</v>
      </c>
    </row>
    <row r="19" spans="1:7" s="186" customFormat="1" ht="31.2" x14ac:dyDescent="0.35">
      <c r="A19" s="194" t="s">
        <v>177</v>
      </c>
      <c r="B19" s="195" t="s">
        <v>512</v>
      </c>
      <c r="C19" s="195" t="s">
        <v>2579</v>
      </c>
      <c r="D19" s="195" t="s">
        <v>2578</v>
      </c>
      <c r="E19" s="195" t="s">
        <v>94</v>
      </c>
      <c r="F19" s="197" t="s">
        <v>170</v>
      </c>
      <c r="G19" s="198">
        <v>42320</v>
      </c>
    </row>
    <row r="20" spans="1:7" s="186" customFormat="1" ht="249.6" x14ac:dyDescent="0.35">
      <c r="A20" s="194" t="s">
        <v>3664</v>
      </c>
      <c r="B20" s="196" t="s">
        <v>4013</v>
      </c>
      <c r="C20" s="196" t="s">
        <v>5645</v>
      </c>
      <c r="D20" s="196" t="s">
        <v>5418</v>
      </c>
      <c r="E20" s="196" t="s">
        <v>227</v>
      </c>
      <c r="F20" s="197">
        <v>41640</v>
      </c>
      <c r="G20" s="198">
        <v>42144</v>
      </c>
    </row>
    <row r="21" spans="1:7" s="186" customFormat="1" ht="109.2" x14ac:dyDescent="0.35">
      <c r="A21" s="194" t="s">
        <v>5778</v>
      </c>
      <c r="B21" s="196" t="s">
        <v>4478</v>
      </c>
      <c r="C21" s="196" t="s">
        <v>2907</v>
      </c>
      <c r="D21" s="196" t="s">
        <v>5419</v>
      </c>
      <c r="E21" s="196" t="s">
        <v>366</v>
      </c>
      <c r="F21" s="197">
        <v>41640</v>
      </c>
      <c r="G21" s="198">
        <v>42144</v>
      </c>
    </row>
    <row r="22" spans="1:7" s="186" customFormat="1" ht="62.4" x14ac:dyDescent="0.35">
      <c r="A22" s="194" t="s">
        <v>3513</v>
      </c>
      <c r="B22" s="196" t="s">
        <v>322</v>
      </c>
      <c r="C22" s="196" t="s">
        <v>2990</v>
      </c>
      <c r="D22" s="196" t="s">
        <v>5420</v>
      </c>
      <c r="E22" s="196" t="s">
        <v>1920</v>
      </c>
      <c r="F22" s="199">
        <v>41640</v>
      </c>
      <c r="G22" s="198">
        <v>42144</v>
      </c>
    </row>
    <row r="23" spans="1:7" s="186" customFormat="1" ht="46.8" x14ac:dyDescent="0.35">
      <c r="A23" s="194" t="s">
        <v>5779</v>
      </c>
      <c r="B23" s="196" t="s">
        <v>322</v>
      </c>
      <c r="C23" s="196" t="s">
        <v>346</v>
      </c>
      <c r="D23" s="196" t="s">
        <v>5421</v>
      </c>
      <c r="E23" s="196">
        <v>8</v>
      </c>
      <c r="F23" s="199">
        <v>41640</v>
      </c>
      <c r="G23" s="198">
        <v>42144</v>
      </c>
    </row>
    <row r="24" spans="1:7" s="186" customFormat="1" ht="31.2" x14ac:dyDescent="0.35">
      <c r="A24" s="194" t="s">
        <v>178</v>
      </c>
      <c r="B24" s="196" t="s">
        <v>101</v>
      </c>
      <c r="C24" s="196" t="s">
        <v>101</v>
      </c>
      <c r="D24" s="195" t="s">
        <v>170</v>
      </c>
      <c r="E24" s="196" t="s">
        <v>101</v>
      </c>
      <c r="F24" s="199" t="s">
        <v>170</v>
      </c>
      <c r="G24" s="198">
        <v>42143</v>
      </c>
    </row>
    <row r="25" spans="1:7" s="186" customFormat="1" ht="31.2" x14ac:dyDescent="0.35">
      <c r="A25" s="194" t="s">
        <v>179</v>
      </c>
      <c r="B25" s="196" t="s">
        <v>101</v>
      </c>
      <c r="C25" s="196" t="s">
        <v>101</v>
      </c>
      <c r="D25" s="195" t="s">
        <v>170</v>
      </c>
      <c r="E25" s="196" t="s">
        <v>101</v>
      </c>
      <c r="F25" s="199" t="s">
        <v>170</v>
      </c>
      <c r="G25" s="198">
        <v>42143</v>
      </c>
    </row>
    <row r="26" spans="1:7" s="186" customFormat="1" x14ac:dyDescent="0.35">
      <c r="A26" s="194" t="s">
        <v>67</v>
      </c>
      <c r="B26" s="195" t="s">
        <v>170</v>
      </c>
      <c r="C26" s="195" t="s">
        <v>170</v>
      </c>
      <c r="D26" s="196" t="s">
        <v>170</v>
      </c>
      <c r="E26" s="195" t="s">
        <v>170</v>
      </c>
      <c r="F26" s="197" t="s">
        <v>170</v>
      </c>
      <c r="G26" s="198">
        <v>42272</v>
      </c>
    </row>
    <row r="27" spans="1:7" s="186" customFormat="1" x14ac:dyDescent="0.35">
      <c r="A27" s="200" t="s">
        <v>66</v>
      </c>
      <c r="B27" s="201"/>
      <c r="C27" s="201"/>
      <c r="D27" s="201"/>
      <c r="E27" s="202"/>
      <c r="F27" s="203"/>
      <c r="G27" s="203"/>
    </row>
    <row r="28" spans="1:7" s="186" customFormat="1" ht="46.8" x14ac:dyDescent="0.35">
      <c r="A28" s="194" t="s">
        <v>205</v>
      </c>
      <c r="B28" s="196" t="s">
        <v>4477</v>
      </c>
      <c r="C28" s="196" t="s">
        <v>323</v>
      </c>
      <c r="D28" s="195" t="s">
        <v>5417</v>
      </c>
      <c r="E28" s="196" t="s">
        <v>170</v>
      </c>
      <c r="F28" s="197">
        <v>41010</v>
      </c>
      <c r="G28" s="198">
        <v>42145</v>
      </c>
    </row>
    <row r="29" spans="1:7" s="186" customFormat="1" ht="31.2" x14ac:dyDescent="0.35">
      <c r="A29" s="194" t="s">
        <v>1165</v>
      </c>
      <c r="B29" s="196" t="s">
        <v>2580</v>
      </c>
      <c r="C29" s="196" t="s">
        <v>2584</v>
      </c>
      <c r="D29" s="195" t="s">
        <v>2578</v>
      </c>
      <c r="E29" s="196" t="s">
        <v>94</v>
      </c>
      <c r="F29" s="199" t="s">
        <v>170</v>
      </c>
      <c r="G29" s="198">
        <v>42321</v>
      </c>
    </row>
    <row r="30" spans="1:7" s="186" customFormat="1" ht="31.2" x14ac:dyDescent="0.35">
      <c r="A30" s="194" t="s">
        <v>201</v>
      </c>
      <c r="B30" s="196" t="s">
        <v>2580</v>
      </c>
      <c r="C30" s="196" t="s">
        <v>2599</v>
      </c>
      <c r="D30" s="195" t="s">
        <v>2578</v>
      </c>
      <c r="E30" s="196" t="s">
        <v>94</v>
      </c>
      <c r="F30" s="199" t="s">
        <v>170</v>
      </c>
      <c r="G30" s="198">
        <v>42321</v>
      </c>
    </row>
    <row r="31" spans="1:7" s="186" customFormat="1" ht="31.2" x14ac:dyDescent="0.35">
      <c r="A31" s="194" t="s">
        <v>180</v>
      </c>
      <c r="B31" s="196" t="s">
        <v>2580</v>
      </c>
      <c r="C31" s="196" t="s">
        <v>2585</v>
      </c>
      <c r="D31" s="195" t="s">
        <v>2578</v>
      </c>
      <c r="E31" s="196" t="s">
        <v>94</v>
      </c>
      <c r="F31" s="199" t="s">
        <v>170</v>
      </c>
      <c r="G31" s="198">
        <v>42321</v>
      </c>
    </row>
    <row r="32" spans="1:7" s="186" customFormat="1" ht="31.2" x14ac:dyDescent="0.35">
      <c r="A32" s="194" t="s">
        <v>181</v>
      </c>
      <c r="B32" s="196" t="s">
        <v>2580</v>
      </c>
      <c r="C32" s="196" t="s">
        <v>2586</v>
      </c>
      <c r="D32" s="195" t="s">
        <v>2578</v>
      </c>
      <c r="E32" s="196" t="s">
        <v>94</v>
      </c>
      <c r="F32" s="199" t="s">
        <v>170</v>
      </c>
      <c r="G32" s="198">
        <v>42321</v>
      </c>
    </row>
    <row r="33" spans="1:7" s="186" customFormat="1" ht="31.2" x14ac:dyDescent="0.35">
      <c r="A33" s="194" t="s">
        <v>182</v>
      </c>
      <c r="B33" s="196" t="s">
        <v>2580</v>
      </c>
      <c r="C33" s="196" t="s">
        <v>2587</v>
      </c>
      <c r="D33" s="195" t="s">
        <v>2578</v>
      </c>
      <c r="E33" s="196" t="s">
        <v>94</v>
      </c>
      <c r="F33" s="199" t="s">
        <v>170</v>
      </c>
      <c r="G33" s="198">
        <v>42321</v>
      </c>
    </row>
    <row r="34" spans="1:7" s="186" customFormat="1" ht="31.2" x14ac:dyDescent="0.35">
      <c r="A34" s="194" t="s">
        <v>183</v>
      </c>
      <c r="B34" s="196" t="s">
        <v>2580</v>
      </c>
      <c r="C34" s="196" t="s">
        <v>2588</v>
      </c>
      <c r="D34" s="195" t="s">
        <v>2578</v>
      </c>
      <c r="E34" s="196" t="s">
        <v>94</v>
      </c>
      <c r="F34" s="199" t="s">
        <v>170</v>
      </c>
      <c r="G34" s="198">
        <v>42321</v>
      </c>
    </row>
    <row r="35" spans="1:7" s="186" customFormat="1" ht="46.8" x14ac:dyDescent="0.35">
      <c r="A35" s="194" t="s">
        <v>4299</v>
      </c>
      <c r="B35" s="196" t="s">
        <v>4301</v>
      </c>
      <c r="C35" s="196" t="s">
        <v>293</v>
      </c>
      <c r="D35" s="195" t="s">
        <v>5417</v>
      </c>
      <c r="E35" s="196" t="s">
        <v>625</v>
      </c>
      <c r="F35" s="197">
        <v>41010</v>
      </c>
      <c r="G35" s="198">
        <v>42137</v>
      </c>
    </row>
    <row r="36" spans="1:7" s="186" customFormat="1" ht="234" x14ac:dyDescent="0.35">
      <c r="A36" s="194" t="s">
        <v>184</v>
      </c>
      <c r="B36" s="196" t="s">
        <v>3144</v>
      </c>
      <c r="C36" s="196" t="s">
        <v>324</v>
      </c>
      <c r="D36" s="196" t="s">
        <v>5422</v>
      </c>
      <c r="E36" s="195" t="s">
        <v>222</v>
      </c>
      <c r="F36" s="197">
        <v>41827</v>
      </c>
      <c r="G36" s="198">
        <v>42144</v>
      </c>
    </row>
    <row r="37" spans="1:7" s="186" customFormat="1" ht="312" x14ac:dyDescent="0.35">
      <c r="A37" s="194" t="s">
        <v>198</v>
      </c>
      <c r="B37" s="196" t="s">
        <v>347</v>
      </c>
      <c r="C37" s="196" t="s">
        <v>325</v>
      </c>
      <c r="D37" s="196" t="s">
        <v>5422</v>
      </c>
      <c r="E37" s="196" t="s">
        <v>403</v>
      </c>
      <c r="F37" s="197">
        <v>41827</v>
      </c>
      <c r="G37" s="198">
        <v>42144</v>
      </c>
    </row>
    <row r="38" spans="1:7" s="186" customFormat="1" ht="31.2" x14ac:dyDescent="0.35">
      <c r="A38" s="194" t="s">
        <v>4</v>
      </c>
      <c r="B38" s="196" t="s">
        <v>2580</v>
      </c>
      <c r="C38" s="196" t="s">
        <v>2602</v>
      </c>
      <c r="D38" s="195" t="s">
        <v>2578</v>
      </c>
      <c r="E38" s="196" t="s">
        <v>94</v>
      </c>
      <c r="F38" s="199" t="s">
        <v>170</v>
      </c>
      <c r="G38" s="198">
        <v>42321</v>
      </c>
    </row>
    <row r="39" spans="1:7" s="186" customFormat="1" ht="31.2" x14ac:dyDescent="0.35">
      <c r="A39" s="194" t="s">
        <v>5</v>
      </c>
      <c r="B39" s="196" t="s">
        <v>2580</v>
      </c>
      <c r="C39" s="195" t="s">
        <v>2544</v>
      </c>
      <c r="D39" s="195" t="s">
        <v>2578</v>
      </c>
      <c r="E39" s="195" t="s">
        <v>94</v>
      </c>
      <c r="F39" s="199" t="s">
        <v>170</v>
      </c>
      <c r="G39" s="198">
        <v>42321</v>
      </c>
    </row>
    <row r="40" spans="1:7" s="186" customFormat="1" ht="31.2" x14ac:dyDescent="0.35">
      <c r="A40" s="194" t="s">
        <v>71</v>
      </c>
      <c r="B40" s="196" t="s">
        <v>101</v>
      </c>
      <c r="C40" s="196" t="s">
        <v>101</v>
      </c>
      <c r="D40" s="195" t="s">
        <v>170</v>
      </c>
      <c r="E40" s="195" t="s">
        <v>101</v>
      </c>
      <c r="F40" s="199" t="s">
        <v>170</v>
      </c>
      <c r="G40" s="198">
        <v>42149</v>
      </c>
    </row>
    <row r="41" spans="1:7" s="186" customFormat="1" ht="31.2" x14ac:dyDescent="0.35">
      <c r="A41" s="194" t="s">
        <v>72</v>
      </c>
      <c r="B41" s="196" t="s">
        <v>101</v>
      </c>
      <c r="C41" s="196" t="s">
        <v>101</v>
      </c>
      <c r="D41" s="195" t="s">
        <v>170</v>
      </c>
      <c r="E41" s="195" t="s">
        <v>101</v>
      </c>
      <c r="F41" s="199" t="s">
        <v>170</v>
      </c>
      <c r="G41" s="198">
        <v>42149</v>
      </c>
    </row>
    <row r="42" spans="1:7" s="186" customFormat="1" ht="78" x14ac:dyDescent="0.35">
      <c r="A42" s="194" t="s">
        <v>73</v>
      </c>
      <c r="B42" s="196" t="s">
        <v>348</v>
      </c>
      <c r="C42" s="196" t="s">
        <v>2072</v>
      </c>
      <c r="D42" s="196" t="s">
        <v>5423</v>
      </c>
      <c r="E42" s="196" t="s">
        <v>222</v>
      </c>
      <c r="F42" s="197">
        <v>42317</v>
      </c>
      <c r="G42" s="198">
        <v>42151</v>
      </c>
    </row>
    <row r="43" spans="1:7" s="186" customFormat="1" ht="78" x14ac:dyDescent="0.35">
      <c r="A43" s="194" t="s">
        <v>192</v>
      </c>
      <c r="B43" s="195" t="s">
        <v>349</v>
      </c>
      <c r="C43" s="195" t="s">
        <v>1254</v>
      </c>
      <c r="D43" s="195" t="s">
        <v>5424</v>
      </c>
      <c r="E43" s="195" t="s">
        <v>411</v>
      </c>
      <c r="F43" s="197">
        <v>42317</v>
      </c>
      <c r="G43" s="198">
        <v>42151</v>
      </c>
    </row>
    <row r="44" spans="1:7" s="186" customFormat="1" ht="31.2" x14ac:dyDescent="0.35">
      <c r="A44" s="194" t="s">
        <v>169</v>
      </c>
      <c r="B44" s="196" t="s">
        <v>2580</v>
      </c>
      <c r="C44" s="196" t="s">
        <v>2602</v>
      </c>
      <c r="D44" s="195" t="s">
        <v>2578</v>
      </c>
      <c r="E44" s="196" t="s">
        <v>94</v>
      </c>
      <c r="F44" s="199" t="s">
        <v>170</v>
      </c>
      <c r="G44" s="198">
        <v>42321</v>
      </c>
    </row>
    <row r="45" spans="1:7" s="186" customFormat="1" ht="31.2" x14ac:dyDescent="0.35">
      <c r="A45" s="194" t="s">
        <v>5780</v>
      </c>
      <c r="B45" s="195" t="s">
        <v>170</v>
      </c>
      <c r="C45" s="196" t="s">
        <v>170</v>
      </c>
      <c r="D45" s="196" t="s">
        <v>170</v>
      </c>
      <c r="E45" s="196" t="s">
        <v>170</v>
      </c>
      <c r="F45" s="199" t="s">
        <v>170</v>
      </c>
      <c r="G45" s="198">
        <v>42151</v>
      </c>
    </row>
    <row r="46" spans="1:7" s="186" customFormat="1" x14ac:dyDescent="0.35">
      <c r="A46" s="200" t="s">
        <v>89</v>
      </c>
      <c r="B46" s="201"/>
      <c r="C46" s="201"/>
      <c r="D46" s="201"/>
      <c r="E46" s="202"/>
      <c r="F46" s="203"/>
      <c r="G46" s="203"/>
    </row>
    <row r="47" spans="1:7" s="186" customFormat="1" ht="265.2" x14ac:dyDescent="0.35">
      <c r="A47" s="194" t="s">
        <v>74</v>
      </c>
      <c r="B47" s="196" t="s">
        <v>2991</v>
      </c>
      <c r="C47" s="196" t="s">
        <v>1255</v>
      </c>
      <c r="D47" s="196" t="s">
        <v>5425</v>
      </c>
      <c r="E47" s="196" t="s">
        <v>106</v>
      </c>
      <c r="F47" s="197" t="s">
        <v>3145</v>
      </c>
      <c r="G47" s="197">
        <v>42151</v>
      </c>
    </row>
    <row r="48" spans="1:7" s="186" customFormat="1" ht="187.2" x14ac:dyDescent="0.35">
      <c r="A48" s="194" t="s">
        <v>5770</v>
      </c>
      <c r="B48" s="196" t="s">
        <v>2992</v>
      </c>
      <c r="C48" s="196" t="s">
        <v>1256</v>
      </c>
      <c r="D48" s="196" t="s">
        <v>5426</v>
      </c>
      <c r="E48" s="196" t="s">
        <v>106</v>
      </c>
      <c r="F48" s="197" t="s">
        <v>3146</v>
      </c>
      <c r="G48" s="197">
        <v>42144</v>
      </c>
    </row>
    <row r="49" spans="1:7" s="186" customFormat="1" ht="46.8" x14ac:dyDescent="0.35">
      <c r="A49" s="194" t="s">
        <v>75</v>
      </c>
      <c r="B49" s="196" t="s">
        <v>351</v>
      </c>
      <c r="C49" s="196" t="s">
        <v>3113</v>
      </c>
      <c r="D49" s="196" t="s">
        <v>5427</v>
      </c>
      <c r="E49" s="196" t="s">
        <v>106</v>
      </c>
      <c r="F49" s="199">
        <v>42317</v>
      </c>
      <c r="G49" s="198" t="s">
        <v>1257</v>
      </c>
    </row>
    <row r="50" spans="1:7" s="186" customFormat="1" ht="124.8" x14ac:dyDescent="0.35">
      <c r="A50" s="194" t="s">
        <v>76</v>
      </c>
      <c r="B50" s="196" t="s">
        <v>4302</v>
      </c>
      <c r="C50" s="196" t="s">
        <v>2787</v>
      </c>
      <c r="D50" s="195" t="s">
        <v>5417</v>
      </c>
      <c r="E50" s="196" t="s">
        <v>97</v>
      </c>
      <c r="F50" s="199">
        <v>41010</v>
      </c>
      <c r="G50" s="198">
        <v>42137</v>
      </c>
    </row>
    <row r="51" spans="1:7" s="186" customFormat="1" ht="249.6" x14ac:dyDescent="0.35">
      <c r="A51" s="194" t="s">
        <v>77</v>
      </c>
      <c r="B51" s="196" t="s">
        <v>4014</v>
      </c>
      <c r="C51" s="196" t="s">
        <v>353</v>
      </c>
      <c r="D51" s="196" t="s">
        <v>5428</v>
      </c>
      <c r="E51" s="196" t="s">
        <v>106</v>
      </c>
      <c r="F51" s="199">
        <v>42317</v>
      </c>
      <c r="G51" s="198">
        <v>42151</v>
      </c>
    </row>
    <row r="52" spans="1:7" s="186" customFormat="1" ht="78" x14ac:dyDescent="0.35">
      <c r="A52" s="194" t="s">
        <v>78</v>
      </c>
      <c r="B52" s="196" t="s">
        <v>350</v>
      </c>
      <c r="C52" s="196" t="s">
        <v>3147</v>
      </c>
      <c r="D52" s="196" t="s">
        <v>5429</v>
      </c>
      <c r="E52" s="196" t="s">
        <v>106</v>
      </c>
      <c r="F52" s="199">
        <v>40648</v>
      </c>
      <c r="G52" s="198">
        <v>42151</v>
      </c>
    </row>
    <row r="53" spans="1:7" s="186" customFormat="1" ht="78" x14ac:dyDescent="0.35">
      <c r="A53" s="194" t="s">
        <v>79</v>
      </c>
      <c r="B53" s="196" t="s">
        <v>350</v>
      </c>
      <c r="C53" s="196" t="s">
        <v>3147</v>
      </c>
      <c r="D53" s="196" t="s">
        <v>5429</v>
      </c>
      <c r="E53" s="196" t="s">
        <v>106</v>
      </c>
      <c r="F53" s="199">
        <v>40648</v>
      </c>
      <c r="G53" s="198">
        <v>42151</v>
      </c>
    </row>
    <row r="54" spans="1:7" s="186" customFormat="1" ht="78" x14ac:dyDescent="0.35">
      <c r="A54" s="194" t="s">
        <v>80</v>
      </c>
      <c r="B54" s="196" t="s">
        <v>350</v>
      </c>
      <c r="C54" s="196" t="s">
        <v>3147</v>
      </c>
      <c r="D54" s="196" t="s">
        <v>5429</v>
      </c>
      <c r="E54" s="196" t="s">
        <v>106</v>
      </c>
      <c r="F54" s="199">
        <v>40648</v>
      </c>
      <c r="G54" s="198">
        <v>42151</v>
      </c>
    </row>
    <row r="55" spans="1:7" s="186" customFormat="1" ht="78" x14ac:dyDescent="0.35">
      <c r="A55" s="194" t="s">
        <v>81</v>
      </c>
      <c r="B55" s="196" t="s">
        <v>350</v>
      </c>
      <c r="C55" s="196" t="s">
        <v>3147</v>
      </c>
      <c r="D55" s="196" t="s">
        <v>5429</v>
      </c>
      <c r="E55" s="196" t="s">
        <v>106</v>
      </c>
      <c r="F55" s="199">
        <v>40648</v>
      </c>
      <c r="G55" s="198">
        <v>42151</v>
      </c>
    </row>
    <row r="56" spans="1:7" s="186" customFormat="1" ht="140.4" x14ac:dyDescent="0.35">
      <c r="A56" s="194" t="s">
        <v>82</v>
      </c>
      <c r="B56" s="196" t="s">
        <v>354</v>
      </c>
      <c r="C56" s="196" t="s">
        <v>355</v>
      </c>
      <c r="D56" s="196" t="s">
        <v>5430</v>
      </c>
      <c r="E56" s="196" t="s">
        <v>106</v>
      </c>
      <c r="F56" s="199">
        <v>41628</v>
      </c>
      <c r="G56" s="198">
        <v>42151</v>
      </c>
    </row>
    <row r="57" spans="1:7" s="186" customFormat="1" ht="78" x14ac:dyDescent="0.35">
      <c r="A57" s="194" t="s">
        <v>84</v>
      </c>
      <c r="B57" s="196" t="s">
        <v>350</v>
      </c>
      <c r="C57" s="196" t="s">
        <v>3147</v>
      </c>
      <c r="D57" s="196" t="s">
        <v>5429</v>
      </c>
      <c r="E57" s="196" t="s">
        <v>106</v>
      </c>
      <c r="F57" s="199">
        <v>40648</v>
      </c>
      <c r="G57" s="198">
        <v>42151</v>
      </c>
    </row>
    <row r="58" spans="1:7" s="186" customFormat="1" ht="78" x14ac:dyDescent="0.35">
      <c r="A58" s="194" t="s">
        <v>83</v>
      </c>
      <c r="B58" s="196" t="s">
        <v>350</v>
      </c>
      <c r="C58" s="196" t="s">
        <v>356</v>
      </c>
      <c r="D58" s="196" t="s">
        <v>5431</v>
      </c>
      <c r="E58" s="196" t="s">
        <v>106</v>
      </c>
      <c r="F58" s="199">
        <v>41628</v>
      </c>
      <c r="G58" s="198">
        <v>42151</v>
      </c>
    </row>
    <row r="59" spans="1:7" s="186" customFormat="1" ht="124.8" x14ac:dyDescent="0.35">
      <c r="A59" s="194" t="s">
        <v>200</v>
      </c>
      <c r="B59" s="196" t="s">
        <v>357</v>
      </c>
      <c r="C59" s="196" t="s">
        <v>3148</v>
      </c>
      <c r="D59" s="196" t="s">
        <v>5432</v>
      </c>
      <c r="E59" s="196" t="s">
        <v>106</v>
      </c>
      <c r="F59" s="199">
        <v>41628</v>
      </c>
      <c r="G59" s="198">
        <v>42151</v>
      </c>
    </row>
    <row r="60" spans="1:7" s="186" customFormat="1" ht="93.6" x14ac:dyDescent="0.35">
      <c r="A60" s="194" t="s">
        <v>85</v>
      </c>
      <c r="B60" s="196" t="s">
        <v>358</v>
      </c>
      <c r="C60" s="196" t="s">
        <v>1258</v>
      </c>
      <c r="D60" s="196" t="s">
        <v>5433</v>
      </c>
      <c r="E60" s="196" t="s">
        <v>106</v>
      </c>
      <c r="F60" s="199">
        <v>38300</v>
      </c>
      <c r="G60" s="205">
        <v>42151</v>
      </c>
    </row>
    <row r="61" spans="1:7" s="186" customFormat="1" ht="31.2" x14ac:dyDescent="0.35">
      <c r="A61" s="194" t="s">
        <v>5781</v>
      </c>
      <c r="B61" s="195" t="s">
        <v>170</v>
      </c>
      <c r="C61" s="196" t="s">
        <v>170</v>
      </c>
      <c r="D61" s="196" t="s">
        <v>170</v>
      </c>
      <c r="E61" s="196" t="s">
        <v>170</v>
      </c>
      <c r="F61" s="199" t="s">
        <v>170</v>
      </c>
      <c r="G61" s="205">
        <v>42151</v>
      </c>
    </row>
    <row r="62" spans="1:7" s="186" customFormat="1" x14ac:dyDescent="0.35">
      <c r="A62" s="200" t="s">
        <v>185</v>
      </c>
      <c r="B62" s="201"/>
      <c r="C62" s="201"/>
      <c r="D62" s="201"/>
      <c r="E62" s="202"/>
      <c r="F62" s="203"/>
      <c r="G62" s="203"/>
    </row>
    <row r="63" spans="1:7" s="186" customFormat="1" ht="31.2" x14ac:dyDescent="0.35">
      <c r="A63" s="194" t="s">
        <v>3</v>
      </c>
      <c r="B63" s="196" t="s">
        <v>2547</v>
      </c>
      <c r="C63" s="196" t="s">
        <v>2548</v>
      </c>
      <c r="D63" s="196" t="s">
        <v>2578</v>
      </c>
      <c r="E63" s="196" t="s">
        <v>94</v>
      </c>
      <c r="F63" s="199" t="s">
        <v>170</v>
      </c>
      <c r="G63" s="199">
        <v>42321</v>
      </c>
    </row>
    <row r="64" spans="1:7" s="186" customFormat="1" ht="31.2" x14ac:dyDescent="0.35">
      <c r="A64" s="194" t="s">
        <v>186</v>
      </c>
      <c r="B64" s="196" t="s">
        <v>2547</v>
      </c>
      <c r="C64" s="196" t="s">
        <v>2549</v>
      </c>
      <c r="D64" s="196" t="s">
        <v>2578</v>
      </c>
      <c r="E64" s="196" t="s">
        <v>94</v>
      </c>
      <c r="F64" s="199" t="s">
        <v>170</v>
      </c>
      <c r="G64" s="199">
        <v>42321</v>
      </c>
    </row>
    <row r="65" spans="1:7" s="186" customFormat="1" ht="31.2" x14ac:dyDescent="0.35">
      <c r="A65" s="194" t="s">
        <v>7</v>
      </c>
      <c r="B65" s="196" t="s">
        <v>2547</v>
      </c>
      <c r="C65" s="196" t="s">
        <v>2550</v>
      </c>
      <c r="D65" s="196" t="s">
        <v>2578</v>
      </c>
      <c r="E65" s="196" t="s">
        <v>94</v>
      </c>
      <c r="F65" s="199" t="s">
        <v>170</v>
      </c>
      <c r="G65" s="199">
        <v>42321</v>
      </c>
    </row>
    <row r="66" spans="1:7" s="186" customFormat="1" ht="187.2" x14ac:dyDescent="0.35">
      <c r="A66" s="194" t="s">
        <v>202</v>
      </c>
      <c r="B66" s="196" t="s">
        <v>359</v>
      </c>
      <c r="C66" s="196" t="s">
        <v>360</v>
      </c>
      <c r="D66" s="196" t="s">
        <v>5434</v>
      </c>
      <c r="E66" s="196" t="s">
        <v>222</v>
      </c>
      <c r="F66" s="199">
        <v>35991</v>
      </c>
      <c r="G66" s="205">
        <v>42151</v>
      </c>
    </row>
    <row r="67" spans="1:7" s="186" customFormat="1" ht="31.2" x14ac:dyDescent="0.35">
      <c r="A67" s="194" t="s">
        <v>4</v>
      </c>
      <c r="B67" s="196" t="s">
        <v>2547</v>
      </c>
      <c r="C67" s="196" t="s">
        <v>2581</v>
      </c>
      <c r="D67" s="196" t="s">
        <v>2578</v>
      </c>
      <c r="E67" s="196" t="s">
        <v>94</v>
      </c>
      <c r="F67" s="199" t="s">
        <v>170</v>
      </c>
      <c r="G67" s="199">
        <v>42321</v>
      </c>
    </row>
    <row r="68" spans="1:7" s="186" customFormat="1" ht="31.2" x14ac:dyDescent="0.35">
      <c r="A68" s="194" t="s">
        <v>8</v>
      </c>
      <c r="B68" s="196" t="s">
        <v>2547</v>
      </c>
      <c r="C68" s="196" t="s">
        <v>2553</v>
      </c>
      <c r="D68" s="196" t="s">
        <v>2578</v>
      </c>
      <c r="E68" s="196" t="s">
        <v>94</v>
      </c>
      <c r="F68" s="199" t="s">
        <v>170</v>
      </c>
      <c r="G68" s="199">
        <v>42321</v>
      </c>
    </row>
    <row r="69" spans="1:7" s="186" customFormat="1" ht="31.2" x14ac:dyDescent="0.35">
      <c r="A69" s="194" t="s">
        <v>5782</v>
      </c>
      <c r="B69" s="196" t="s">
        <v>170</v>
      </c>
      <c r="C69" s="196" t="s">
        <v>170</v>
      </c>
      <c r="D69" s="196" t="s">
        <v>170</v>
      </c>
      <c r="E69" s="196" t="s">
        <v>170</v>
      </c>
      <c r="F69" s="199" t="s">
        <v>170</v>
      </c>
      <c r="G69" s="205">
        <v>42151</v>
      </c>
    </row>
    <row r="70" spans="1:7" s="186" customFormat="1" x14ac:dyDescent="0.35">
      <c r="A70" s="200" t="s">
        <v>187</v>
      </c>
      <c r="B70" s="201"/>
      <c r="C70" s="201"/>
      <c r="D70" s="201"/>
      <c r="E70" s="202"/>
      <c r="F70" s="203"/>
      <c r="G70" s="203"/>
    </row>
    <row r="71" spans="1:7" s="186" customFormat="1" ht="31.2" x14ac:dyDescent="0.35">
      <c r="A71" s="194" t="s">
        <v>188</v>
      </c>
      <c r="B71" s="196" t="s">
        <v>2554</v>
      </c>
      <c r="C71" s="196" t="s">
        <v>2706</v>
      </c>
      <c r="D71" s="196" t="s">
        <v>2578</v>
      </c>
      <c r="E71" s="196" t="s">
        <v>94</v>
      </c>
      <c r="F71" s="199" t="s">
        <v>170</v>
      </c>
      <c r="G71" s="205">
        <v>42321</v>
      </c>
    </row>
    <row r="72" spans="1:7" s="186" customFormat="1" ht="140.4" x14ac:dyDescent="0.35">
      <c r="A72" s="194" t="s">
        <v>189</v>
      </c>
      <c r="B72" s="196" t="s">
        <v>4469</v>
      </c>
      <c r="C72" s="196" t="s">
        <v>3187</v>
      </c>
      <c r="D72" s="196" t="s">
        <v>5435</v>
      </c>
      <c r="E72" s="196" t="s">
        <v>222</v>
      </c>
      <c r="F72" s="199">
        <v>41403</v>
      </c>
      <c r="G72" s="205">
        <v>42324</v>
      </c>
    </row>
    <row r="73" spans="1:7" s="186" customFormat="1" ht="31.2" x14ac:dyDescent="0.35">
      <c r="A73" s="194" t="s">
        <v>9</v>
      </c>
      <c r="B73" s="196" t="s">
        <v>2554</v>
      </c>
      <c r="C73" s="196" t="s">
        <v>2707</v>
      </c>
      <c r="D73" s="196" t="s">
        <v>2578</v>
      </c>
      <c r="E73" s="196" t="s">
        <v>94</v>
      </c>
      <c r="F73" s="199" t="s">
        <v>170</v>
      </c>
      <c r="G73" s="205">
        <v>42321</v>
      </c>
    </row>
    <row r="74" spans="1:7" s="186" customFormat="1" ht="31.2" x14ac:dyDescent="0.35">
      <c r="A74" s="194" t="s">
        <v>5783</v>
      </c>
      <c r="B74" s="196" t="s">
        <v>170</v>
      </c>
      <c r="C74" s="196" t="s">
        <v>170</v>
      </c>
      <c r="D74" s="196" t="s">
        <v>170</v>
      </c>
      <c r="E74" s="196" t="s">
        <v>170</v>
      </c>
      <c r="F74" s="199" t="s">
        <v>170</v>
      </c>
      <c r="G74" s="205">
        <v>42151</v>
      </c>
    </row>
    <row r="75" spans="1:7" s="186" customFormat="1" ht="15" x14ac:dyDescent="0.35">
      <c r="A75" s="333" t="s">
        <v>5787</v>
      </c>
      <c r="B75" s="334"/>
      <c r="C75" s="206"/>
      <c r="D75" s="206"/>
      <c r="E75" s="185"/>
      <c r="F75" s="207"/>
      <c r="G75" s="208"/>
    </row>
    <row r="76" spans="1:7" s="186" customFormat="1" ht="15" x14ac:dyDescent="0.35">
      <c r="A76" s="408" t="s">
        <v>3149</v>
      </c>
      <c r="B76" s="408"/>
      <c r="C76" s="210"/>
      <c r="D76" s="183"/>
      <c r="E76" s="185"/>
      <c r="F76" s="208"/>
      <c r="G76" s="208"/>
    </row>
    <row r="77" spans="1:7" s="186" customFormat="1" ht="15" x14ac:dyDescent="0.35">
      <c r="A77" s="401" t="s">
        <v>3150</v>
      </c>
      <c r="B77" s="401"/>
      <c r="C77" s="210"/>
      <c r="D77" s="183"/>
      <c r="E77" s="185"/>
      <c r="F77" s="208"/>
      <c r="G77" s="208"/>
    </row>
    <row r="78" spans="1:7" s="186" customFormat="1" ht="15" x14ac:dyDescent="0.35">
      <c r="A78" s="401" t="s">
        <v>1259</v>
      </c>
      <c r="B78" s="401"/>
      <c r="C78" s="183"/>
      <c r="D78" s="183"/>
      <c r="E78" s="185"/>
      <c r="F78" s="208"/>
      <c r="G78" s="208"/>
    </row>
    <row r="79" spans="1:7" s="186" customFormat="1" ht="15" x14ac:dyDescent="0.35">
      <c r="A79" s="401" t="s">
        <v>1260</v>
      </c>
      <c r="B79" s="401"/>
      <c r="C79" s="183"/>
      <c r="D79" s="183"/>
      <c r="E79" s="185"/>
      <c r="F79" s="208"/>
      <c r="G79" s="208"/>
    </row>
    <row r="80" spans="1:7" s="186" customFormat="1" ht="15" x14ac:dyDescent="0.35">
      <c r="A80" s="400" t="s">
        <v>1261</v>
      </c>
      <c r="B80" s="400"/>
      <c r="C80" s="400"/>
      <c r="D80" s="183"/>
      <c r="E80" s="185"/>
      <c r="F80" s="208"/>
      <c r="G80" s="208"/>
    </row>
    <row r="81" spans="1:7" s="186" customFormat="1" ht="15" x14ac:dyDescent="0.35">
      <c r="A81" s="408" t="s">
        <v>1262</v>
      </c>
      <c r="B81" s="408"/>
      <c r="C81" s="408"/>
      <c r="D81" s="183"/>
      <c r="E81" s="185"/>
      <c r="F81" s="208"/>
      <c r="G81" s="208"/>
    </row>
    <row r="82" spans="1:7" s="186" customFormat="1" ht="15" x14ac:dyDescent="0.35">
      <c r="A82" s="408" t="s">
        <v>1263</v>
      </c>
      <c r="B82" s="408"/>
      <c r="C82" s="408"/>
      <c r="D82" s="183"/>
      <c r="E82" s="185"/>
      <c r="F82" s="208"/>
      <c r="G82" s="208"/>
    </row>
    <row r="83" spans="1:7" s="186" customFormat="1" ht="15" x14ac:dyDescent="0.35">
      <c r="A83" s="408" t="s">
        <v>3186</v>
      </c>
      <c r="B83" s="408"/>
      <c r="C83" s="408"/>
      <c r="D83" s="183"/>
      <c r="E83" s="185"/>
      <c r="F83" s="208"/>
      <c r="G83" s="208"/>
    </row>
    <row r="84" spans="1:7" s="186" customFormat="1" ht="15" x14ac:dyDescent="0.35">
      <c r="A84" s="183" t="s">
        <v>3195</v>
      </c>
      <c r="B84" s="183"/>
      <c r="C84" s="183"/>
      <c r="D84" s="183"/>
      <c r="E84" s="185"/>
      <c r="F84" s="208"/>
      <c r="G84" s="208"/>
    </row>
    <row r="85" spans="1:7" s="186" customFormat="1" ht="15" x14ac:dyDescent="0.35">
      <c r="A85" s="401" t="s">
        <v>4378</v>
      </c>
      <c r="B85" s="401"/>
      <c r="C85" s="183"/>
      <c r="D85" s="183"/>
      <c r="E85" s="185"/>
      <c r="F85" s="208"/>
      <c r="G85" s="208"/>
    </row>
    <row r="86" spans="1:7" s="186" customFormat="1" ht="15" x14ac:dyDescent="0.35">
      <c r="A86" s="211"/>
      <c r="B86" s="183"/>
      <c r="C86" s="183"/>
      <c r="D86" s="183"/>
      <c r="E86" s="185"/>
      <c r="F86" s="208"/>
      <c r="G86" s="208"/>
    </row>
    <row r="87" spans="1:7" s="186" customFormat="1" ht="15" x14ac:dyDescent="0.35">
      <c r="B87" s="184"/>
      <c r="C87" s="184"/>
      <c r="D87" s="184"/>
      <c r="E87" s="185"/>
      <c r="F87" s="208"/>
      <c r="G87" s="208"/>
    </row>
    <row r="88" spans="1:7" s="186" customFormat="1" ht="15" x14ac:dyDescent="0.35">
      <c r="B88" s="184"/>
      <c r="C88" s="184"/>
      <c r="D88" s="184"/>
      <c r="E88" s="185"/>
      <c r="F88" s="208"/>
      <c r="G88" s="208"/>
    </row>
    <row r="89" spans="1:7" s="186" customFormat="1" ht="15" x14ac:dyDescent="0.35">
      <c r="B89" s="184"/>
      <c r="C89" s="184"/>
      <c r="D89" s="184"/>
      <c r="E89" s="185"/>
      <c r="F89" s="208"/>
      <c r="G89" s="208"/>
    </row>
    <row r="90" spans="1:7" s="186" customFormat="1" ht="15" x14ac:dyDescent="0.35">
      <c r="B90" s="184"/>
      <c r="C90" s="184"/>
      <c r="D90" s="184"/>
      <c r="E90" s="185"/>
      <c r="F90" s="208"/>
      <c r="G90" s="208"/>
    </row>
    <row r="91" spans="1:7" s="186" customFormat="1" ht="15" x14ac:dyDescent="0.35">
      <c r="B91" s="184"/>
      <c r="C91" s="184"/>
      <c r="D91" s="184"/>
      <c r="E91" s="185"/>
      <c r="F91" s="208"/>
      <c r="G91" s="208"/>
    </row>
    <row r="92" spans="1:7" s="186" customFormat="1" ht="15" x14ac:dyDescent="0.35">
      <c r="B92" s="184"/>
      <c r="C92" s="184"/>
      <c r="D92" s="184"/>
      <c r="E92" s="185"/>
      <c r="F92" s="208"/>
      <c r="G92" s="208"/>
    </row>
    <row r="93" spans="1:7" s="186" customFormat="1" ht="15" x14ac:dyDescent="0.35">
      <c r="B93" s="184"/>
      <c r="C93" s="184"/>
      <c r="D93" s="184"/>
      <c r="E93" s="185"/>
      <c r="F93" s="208"/>
      <c r="G93" s="208"/>
    </row>
  </sheetData>
  <mergeCells count="15">
    <mergeCell ref="A77:B77"/>
    <mergeCell ref="A78:B78"/>
    <mergeCell ref="A79:B79"/>
    <mergeCell ref="A7:B7"/>
    <mergeCell ref="A8:B8"/>
    <mergeCell ref="A1:G1"/>
    <mergeCell ref="A2:B2"/>
    <mergeCell ref="A3:B3"/>
    <mergeCell ref="A4:C4"/>
    <mergeCell ref="A76:B76"/>
    <mergeCell ref="A85:B85"/>
    <mergeCell ref="A80:C80"/>
    <mergeCell ref="A81:C81"/>
    <mergeCell ref="A82:C82"/>
    <mergeCell ref="A83:C83"/>
  </mergeCells>
  <hyperlinks>
    <hyperlink ref="A9" location="Summary!A22" display="Back to Summary"/>
    <hyperlink ref="A7" location="Accronyms!A1" display="Explanation of accronyms can be found here."/>
    <hyperlink ref="A7:B7" location="'Acronyms '!A1" display="Explanation of acronyms can be found here."/>
  </hyperlinks>
  <pageMargins left="0.7" right="0.7" top="0.31" bottom="0.57999999999999996" header="0.3" footer="0.23"/>
  <pageSetup paperSize="3" scale="41" fitToHeight="3" orientation="landscape" r:id="rId1"/>
  <headerFooter>
    <oddFooter>&amp;LNovember 27, 2015
Control Log No.:S105&amp;CFinal as Delivered&amp;RPage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93"/>
  <sheetViews>
    <sheetView zoomScaleNormal="100" workbookViewId="0">
      <selection activeCell="A5" sqref="A5:I5"/>
    </sheetView>
  </sheetViews>
  <sheetFormatPr defaultColWidth="8.59765625" defaultRowHeight="15.6" x14ac:dyDescent="0.35"/>
  <cols>
    <col min="1" max="1" width="36.59765625" style="177" customWidth="1"/>
    <col min="2" max="2" width="63.59765625" style="212" customWidth="1"/>
    <col min="3" max="3" width="105.59765625" style="212" customWidth="1"/>
    <col min="4" max="4" width="55.59765625" style="212" customWidth="1"/>
    <col min="5" max="5" width="17.19921875" style="213" customWidth="1"/>
    <col min="6" max="6" width="18.59765625" style="290" customWidth="1"/>
    <col min="7" max="7" width="13.59765625" style="290" customWidth="1"/>
    <col min="8" max="16384" width="8.59765625" style="177"/>
  </cols>
  <sheetData>
    <row r="1" spans="1:7" ht="24.6" x14ac:dyDescent="0.35">
      <c r="A1" s="410" t="s">
        <v>5670</v>
      </c>
      <c r="B1" s="410"/>
      <c r="C1" s="410"/>
      <c r="D1" s="410"/>
      <c r="E1" s="410"/>
      <c r="F1" s="410"/>
      <c r="G1" s="410"/>
    </row>
    <row r="2" spans="1:7" s="181" customFormat="1" ht="15" x14ac:dyDescent="0.35">
      <c r="A2" s="402" t="s">
        <v>4570</v>
      </c>
      <c r="B2" s="402"/>
      <c r="C2" s="178"/>
      <c r="D2" s="180"/>
      <c r="E2" s="179"/>
      <c r="F2" s="219"/>
      <c r="G2" s="221"/>
    </row>
    <row r="3" spans="1:7" s="181" customFormat="1" ht="15" x14ac:dyDescent="0.35">
      <c r="A3" s="402" t="s">
        <v>3511</v>
      </c>
      <c r="B3" s="402"/>
      <c r="C3" s="178"/>
      <c r="D3" s="180"/>
      <c r="E3" s="179"/>
      <c r="F3" s="219"/>
      <c r="G3" s="221"/>
    </row>
    <row r="4" spans="1:7" s="284" customFormat="1" ht="15" x14ac:dyDescent="0.35">
      <c r="A4" s="402" t="s">
        <v>3672</v>
      </c>
      <c r="B4" s="402"/>
      <c r="C4" s="402"/>
      <c r="F4" s="285"/>
      <c r="G4" s="285"/>
    </row>
    <row r="5" spans="1:7" s="181" customFormat="1" ht="15" x14ac:dyDescent="0.35">
      <c r="A5" s="178" t="s">
        <v>3510</v>
      </c>
      <c r="B5" s="178"/>
      <c r="C5" s="178"/>
      <c r="D5" s="179"/>
      <c r="E5" s="179"/>
      <c r="F5" s="219"/>
      <c r="G5" s="221"/>
    </row>
    <row r="6" spans="1:7" s="181" customFormat="1" ht="15" x14ac:dyDescent="0.35">
      <c r="A6" s="178" t="s">
        <v>3517</v>
      </c>
      <c r="B6" s="178"/>
      <c r="C6" s="178"/>
      <c r="D6" s="179"/>
      <c r="E6" s="179"/>
      <c r="F6" s="219"/>
      <c r="G6" s="221"/>
    </row>
    <row r="7" spans="1:7" s="181" customFormat="1" ht="15" x14ac:dyDescent="0.35">
      <c r="A7" s="404" t="s">
        <v>4249</v>
      </c>
      <c r="B7" s="405"/>
      <c r="C7" s="313"/>
      <c r="D7" s="317"/>
      <c r="E7" s="317"/>
      <c r="F7" s="219"/>
      <c r="G7" s="221"/>
    </row>
    <row r="8" spans="1:7" s="181" customFormat="1" ht="15" x14ac:dyDescent="0.35">
      <c r="A8" s="402" t="s">
        <v>86</v>
      </c>
      <c r="B8" s="402"/>
      <c r="C8" s="178"/>
      <c r="D8" s="179"/>
      <c r="E8" s="180"/>
      <c r="F8" s="219"/>
      <c r="G8" s="219"/>
    </row>
    <row r="9" spans="1:7" s="314" customFormat="1" ht="15" x14ac:dyDescent="0.35">
      <c r="A9" s="322" t="s">
        <v>197</v>
      </c>
      <c r="B9" s="312"/>
      <c r="C9" s="312"/>
      <c r="D9" s="315"/>
      <c r="E9" s="185"/>
      <c r="F9" s="208"/>
      <c r="G9" s="208"/>
    </row>
    <row r="10" spans="1:7" s="190" customFormat="1" ht="31.2" x14ac:dyDescent="0.35">
      <c r="A10" s="286" t="s">
        <v>28</v>
      </c>
      <c r="B10" s="287" t="s">
        <v>63</v>
      </c>
      <c r="C10" s="287" t="s">
        <v>3673</v>
      </c>
      <c r="D10" s="287" t="s">
        <v>3674</v>
      </c>
      <c r="E10" s="287" t="s">
        <v>3675</v>
      </c>
      <c r="F10" s="288" t="s">
        <v>3676</v>
      </c>
      <c r="G10" s="288" t="s">
        <v>3677</v>
      </c>
    </row>
    <row r="11" spans="1:7" s="186" customFormat="1" ht="15" x14ac:dyDescent="0.35">
      <c r="A11" s="191" t="s">
        <v>1</v>
      </c>
      <c r="B11" s="192"/>
      <c r="C11" s="192"/>
      <c r="D11" s="192"/>
      <c r="E11" s="191"/>
      <c r="F11" s="193"/>
      <c r="G11" s="193"/>
    </row>
    <row r="12" spans="1:7" s="186" customFormat="1" ht="296.39999999999998" x14ac:dyDescent="0.35">
      <c r="A12" s="194" t="s">
        <v>173</v>
      </c>
      <c r="B12" s="196" t="s">
        <v>5394</v>
      </c>
      <c r="C12" s="196" t="s">
        <v>1949</v>
      </c>
      <c r="D12" s="195" t="s">
        <v>5395</v>
      </c>
      <c r="E12" s="196" t="s">
        <v>106</v>
      </c>
      <c r="F12" s="205">
        <v>41537</v>
      </c>
      <c r="G12" s="205">
        <v>42276</v>
      </c>
    </row>
    <row r="13" spans="1:7" s="186" customFormat="1" ht="140.4" x14ac:dyDescent="0.35">
      <c r="A13" s="194" t="s">
        <v>3666</v>
      </c>
      <c r="B13" s="196" t="s">
        <v>838</v>
      </c>
      <c r="C13" s="196" t="s">
        <v>1950</v>
      </c>
      <c r="D13" s="195" t="s">
        <v>5396</v>
      </c>
      <c r="E13" s="196" t="s">
        <v>839</v>
      </c>
      <c r="F13" s="205">
        <v>41537</v>
      </c>
      <c r="G13" s="205">
        <v>42276</v>
      </c>
    </row>
    <row r="14" spans="1:7" s="186" customFormat="1" ht="31.2" x14ac:dyDescent="0.35">
      <c r="A14" s="194" t="s">
        <v>212</v>
      </c>
      <c r="B14" s="196" t="s">
        <v>170</v>
      </c>
      <c r="C14" s="196" t="s">
        <v>170</v>
      </c>
      <c r="D14" s="195" t="s">
        <v>170</v>
      </c>
      <c r="E14" s="196" t="s">
        <v>170</v>
      </c>
      <c r="F14" s="197" t="s">
        <v>170</v>
      </c>
      <c r="G14" s="198">
        <v>42212</v>
      </c>
    </row>
    <row r="15" spans="1:7" s="186" customFormat="1" ht="31.2" x14ac:dyDescent="0.35">
      <c r="A15" s="194" t="s">
        <v>174</v>
      </c>
      <c r="B15" s="196" t="s">
        <v>170</v>
      </c>
      <c r="C15" s="196" t="s">
        <v>170</v>
      </c>
      <c r="D15" s="195" t="s">
        <v>170</v>
      </c>
      <c r="E15" s="196" t="s">
        <v>170</v>
      </c>
      <c r="F15" s="197" t="s">
        <v>170</v>
      </c>
      <c r="G15" s="198">
        <v>42212</v>
      </c>
    </row>
    <row r="16" spans="1:7" s="186" customFormat="1" x14ac:dyDescent="0.35">
      <c r="A16" s="194" t="s">
        <v>207</v>
      </c>
      <c r="B16" s="196" t="s">
        <v>170</v>
      </c>
      <c r="C16" s="196" t="s">
        <v>170</v>
      </c>
      <c r="D16" s="195" t="s">
        <v>170</v>
      </c>
      <c r="E16" s="196" t="s">
        <v>170</v>
      </c>
      <c r="F16" s="197" t="s">
        <v>170</v>
      </c>
      <c r="G16" s="198">
        <v>42212</v>
      </c>
    </row>
    <row r="17" spans="1:7" s="186" customFormat="1" ht="46.8" x14ac:dyDescent="0.35">
      <c r="A17" s="194" t="s">
        <v>175</v>
      </c>
      <c r="B17" s="196" t="s">
        <v>4300</v>
      </c>
      <c r="C17" s="196" t="s">
        <v>840</v>
      </c>
      <c r="D17" s="195" t="s">
        <v>5396</v>
      </c>
      <c r="E17" s="196" t="s">
        <v>841</v>
      </c>
      <c r="F17" s="205">
        <v>41537</v>
      </c>
      <c r="G17" s="205">
        <v>42212</v>
      </c>
    </row>
    <row r="18" spans="1:7" s="186" customFormat="1" ht="31.2" x14ac:dyDescent="0.35">
      <c r="A18" s="194" t="s">
        <v>176</v>
      </c>
      <c r="B18" s="196" t="s">
        <v>2705</v>
      </c>
      <c r="C18" s="196" t="s">
        <v>2705</v>
      </c>
      <c r="D18" s="196" t="s">
        <v>2448</v>
      </c>
      <c r="E18" s="196" t="s">
        <v>266</v>
      </c>
      <c r="F18" s="199" t="s">
        <v>170</v>
      </c>
      <c r="G18" s="198">
        <v>42318</v>
      </c>
    </row>
    <row r="19" spans="1:7" s="186" customFormat="1" ht="46.8" x14ac:dyDescent="0.35">
      <c r="A19" s="194" t="s">
        <v>177</v>
      </c>
      <c r="B19" s="196" t="s">
        <v>2558</v>
      </c>
      <c r="C19" s="196" t="s">
        <v>2558</v>
      </c>
      <c r="D19" s="196" t="s">
        <v>2448</v>
      </c>
      <c r="E19" s="196" t="s">
        <v>391</v>
      </c>
      <c r="F19" s="199" t="s">
        <v>170</v>
      </c>
      <c r="G19" s="198">
        <v>42318</v>
      </c>
    </row>
    <row r="20" spans="1:7" s="186" customFormat="1" ht="31.2" x14ac:dyDescent="0.35">
      <c r="A20" s="194" t="s">
        <v>3664</v>
      </c>
      <c r="B20" s="196" t="s">
        <v>2559</v>
      </c>
      <c r="C20" s="196" t="s">
        <v>2559</v>
      </c>
      <c r="D20" s="196" t="s">
        <v>2448</v>
      </c>
      <c r="E20" s="196" t="s">
        <v>94</v>
      </c>
      <c r="F20" s="197" t="s">
        <v>170</v>
      </c>
      <c r="G20" s="198">
        <v>42318</v>
      </c>
    </row>
    <row r="21" spans="1:7" s="186" customFormat="1" x14ac:dyDescent="0.35">
      <c r="A21" s="194" t="s">
        <v>5778</v>
      </c>
      <c r="B21" s="196" t="s">
        <v>170</v>
      </c>
      <c r="C21" s="196" t="s">
        <v>170</v>
      </c>
      <c r="D21" s="196" t="s">
        <v>170</v>
      </c>
      <c r="E21" s="196" t="s">
        <v>170</v>
      </c>
      <c r="F21" s="197" t="s">
        <v>170</v>
      </c>
      <c r="G21" s="198">
        <v>42318</v>
      </c>
    </row>
    <row r="22" spans="1:7" s="186" customFormat="1" ht="31.2" x14ac:dyDescent="0.35">
      <c r="A22" s="194" t="s">
        <v>3513</v>
      </c>
      <c r="B22" s="196" t="s">
        <v>2559</v>
      </c>
      <c r="C22" s="196" t="s">
        <v>2559</v>
      </c>
      <c r="D22" s="196" t="s">
        <v>2448</v>
      </c>
      <c r="E22" s="196" t="s">
        <v>94</v>
      </c>
      <c r="F22" s="197" t="s">
        <v>170</v>
      </c>
      <c r="G22" s="198">
        <v>42318</v>
      </c>
    </row>
    <row r="23" spans="1:7" s="186" customFormat="1" ht="46.8" x14ac:dyDescent="0.35">
      <c r="A23" s="194" t="s">
        <v>5779</v>
      </c>
      <c r="B23" s="196" t="s">
        <v>170</v>
      </c>
      <c r="C23" s="196" t="s">
        <v>170</v>
      </c>
      <c r="D23" s="196" t="s">
        <v>170</v>
      </c>
      <c r="E23" s="196" t="s">
        <v>170</v>
      </c>
      <c r="F23" s="197" t="s">
        <v>170</v>
      </c>
      <c r="G23" s="198">
        <v>42318</v>
      </c>
    </row>
    <row r="24" spans="1:7" s="186" customFormat="1" ht="31.2" x14ac:dyDescent="0.35">
      <c r="A24" s="194" t="s">
        <v>178</v>
      </c>
      <c r="B24" s="196" t="s">
        <v>2560</v>
      </c>
      <c r="C24" s="196" t="s">
        <v>2560</v>
      </c>
      <c r="D24" s="196" t="s">
        <v>2448</v>
      </c>
      <c r="E24" s="196" t="s">
        <v>94</v>
      </c>
      <c r="F24" s="199" t="s">
        <v>170</v>
      </c>
      <c r="G24" s="198">
        <v>42318</v>
      </c>
    </row>
    <row r="25" spans="1:7" s="186" customFormat="1" ht="31.2" x14ac:dyDescent="0.35">
      <c r="A25" s="194" t="s">
        <v>179</v>
      </c>
      <c r="B25" s="196" t="s">
        <v>170</v>
      </c>
      <c r="C25" s="196" t="s">
        <v>170</v>
      </c>
      <c r="D25" s="195" t="s">
        <v>170</v>
      </c>
      <c r="E25" s="196" t="s">
        <v>170</v>
      </c>
      <c r="F25" s="197" t="s">
        <v>170</v>
      </c>
      <c r="G25" s="198">
        <v>42212</v>
      </c>
    </row>
    <row r="26" spans="1:7" s="186" customFormat="1" ht="109.2" x14ac:dyDescent="0.35">
      <c r="A26" s="194" t="s">
        <v>67</v>
      </c>
      <c r="B26" s="195" t="s">
        <v>842</v>
      </c>
      <c r="C26" s="195" t="s">
        <v>842</v>
      </c>
      <c r="D26" s="195" t="s">
        <v>5396</v>
      </c>
      <c r="E26" s="196" t="s">
        <v>3844</v>
      </c>
      <c r="F26" s="205">
        <v>41537</v>
      </c>
      <c r="G26" s="205">
        <v>42209</v>
      </c>
    </row>
    <row r="27" spans="1:7" s="186" customFormat="1" x14ac:dyDescent="0.35">
      <c r="A27" s="200" t="s">
        <v>66</v>
      </c>
      <c r="B27" s="201"/>
      <c r="C27" s="201"/>
      <c r="D27" s="201"/>
      <c r="E27" s="202"/>
      <c r="F27" s="203"/>
      <c r="G27" s="203"/>
    </row>
    <row r="28" spans="1:7" s="186" customFormat="1" ht="93.6" x14ac:dyDescent="0.35">
      <c r="A28" s="194" t="s">
        <v>205</v>
      </c>
      <c r="B28" s="196" t="s">
        <v>4015</v>
      </c>
      <c r="C28" s="196" t="s">
        <v>2788</v>
      </c>
      <c r="D28" s="195" t="s">
        <v>5397</v>
      </c>
      <c r="E28" s="289" t="s">
        <v>843</v>
      </c>
      <c r="F28" s="205">
        <v>40661</v>
      </c>
      <c r="G28" s="205">
        <v>42209</v>
      </c>
    </row>
    <row r="29" spans="1:7" s="186" customFormat="1" ht="31.2" x14ac:dyDescent="0.35">
      <c r="A29" s="194" t="s">
        <v>1165</v>
      </c>
      <c r="B29" s="196" t="s">
        <v>2580</v>
      </c>
      <c r="C29" s="196" t="s">
        <v>2561</v>
      </c>
      <c r="D29" s="196" t="s">
        <v>2448</v>
      </c>
      <c r="E29" s="196" t="s">
        <v>94</v>
      </c>
      <c r="F29" s="199" t="s">
        <v>170</v>
      </c>
      <c r="G29" s="198">
        <v>42318</v>
      </c>
    </row>
    <row r="30" spans="1:7" s="186" customFormat="1" ht="187.2" x14ac:dyDescent="0.35">
      <c r="A30" s="194" t="s">
        <v>201</v>
      </c>
      <c r="B30" s="196" t="s">
        <v>3845</v>
      </c>
      <c r="C30" s="196" t="s">
        <v>844</v>
      </c>
      <c r="D30" s="195" t="s">
        <v>5398</v>
      </c>
      <c r="E30" s="196" t="s">
        <v>106</v>
      </c>
      <c r="F30" s="205">
        <v>41537</v>
      </c>
      <c r="G30" s="205">
        <v>42209</v>
      </c>
    </row>
    <row r="31" spans="1:7" s="186" customFormat="1" ht="234" x14ac:dyDescent="0.35">
      <c r="A31" s="194" t="s">
        <v>180</v>
      </c>
      <c r="B31" s="196" t="s">
        <v>3846</v>
      </c>
      <c r="C31" s="196" t="s">
        <v>2789</v>
      </c>
      <c r="D31" s="195" t="s">
        <v>5399</v>
      </c>
      <c r="E31" s="196" t="s">
        <v>106</v>
      </c>
      <c r="F31" s="205">
        <v>40525</v>
      </c>
      <c r="G31" s="205">
        <v>42209</v>
      </c>
    </row>
    <row r="32" spans="1:7" s="186" customFormat="1" ht="31.2" x14ac:dyDescent="0.35">
      <c r="A32" s="194" t="s">
        <v>181</v>
      </c>
      <c r="B32" s="196" t="s">
        <v>2580</v>
      </c>
      <c r="C32" s="196" t="s">
        <v>2562</v>
      </c>
      <c r="D32" s="196" t="s">
        <v>2448</v>
      </c>
      <c r="E32" s="196" t="s">
        <v>94</v>
      </c>
      <c r="F32" s="199" t="s">
        <v>170</v>
      </c>
      <c r="G32" s="198">
        <v>42318</v>
      </c>
    </row>
    <row r="33" spans="1:7" s="186" customFormat="1" ht="31.2" x14ac:dyDescent="0.35">
      <c r="A33" s="194" t="s">
        <v>182</v>
      </c>
      <c r="B33" s="196" t="s">
        <v>2447</v>
      </c>
      <c r="C33" s="196" t="s">
        <v>2447</v>
      </c>
      <c r="D33" s="196" t="s">
        <v>2448</v>
      </c>
      <c r="E33" s="196" t="s">
        <v>543</v>
      </c>
      <c r="F33" s="199" t="s">
        <v>170</v>
      </c>
      <c r="G33" s="198">
        <v>42307</v>
      </c>
    </row>
    <row r="34" spans="1:7" s="186" customFormat="1" ht="31.2" x14ac:dyDescent="0.35">
      <c r="A34" s="194" t="s">
        <v>183</v>
      </c>
      <c r="B34" s="196" t="s">
        <v>2580</v>
      </c>
      <c r="C34" s="196" t="s">
        <v>2562</v>
      </c>
      <c r="D34" s="196" t="s">
        <v>2448</v>
      </c>
      <c r="E34" s="196" t="s">
        <v>94</v>
      </c>
      <c r="F34" s="199" t="s">
        <v>170</v>
      </c>
      <c r="G34" s="198">
        <v>42318</v>
      </c>
    </row>
    <row r="35" spans="1:7" s="186" customFormat="1" ht="62.4" x14ac:dyDescent="0.35">
      <c r="A35" s="194" t="s">
        <v>4299</v>
      </c>
      <c r="B35" s="196" t="s">
        <v>4016</v>
      </c>
      <c r="C35" s="196" t="s">
        <v>2563</v>
      </c>
      <c r="D35" s="196" t="s">
        <v>2448</v>
      </c>
      <c r="E35" s="196" t="s">
        <v>886</v>
      </c>
      <c r="F35" s="199" t="s">
        <v>170</v>
      </c>
      <c r="G35" s="198">
        <v>42318</v>
      </c>
    </row>
    <row r="36" spans="1:7" s="186" customFormat="1" ht="31.2" x14ac:dyDescent="0.35">
      <c r="A36" s="194" t="s">
        <v>184</v>
      </c>
      <c r="B36" s="196" t="s">
        <v>2564</v>
      </c>
      <c r="C36" s="196" t="s">
        <v>2564</v>
      </c>
      <c r="D36" s="196" t="s">
        <v>2448</v>
      </c>
      <c r="E36" s="196" t="s">
        <v>94</v>
      </c>
      <c r="F36" s="199" t="s">
        <v>170</v>
      </c>
      <c r="G36" s="198">
        <v>42318</v>
      </c>
    </row>
    <row r="37" spans="1:7" s="186" customFormat="1" ht="140.4" x14ac:dyDescent="0.35">
      <c r="A37" s="194" t="s">
        <v>198</v>
      </c>
      <c r="B37" s="196" t="s">
        <v>4476</v>
      </c>
      <c r="C37" s="196" t="s">
        <v>1951</v>
      </c>
      <c r="D37" s="196" t="s">
        <v>5400</v>
      </c>
      <c r="E37" s="195" t="s">
        <v>403</v>
      </c>
      <c r="F37" s="197" t="s">
        <v>3151</v>
      </c>
      <c r="G37" s="198">
        <v>42209</v>
      </c>
    </row>
    <row r="38" spans="1:7" s="186" customFormat="1" ht="31.2" x14ac:dyDescent="0.35">
      <c r="A38" s="194" t="s">
        <v>4</v>
      </c>
      <c r="B38" s="196" t="s">
        <v>2580</v>
      </c>
      <c r="C38" s="196" t="s">
        <v>2565</v>
      </c>
      <c r="D38" s="196" t="s">
        <v>2448</v>
      </c>
      <c r="E38" s="196" t="s">
        <v>94</v>
      </c>
      <c r="F38" s="199" t="s">
        <v>170</v>
      </c>
      <c r="G38" s="198">
        <v>42318</v>
      </c>
    </row>
    <row r="39" spans="1:7" s="186" customFormat="1" ht="31.2" x14ac:dyDescent="0.35">
      <c r="A39" s="194" t="s">
        <v>5</v>
      </c>
      <c r="B39" s="196" t="s">
        <v>2580</v>
      </c>
      <c r="C39" s="196" t="s">
        <v>2566</v>
      </c>
      <c r="D39" s="196" t="s">
        <v>2448</v>
      </c>
      <c r="E39" s="196" t="s">
        <v>94</v>
      </c>
      <c r="F39" s="199" t="s">
        <v>170</v>
      </c>
      <c r="G39" s="198">
        <v>42318</v>
      </c>
    </row>
    <row r="40" spans="1:7" s="186" customFormat="1" ht="31.2" x14ac:dyDescent="0.35">
      <c r="A40" s="194" t="s">
        <v>71</v>
      </c>
      <c r="B40" s="196" t="s">
        <v>101</v>
      </c>
      <c r="C40" s="196" t="s">
        <v>101</v>
      </c>
      <c r="D40" s="196" t="s">
        <v>170</v>
      </c>
      <c r="E40" s="196" t="s">
        <v>101</v>
      </c>
      <c r="F40" s="199" t="s">
        <v>170</v>
      </c>
      <c r="G40" s="198">
        <v>42212</v>
      </c>
    </row>
    <row r="41" spans="1:7" s="186" customFormat="1" ht="31.2" x14ac:dyDescent="0.35">
      <c r="A41" s="194" t="s">
        <v>72</v>
      </c>
      <c r="B41" s="196" t="s">
        <v>101</v>
      </c>
      <c r="C41" s="196" t="s">
        <v>101</v>
      </c>
      <c r="D41" s="196" t="s">
        <v>170</v>
      </c>
      <c r="E41" s="196" t="s">
        <v>101</v>
      </c>
      <c r="F41" s="199" t="s">
        <v>170</v>
      </c>
      <c r="G41" s="198">
        <v>42212</v>
      </c>
    </row>
    <row r="42" spans="1:7" s="186" customFormat="1" ht="46.8" x14ac:dyDescent="0.35">
      <c r="A42" s="194" t="s">
        <v>73</v>
      </c>
      <c r="B42" s="196" t="s">
        <v>845</v>
      </c>
      <c r="C42" s="196" t="s">
        <v>846</v>
      </c>
      <c r="D42" s="195" t="s">
        <v>5401</v>
      </c>
      <c r="E42" s="196" t="s">
        <v>222</v>
      </c>
      <c r="F42" s="205">
        <v>41537</v>
      </c>
      <c r="G42" s="205">
        <v>42209</v>
      </c>
    </row>
    <row r="43" spans="1:7" s="186" customFormat="1" ht="46.8" x14ac:dyDescent="0.35">
      <c r="A43" s="194" t="s">
        <v>192</v>
      </c>
      <c r="B43" s="196" t="s">
        <v>847</v>
      </c>
      <c r="C43" s="196" t="s">
        <v>847</v>
      </c>
      <c r="D43" s="196" t="s">
        <v>5402</v>
      </c>
      <c r="E43" s="195" t="s">
        <v>848</v>
      </c>
      <c r="F43" s="197">
        <v>41876</v>
      </c>
      <c r="G43" s="198">
        <v>42209</v>
      </c>
    </row>
    <row r="44" spans="1:7" s="186" customFormat="1" ht="156" x14ac:dyDescent="0.35">
      <c r="A44" s="194" t="s">
        <v>169</v>
      </c>
      <c r="B44" s="196" t="s">
        <v>849</v>
      </c>
      <c r="C44" s="196" t="s">
        <v>1952</v>
      </c>
      <c r="D44" s="196" t="s">
        <v>5403</v>
      </c>
      <c r="E44" s="195" t="s">
        <v>222</v>
      </c>
      <c r="F44" s="197">
        <v>40725</v>
      </c>
      <c r="G44" s="198">
        <v>42209</v>
      </c>
    </row>
    <row r="45" spans="1:7" s="186" customFormat="1" ht="93.6" x14ac:dyDescent="0.35">
      <c r="A45" s="194" t="s">
        <v>5780</v>
      </c>
      <c r="B45" s="196" t="s">
        <v>3847</v>
      </c>
      <c r="C45" s="196" t="s">
        <v>850</v>
      </c>
      <c r="D45" s="195" t="s">
        <v>5404</v>
      </c>
      <c r="E45" s="196" t="s">
        <v>851</v>
      </c>
      <c r="F45" s="205">
        <v>41478</v>
      </c>
      <c r="G45" s="205">
        <v>42209</v>
      </c>
    </row>
    <row r="46" spans="1:7" s="186" customFormat="1" x14ac:dyDescent="0.35">
      <c r="A46" s="200" t="s">
        <v>89</v>
      </c>
      <c r="B46" s="201"/>
      <c r="C46" s="201"/>
      <c r="D46" s="201"/>
      <c r="E46" s="202"/>
      <c r="F46" s="203"/>
      <c r="G46" s="203"/>
    </row>
    <row r="47" spans="1:7" s="186" customFormat="1" ht="31.2" x14ac:dyDescent="0.35">
      <c r="A47" s="194" t="s">
        <v>74</v>
      </c>
      <c r="B47" s="196" t="s">
        <v>4021</v>
      </c>
      <c r="C47" s="196" t="s">
        <v>2567</v>
      </c>
      <c r="D47" s="196" t="s">
        <v>2448</v>
      </c>
      <c r="E47" s="196" t="s">
        <v>106</v>
      </c>
      <c r="F47" s="199" t="s">
        <v>170</v>
      </c>
      <c r="G47" s="198">
        <v>42318</v>
      </c>
    </row>
    <row r="48" spans="1:7" s="186" customFormat="1" ht="109.2" x14ac:dyDescent="0.35">
      <c r="A48" s="194" t="s">
        <v>5770</v>
      </c>
      <c r="B48" s="196" t="s">
        <v>852</v>
      </c>
      <c r="C48" s="196" t="s">
        <v>1953</v>
      </c>
      <c r="D48" s="196" t="s">
        <v>5405</v>
      </c>
      <c r="E48" s="195" t="s">
        <v>67</v>
      </c>
      <c r="F48" s="197">
        <v>41876</v>
      </c>
      <c r="G48" s="198">
        <v>42209</v>
      </c>
    </row>
    <row r="49" spans="1:7" s="186" customFormat="1" ht="140.4" x14ac:dyDescent="0.35">
      <c r="A49" s="194" t="s">
        <v>75</v>
      </c>
      <c r="B49" s="196" t="s">
        <v>1954</v>
      </c>
      <c r="C49" s="196" t="s">
        <v>3114</v>
      </c>
      <c r="D49" s="196" t="s">
        <v>5406</v>
      </c>
      <c r="E49" s="196" t="s">
        <v>106</v>
      </c>
      <c r="F49" s="197">
        <v>41876</v>
      </c>
      <c r="G49" s="198">
        <v>42276</v>
      </c>
    </row>
    <row r="50" spans="1:7" s="186" customFormat="1" ht="109.2" x14ac:dyDescent="0.35">
      <c r="A50" s="194" t="s">
        <v>76</v>
      </c>
      <c r="B50" s="196" t="s">
        <v>4475</v>
      </c>
      <c r="C50" s="196" t="s">
        <v>5646</v>
      </c>
      <c r="D50" s="195" t="s">
        <v>5407</v>
      </c>
      <c r="E50" s="196" t="s">
        <v>853</v>
      </c>
      <c r="F50" s="205">
        <v>41537</v>
      </c>
      <c r="G50" s="205">
        <v>42209</v>
      </c>
    </row>
    <row r="51" spans="1:7" s="186" customFormat="1" ht="62.4" x14ac:dyDescent="0.35">
      <c r="A51" s="194" t="s">
        <v>77</v>
      </c>
      <c r="B51" s="196" t="s">
        <v>4019</v>
      </c>
      <c r="C51" s="196" t="s">
        <v>854</v>
      </c>
      <c r="D51" s="196" t="s">
        <v>5408</v>
      </c>
      <c r="E51" s="195" t="s">
        <v>106</v>
      </c>
      <c r="F51" s="197">
        <v>41789</v>
      </c>
      <c r="G51" s="198">
        <v>42209</v>
      </c>
    </row>
    <row r="52" spans="1:7" s="186" customFormat="1" ht="156" x14ac:dyDescent="0.35">
      <c r="A52" s="194" t="s">
        <v>78</v>
      </c>
      <c r="B52" s="196" t="s">
        <v>4020</v>
      </c>
      <c r="C52" s="196" t="s">
        <v>3287</v>
      </c>
      <c r="D52" s="195" t="s">
        <v>5409</v>
      </c>
      <c r="E52" s="196" t="s">
        <v>67</v>
      </c>
      <c r="F52" s="199" t="s">
        <v>3152</v>
      </c>
      <c r="G52" s="205">
        <v>42209</v>
      </c>
    </row>
    <row r="53" spans="1:7" s="186" customFormat="1" ht="31.2" x14ac:dyDescent="0.35">
      <c r="A53" s="194" t="s">
        <v>79</v>
      </c>
      <c r="B53" s="196" t="s">
        <v>4021</v>
      </c>
      <c r="C53" s="196" t="s">
        <v>2567</v>
      </c>
      <c r="D53" s="196" t="s">
        <v>2448</v>
      </c>
      <c r="E53" s="196" t="s">
        <v>106</v>
      </c>
      <c r="F53" s="199" t="s">
        <v>170</v>
      </c>
      <c r="G53" s="198">
        <v>42318</v>
      </c>
    </row>
    <row r="54" spans="1:7" s="186" customFormat="1" ht="62.4" x14ac:dyDescent="0.35">
      <c r="A54" s="194" t="s">
        <v>80</v>
      </c>
      <c r="B54" s="196" t="s">
        <v>4019</v>
      </c>
      <c r="C54" s="196" t="s">
        <v>854</v>
      </c>
      <c r="D54" s="196" t="s">
        <v>5410</v>
      </c>
      <c r="E54" s="195" t="s">
        <v>106</v>
      </c>
      <c r="F54" s="197">
        <v>41876</v>
      </c>
      <c r="G54" s="198">
        <v>42209</v>
      </c>
    </row>
    <row r="55" spans="1:7" s="186" customFormat="1" ht="62.4" x14ac:dyDescent="0.35">
      <c r="A55" s="194" t="s">
        <v>81</v>
      </c>
      <c r="B55" s="196" t="s">
        <v>4019</v>
      </c>
      <c r="C55" s="196" t="s">
        <v>854</v>
      </c>
      <c r="D55" s="196" t="s">
        <v>5410</v>
      </c>
      <c r="E55" s="195" t="s">
        <v>106</v>
      </c>
      <c r="F55" s="197">
        <v>41876</v>
      </c>
      <c r="G55" s="198">
        <v>42209</v>
      </c>
    </row>
    <row r="56" spans="1:7" s="186" customFormat="1" ht="265.2" x14ac:dyDescent="0.35">
      <c r="A56" s="194" t="s">
        <v>82</v>
      </c>
      <c r="B56" s="196" t="s">
        <v>3848</v>
      </c>
      <c r="C56" s="196" t="s">
        <v>1026</v>
      </c>
      <c r="D56" s="195" t="s">
        <v>5411</v>
      </c>
      <c r="E56" s="196" t="s">
        <v>97</v>
      </c>
      <c r="F56" s="205">
        <v>40528</v>
      </c>
      <c r="G56" s="205">
        <v>42209</v>
      </c>
    </row>
    <row r="57" spans="1:7" s="186" customFormat="1" ht="31.2" x14ac:dyDescent="0.35">
      <c r="A57" s="194" t="s">
        <v>84</v>
      </c>
      <c r="B57" s="196" t="s">
        <v>4021</v>
      </c>
      <c r="C57" s="196" t="s">
        <v>2567</v>
      </c>
      <c r="D57" s="196" t="s">
        <v>2448</v>
      </c>
      <c r="E57" s="196" t="s">
        <v>106</v>
      </c>
      <c r="F57" s="199" t="s">
        <v>170</v>
      </c>
      <c r="G57" s="198">
        <v>42318</v>
      </c>
    </row>
    <row r="58" spans="1:7" s="186" customFormat="1" ht="31.2" x14ac:dyDescent="0.35">
      <c r="A58" s="194" t="s">
        <v>83</v>
      </c>
      <c r="B58" s="196" t="s">
        <v>4021</v>
      </c>
      <c r="C58" s="196" t="s">
        <v>2567</v>
      </c>
      <c r="D58" s="196" t="s">
        <v>2448</v>
      </c>
      <c r="E58" s="196" t="s">
        <v>106</v>
      </c>
      <c r="F58" s="199" t="s">
        <v>170</v>
      </c>
      <c r="G58" s="198">
        <v>42318</v>
      </c>
    </row>
    <row r="59" spans="1:7" s="186" customFormat="1" ht="31.2" x14ac:dyDescent="0.35">
      <c r="A59" s="194" t="s">
        <v>200</v>
      </c>
      <c r="B59" s="196" t="s">
        <v>101</v>
      </c>
      <c r="C59" s="196" t="s">
        <v>101</v>
      </c>
      <c r="D59" s="196" t="s">
        <v>170</v>
      </c>
      <c r="E59" s="196" t="s">
        <v>101</v>
      </c>
      <c r="F59" s="199" t="s">
        <v>170</v>
      </c>
      <c r="G59" s="198">
        <v>42212</v>
      </c>
    </row>
    <row r="60" spans="1:7" s="186" customFormat="1" ht="46.8" x14ac:dyDescent="0.35">
      <c r="A60" s="194" t="s">
        <v>85</v>
      </c>
      <c r="B60" s="196" t="s">
        <v>101</v>
      </c>
      <c r="C60" s="196" t="s">
        <v>101</v>
      </c>
      <c r="D60" s="196" t="s">
        <v>170</v>
      </c>
      <c r="E60" s="196" t="s">
        <v>101</v>
      </c>
      <c r="F60" s="199" t="s">
        <v>170</v>
      </c>
      <c r="G60" s="198">
        <v>42212</v>
      </c>
    </row>
    <row r="61" spans="1:7" s="186" customFormat="1" ht="31.2" x14ac:dyDescent="0.35">
      <c r="A61" s="194" t="s">
        <v>5781</v>
      </c>
      <c r="B61" s="196" t="s">
        <v>170</v>
      </c>
      <c r="C61" s="196" t="s">
        <v>170</v>
      </c>
      <c r="D61" s="195" t="s">
        <v>170</v>
      </c>
      <c r="E61" s="196" t="s">
        <v>170</v>
      </c>
      <c r="F61" s="197" t="s">
        <v>170</v>
      </c>
      <c r="G61" s="198">
        <v>42212</v>
      </c>
    </row>
    <row r="62" spans="1:7" s="186" customFormat="1" x14ac:dyDescent="0.35">
      <c r="A62" s="200" t="s">
        <v>185</v>
      </c>
      <c r="B62" s="201"/>
      <c r="C62" s="201"/>
      <c r="D62" s="201"/>
      <c r="E62" s="202"/>
      <c r="F62" s="203"/>
      <c r="G62" s="203"/>
    </row>
    <row r="63" spans="1:7" s="186" customFormat="1" ht="140.4" x14ac:dyDescent="0.35">
      <c r="A63" s="194" t="s">
        <v>3</v>
      </c>
      <c r="B63" s="196" t="s">
        <v>855</v>
      </c>
      <c r="C63" s="196" t="s">
        <v>1955</v>
      </c>
      <c r="D63" s="195" t="s">
        <v>5412</v>
      </c>
      <c r="E63" s="196" t="s">
        <v>222</v>
      </c>
      <c r="F63" s="205">
        <v>40255</v>
      </c>
      <c r="G63" s="205">
        <v>42209</v>
      </c>
    </row>
    <row r="64" spans="1:7" s="186" customFormat="1" ht="374.4" x14ac:dyDescent="0.35">
      <c r="A64" s="194" t="s">
        <v>186</v>
      </c>
      <c r="B64" s="196" t="s">
        <v>4422</v>
      </c>
      <c r="C64" s="196" t="s">
        <v>1956</v>
      </c>
      <c r="D64" s="195" t="s">
        <v>5413</v>
      </c>
      <c r="E64" s="196" t="s">
        <v>856</v>
      </c>
      <c r="F64" s="205">
        <v>41101</v>
      </c>
      <c r="G64" s="205">
        <v>42209</v>
      </c>
    </row>
    <row r="65" spans="1:7" s="186" customFormat="1" ht="31.2" x14ac:dyDescent="0.35">
      <c r="A65" s="194" t="s">
        <v>7</v>
      </c>
      <c r="B65" s="196" t="s">
        <v>2547</v>
      </c>
      <c r="C65" s="196" t="s">
        <v>2568</v>
      </c>
      <c r="D65" s="196" t="s">
        <v>3684</v>
      </c>
      <c r="E65" s="196" t="s">
        <v>94</v>
      </c>
      <c r="F65" s="199" t="s">
        <v>170</v>
      </c>
      <c r="G65" s="198">
        <v>42318</v>
      </c>
    </row>
    <row r="66" spans="1:7" s="186" customFormat="1" ht="124.8" x14ac:dyDescent="0.35">
      <c r="A66" s="194" t="s">
        <v>202</v>
      </c>
      <c r="B66" s="196" t="s">
        <v>4423</v>
      </c>
      <c r="C66" s="196" t="s">
        <v>857</v>
      </c>
      <c r="D66" s="195" t="s">
        <v>5414</v>
      </c>
      <c r="E66" s="289" t="s">
        <v>858</v>
      </c>
      <c r="F66" s="205">
        <v>40661</v>
      </c>
      <c r="G66" s="205">
        <v>42209</v>
      </c>
    </row>
    <row r="67" spans="1:7" s="186" customFormat="1" ht="31.2" x14ac:dyDescent="0.35">
      <c r="A67" s="194" t="s">
        <v>4</v>
      </c>
      <c r="B67" s="196" t="s">
        <v>2547</v>
      </c>
      <c r="C67" s="196" t="s">
        <v>2569</v>
      </c>
      <c r="D67" s="196" t="s">
        <v>2448</v>
      </c>
      <c r="E67" s="196" t="s">
        <v>94</v>
      </c>
      <c r="F67" s="199" t="s">
        <v>170</v>
      </c>
      <c r="G67" s="198">
        <v>42318</v>
      </c>
    </row>
    <row r="68" spans="1:7" s="186" customFormat="1" ht="31.2" x14ac:dyDescent="0.35">
      <c r="A68" s="194" t="s">
        <v>8</v>
      </c>
      <c r="B68" s="196" t="s">
        <v>2547</v>
      </c>
      <c r="C68" s="196" t="s">
        <v>2570</v>
      </c>
      <c r="D68" s="196" t="s">
        <v>2448</v>
      </c>
      <c r="E68" s="196" t="s">
        <v>94</v>
      </c>
      <c r="F68" s="199" t="s">
        <v>170</v>
      </c>
      <c r="G68" s="198">
        <v>42318</v>
      </c>
    </row>
    <row r="69" spans="1:7" s="186" customFormat="1" ht="249.6" x14ac:dyDescent="0.35">
      <c r="A69" s="194" t="s">
        <v>5782</v>
      </c>
      <c r="B69" s="196" t="s">
        <v>4424</v>
      </c>
      <c r="C69" s="196" t="s">
        <v>2790</v>
      </c>
      <c r="D69" s="195" t="s">
        <v>5415</v>
      </c>
      <c r="E69" s="289" t="s">
        <v>1957</v>
      </c>
      <c r="F69" s="205">
        <v>41508</v>
      </c>
      <c r="G69" s="205">
        <v>42276</v>
      </c>
    </row>
    <row r="70" spans="1:7" s="186" customFormat="1" x14ac:dyDescent="0.35">
      <c r="A70" s="200" t="s">
        <v>187</v>
      </c>
      <c r="B70" s="201"/>
      <c r="C70" s="201"/>
      <c r="D70" s="201"/>
      <c r="E70" s="202"/>
      <c r="F70" s="203"/>
      <c r="G70" s="203"/>
    </row>
    <row r="71" spans="1:7" s="186" customFormat="1" ht="31.2" x14ac:dyDescent="0.35">
      <c r="A71" s="194" t="s">
        <v>188</v>
      </c>
      <c r="B71" s="196" t="s">
        <v>2554</v>
      </c>
      <c r="C71" s="196" t="s">
        <v>2571</v>
      </c>
      <c r="D71" s="196" t="s">
        <v>2448</v>
      </c>
      <c r="E71" s="196" t="s">
        <v>94</v>
      </c>
      <c r="F71" s="199" t="s">
        <v>170</v>
      </c>
      <c r="G71" s="198">
        <v>42318</v>
      </c>
    </row>
    <row r="72" spans="1:7" s="186" customFormat="1" ht="78" x14ac:dyDescent="0.35">
      <c r="A72" s="194" t="s">
        <v>189</v>
      </c>
      <c r="B72" s="196" t="s">
        <v>4469</v>
      </c>
      <c r="C72" s="196" t="s">
        <v>859</v>
      </c>
      <c r="D72" s="195" t="s">
        <v>5416</v>
      </c>
      <c r="E72" s="196" t="s">
        <v>222</v>
      </c>
      <c r="F72" s="205">
        <v>41512</v>
      </c>
      <c r="G72" s="205">
        <v>42209</v>
      </c>
    </row>
    <row r="73" spans="1:7" s="186" customFormat="1" ht="31.2" x14ac:dyDescent="0.35">
      <c r="A73" s="194" t="s">
        <v>9</v>
      </c>
      <c r="B73" s="196" t="s">
        <v>2554</v>
      </c>
      <c r="C73" s="196" t="s">
        <v>2572</v>
      </c>
      <c r="D73" s="196" t="s">
        <v>3684</v>
      </c>
      <c r="E73" s="196" t="s">
        <v>94</v>
      </c>
      <c r="F73" s="199" t="s">
        <v>170</v>
      </c>
      <c r="G73" s="198">
        <v>42318</v>
      </c>
    </row>
    <row r="74" spans="1:7" s="186" customFormat="1" ht="31.2" x14ac:dyDescent="0.35">
      <c r="A74" s="194" t="s">
        <v>5783</v>
      </c>
      <c r="B74" s="196" t="s">
        <v>170</v>
      </c>
      <c r="C74" s="196" t="s">
        <v>170</v>
      </c>
      <c r="D74" s="195" t="s">
        <v>170</v>
      </c>
      <c r="E74" s="196" t="s">
        <v>170</v>
      </c>
      <c r="F74" s="197" t="s">
        <v>170</v>
      </c>
      <c r="G74" s="198">
        <v>42212</v>
      </c>
    </row>
    <row r="75" spans="1:7" s="186" customFormat="1" ht="15" x14ac:dyDescent="0.35">
      <c r="A75" s="333" t="s">
        <v>5787</v>
      </c>
      <c r="B75" s="334"/>
      <c r="C75" s="210"/>
      <c r="D75" s="183"/>
      <c r="E75" s="185"/>
      <c r="F75" s="208"/>
      <c r="G75" s="208"/>
    </row>
    <row r="76" spans="1:7" s="186" customFormat="1" ht="15" x14ac:dyDescent="0.35">
      <c r="A76" s="400" t="s">
        <v>763</v>
      </c>
      <c r="B76" s="400"/>
      <c r="C76" s="210"/>
      <c r="D76" s="183"/>
      <c r="E76" s="185"/>
      <c r="F76" s="208"/>
      <c r="G76" s="208"/>
    </row>
    <row r="77" spans="1:7" s="186" customFormat="1" ht="15" x14ac:dyDescent="0.35">
      <c r="A77" s="401" t="s">
        <v>1958</v>
      </c>
      <c r="B77" s="401"/>
      <c r="C77" s="210"/>
      <c r="D77" s="183"/>
      <c r="E77" s="185"/>
      <c r="F77" s="208"/>
      <c r="G77" s="208"/>
    </row>
    <row r="78" spans="1:7" s="186" customFormat="1" ht="15" x14ac:dyDescent="0.35">
      <c r="A78" s="401" t="s">
        <v>764</v>
      </c>
      <c r="B78" s="401"/>
      <c r="C78" s="183"/>
      <c r="D78" s="183"/>
      <c r="E78" s="185"/>
      <c r="F78" s="208"/>
      <c r="G78" s="208"/>
    </row>
    <row r="79" spans="1:7" s="186" customFormat="1" ht="15" x14ac:dyDescent="0.35">
      <c r="A79" s="400" t="s">
        <v>765</v>
      </c>
      <c r="B79" s="400"/>
      <c r="C79" s="400"/>
      <c r="D79" s="183"/>
      <c r="E79" s="185"/>
      <c r="F79" s="208"/>
      <c r="G79" s="208"/>
    </row>
    <row r="80" spans="1:7" s="186" customFormat="1" ht="15" x14ac:dyDescent="0.35">
      <c r="A80" s="400" t="s">
        <v>766</v>
      </c>
      <c r="B80" s="400"/>
      <c r="C80" s="400"/>
      <c r="D80" s="183"/>
      <c r="E80" s="185"/>
      <c r="F80" s="208"/>
      <c r="G80" s="208"/>
    </row>
    <row r="81" spans="1:7" s="186" customFormat="1" ht="15" x14ac:dyDescent="0.35">
      <c r="A81" s="400" t="s">
        <v>767</v>
      </c>
      <c r="B81" s="400"/>
      <c r="C81" s="400"/>
      <c r="D81" s="183"/>
      <c r="E81" s="185"/>
      <c r="F81" s="208"/>
      <c r="G81" s="208"/>
    </row>
    <row r="82" spans="1:7" s="186" customFormat="1" ht="15" x14ac:dyDescent="0.35">
      <c r="A82" s="414" t="s">
        <v>1028</v>
      </c>
      <c r="B82" s="415"/>
      <c r="C82" s="418"/>
      <c r="D82" s="183"/>
      <c r="E82" s="185"/>
      <c r="F82" s="208"/>
      <c r="G82" s="208"/>
    </row>
    <row r="83" spans="1:7" s="186" customFormat="1" ht="15" x14ac:dyDescent="0.35">
      <c r="A83" s="400" t="s">
        <v>1029</v>
      </c>
      <c r="B83" s="400"/>
      <c r="C83" s="400"/>
      <c r="D83" s="183"/>
      <c r="E83" s="185"/>
      <c r="F83" s="208"/>
      <c r="G83" s="208"/>
    </row>
    <row r="84" spans="1:7" s="186" customFormat="1" ht="15" x14ac:dyDescent="0.35">
      <c r="A84" s="400" t="s">
        <v>1030</v>
      </c>
      <c r="B84" s="400"/>
      <c r="C84" s="400"/>
      <c r="D84" s="183"/>
      <c r="E84" s="185"/>
      <c r="F84" s="208"/>
      <c r="G84" s="208"/>
    </row>
    <row r="85" spans="1:7" s="186" customFormat="1" ht="15" x14ac:dyDescent="0.35">
      <c r="A85" s="400" t="s">
        <v>1031</v>
      </c>
      <c r="B85" s="400"/>
      <c r="C85" s="400"/>
      <c r="D85" s="183"/>
      <c r="E85" s="185"/>
      <c r="F85" s="208"/>
      <c r="G85" s="208"/>
    </row>
    <row r="86" spans="1:7" s="186" customFormat="1" ht="15" x14ac:dyDescent="0.35">
      <c r="A86" s="211" t="s">
        <v>3196</v>
      </c>
      <c r="B86" s="183"/>
      <c r="C86" s="183"/>
      <c r="D86" s="183"/>
      <c r="E86" s="185"/>
      <c r="F86" s="208"/>
      <c r="G86" s="208"/>
    </row>
    <row r="87" spans="1:7" s="186" customFormat="1" ht="15" x14ac:dyDescent="0.35">
      <c r="A87" s="211" t="s">
        <v>4380</v>
      </c>
      <c r="B87" s="211"/>
      <c r="C87" s="184"/>
      <c r="D87" s="184"/>
      <c r="E87" s="185"/>
      <c r="F87" s="208"/>
      <c r="G87" s="208"/>
    </row>
    <row r="88" spans="1:7" s="186" customFormat="1" ht="15" x14ac:dyDescent="0.35">
      <c r="B88" s="184"/>
      <c r="C88" s="184"/>
      <c r="D88" s="184"/>
      <c r="E88" s="185"/>
      <c r="F88" s="208"/>
      <c r="G88" s="208"/>
    </row>
    <row r="89" spans="1:7" s="186" customFormat="1" ht="15" x14ac:dyDescent="0.35">
      <c r="B89" s="184"/>
      <c r="C89" s="184"/>
      <c r="D89" s="184"/>
      <c r="E89" s="185"/>
      <c r="F89" s="208"/>
      <c r="G89" s="208"/>
    </row>
    <row r="90" spans="1:7" s="186" customFormat="1" ht="15" x14ac:dyDescent="0.35">
      <c r="B90" s="184"/>
      <c r="C90" s="184"/>
      <c r="D90" s="184"/>
      <c r="E90" s="185"/>
      <c r="F90" s="208"/>
      <c r="G90" s="208"/>
    </row>
    <row r="91" spans="1:7" s="186" customFormat="1" ht="15" x14ac:dyDescent="0.35">
      <c r="B91" s="184"/>
      <c r="C91" s="184"/>
      <c r="D91" s="184"/>
      <c r="E91" s="185"/>
      <c r="F91" s="208"/>
      <c r="G91" s="208"/>
    </row>
    <row r="92" spans="1:7" s="186" customFormat="1" ht="15" x14ac:dyDescent="0.35">
      <c r="B92" s="184"/>
      <c r="C92" s="184"/>
      <c r="D92" s="184"/>
      <c r="E92" s="185"/>
      <c r="F92" s="208"/>
      <c r="G92" s="208"/>
    </row>
    <row r="93" spans="1:7" s="186" customFormat="1" ht="15" x14ac:dyDescent="0.35">
      <c r="B93" s="184"/>
      <c r="C93" s="184"/>
      <c r="D93" s="184"/>
      <c r="E93" s="185"/>
      <c r="F93" s="208"/>
      <c r="G93" s="208"/>
    </row>
  </sheetData>
  <mergeCells count="16">
    <mergeCell ref="A1:G1"/>
    <mergeCell ref="A2:B2"/>
    <mergeCell ref="A3:B3"/>
    <mergeCell ref="A4:C4"/>
    <mergeCell ref="A7:B7"/>
    <mergeCell ref="A83:C83"/>
    <mergeCell ref="A84:C84"/>
    <mergeCell ref="A85:C85"/>
    <mergeCell ref="A8:B8"/>
    <mergeCell ref="A76:B76"/>
    <mergeCell ref="A77:B77"/>
    <mergeCell ref="A78:B78"/>
    <mergeCell ref="A79:C79"/>
    <mergeCell ref="A80:C80"/>
    <mergeCell ref="A81:C81"/>
    <mergeCell ref="A82:C82"/>
  </mergeCells>
  <hyperlinks>
    <hyperlink ref="A9" location="Summary!A23" display="Back to Summary"/>
    <hyperlink ref="A7" location="Accronyms!A1" display="Explanation of accronyms can be found here."/>
    <hyperlink ref="A7:B7" location="'Acronyms '!A1" display="Explanation of acronyms can be found here."/>
  </hyperlinks>
  <pageMargins left="0.7" right="0.7" top="0.31" bottom="0.57999999999999996" header="0.3" footer="0.23"/>
  <pageSetup paperSize="3" scale="41" fitToHeight="3" orientation="landscape" r:id="rId1"/>
  <headerFooter>
    <oddFooter>&amp;LNovember 27, 2015
Control Log No.:S105&amp;CFinal as Delivered&amp;RPage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00"/>
  <sheetViews>
    <sheetView zoomScaleNormal="100" zoomScaleSheetLayoutView="50" workbookViewId="0">
      <selection activeCell="A5" sqref="A5:I5"/>
    </sheetView>
  </sheetViews>
  <sheetFormatPr defaultColWidth="8.59765625" defaultRowHeight="15.6" x14ac:dyDescent="0.35"/>
  <cols>
    <col min="1" max="1" width="36.59765625" style="223" customWidth="1"/>
    <col min="2" max="2" width="63.59765625" style="241" customWidth="1"/>
    <col min="3" max="3" width="105.59765625" style="241" customWidth="1"/>
    <col min="4" max="4" width="55.59765625" style="241" customWidth="1"/>
    <col min="5" max="5" width="17.19921875" style="242" customWidth="1"/>
    <col min="6" max="6" width="18.59765625" style="243" customWidth="1"/>
    <col min="7" max="7" width="13.59765625" style="243" customWidth="1"/>
    <col min="8" max="16384" width="8.59765625" style="223"/>
  </cols>
  <sheetData>
    <row r="1" spans="1:7" ht="24.6" x14ac:dyDescent="0.35">
      <c r="A1" s="410" t="s">
        <v>5671</v>
      </c>
      <c r="B1" s="410"/>
      <c r="C1" s="410"/>
      <c r="D1" s="410"/>
      <c r="E1" s="410"/>
      <c r="F1" s="410"/>
      <c r="G1" s="410"/>
    </row>
    <row r="2" spans="1:7" s="177" customFormat="1" x14ac:dyDescent="0.35">
      <c r="A2" s="402" t="s">
        <v>4570</v>
      </c>
      <c r="B2" s="402"/>
      <c r="C2" s="402"/>
      <c r="D2" s="179"/>
      <c r="E2" s="179"/>
      <c r="F2" s="221"/>
      <c r="G2" s="219"/>
    </row>
    <row r="3" spans="1:7" s="181" customFormat="1" ht="15" x14ac:dyDescent="0.35">
      <c r="A3" s="419" t="s">
        <v>3511</v>
      </c>
      <c r="B3" s="419"/>
      <c r="C3" s="419"/>
      <c r="D3" s="179"/>
      <c r="E3" s="179"/>
      <c r="F3" s="221"/>
      <c r="G3" s="219"/>
    </row>
    <row r="4" spans="1:7" s="181" customFormat="1" ht="15" x14ac:dyDescent="0.35">
      <c r="A4" s="402" t="s">
        <v>3672</v>
      </c>
      <c r="B4" s="402"/>
      <c r="C4" s="402"/>
      <c r="D4" s="225"/>
      <c r="E4" s="225"/>
      <c r="F4" s="226"/>
      <c r="G4" s="226"/>
    </row>
    <row r="5" spans="1:7" s="225" customFormat="1" ht="15" x14ac:dyDescent="0.35">
      <c r="A5" s="402" t="s">
        <v>3510</v>
      </c>
      <c r="B5" s="402"/>
      <c r="C5" s="402"/>
      <c r="D5" s="179"/>
      <c r="E5" s="179"/>
      <c r="F5" s="221"/>
      <c r="G5" s="219"/>
    </row>
    <row r="6" spans="1:7" s="181" customFormat="1" ht="15" x14ac:dyDescent="0.35">
      <c r="A6" s="402" t="s">
        <v>3517</v>
      </c>
      <c r="B6" s="402"/>
      <c r="C6" s="402"/>
      <c r="D6" s="179"/>
      <c r="E6" s="179"/>
      <c r="F6" s="221"/>
      <c r="G6" s="219"/>
    </row>
    <row r="7" spans="1:7" s="181" customFormat="1" ht="15" x14ac:dyDescent="0.35">
      <c r="A7" s="404" t="s">
        <v>4249</v>
      </c>
      <c r="B7" s="405"/>
      <c r="C7" s="313"/>
      <c r="D7" s="317"/>
      <c r="E7" s="317"/>
      <c r="F7" s="221"/>
      <c r="G7" s="219"/>
    </row>
    <row r="8" spans="1:7" s="181" customFormat="1" ht="15" x14ac:dyDescent="0.35">
      <c r="A8" s="419" t="s">
        <v>86</v>
      </c>
      <c r="B8" s="419"/>
      <c r="C8" s="419"/>
      <c r="D8" s="180"/>
      <c r="E8" s="179"/>
      <c r="F8" s="219"/>
      <c r="G8" s="219"/>
    </row>
    <row r="9" spans="1:7" s="181" customFormat="1" ht="15" x14ac:dyDescent="0.35">
      <c r="A9" s="321" t="s">
        <v>197</v>
      </c>
      <c r="B9" s="316"/>
      <c r="C9" s="316"/>
      <c r="D9" s="319"/>
      <c r="E9" s="229"/>
      <c r="F9" s="230"/>
      <c r="G9" s="230"/>
    </row>
    <row r="10" spans="1:7" s="234" customFormat="1" ht="31.2" x14ac:dyDescent="0.35">
      <c r="A10" s="231" t="s">
        <v>31</v>
      </c>
      <c r="B10" s="232" t="s">
        <v>63</v>
      </c>
      <c r="C10" s="232" t="s">
        <v>216</v>
      </c>
      <c r="D10" s="232" t="s">
        <v>344</v>
      </c>
      <c r="E10" s="232" t="s">
        <v>193</v>
      </c>
      <c r="F10" s="233" t="s">
        <v>64</v>
      </c>
      <c r="G10" s="233" t="s">
        <v>65</v>
      </c>
    </row>
    <row r="11" spans="1:7" s="238" customFormat="1" ht="15" x14ac:dyDescent="0.35">
      <c r="A11" s="235" t="s">
        <v>1</v>
      </c>
      <c r="B11" s="236"/>
      <c r="C11" s="236"/>
      <c r="D11" s="236"/>
      <c r="E11" s="235"/>
      <c r="F11" s="237"/>
      <c r="G11" s="237"/>
    </row>
    <row r="12" spans="1:7" s="234" customFormat="1" ht="249.6" x14ac:dyDescent="0.35">
      <c r="A12" s="194" t="s">
        <v>173</v>
      </c>
      <c r="B12" s="195" t="s">
        <v>4023</v>
      </c>
      <c r="C12" s="195" t="s">
        <v>893</v>
      </c>
      <c r="D12" s="195" t="s">
        <v>5363</v>
      </c>
      <c r="E12" s="196" t="s">
        <v>2099</v>
      </c>
      <c r="F12" s="197">
        <v>41905</v>
      </c>
      <c r="G12" s="197">
        <v>42214</v>
      </c>
    </row>
    <row r="13" spans="1:7" s="234" customFormat="1" ht="296.39999999999998" x14ac:dyDescent="0.35">
      <c r="A13" s="194" t="s">
        <v>3666</v>
      </c>
      <c r="B13" s="196" t="s">
        <v>4024</v>
      </c>
      <c r="C13" s="196" t="s">
        <v>1903</v>
      </c>
      <c r="D13" s="195" t="s">
        <v>5364</v>
      </c>
      <c r="E13" s="196" t="s">
        <v>3507</v>
      </c>
      <c r="F13" s="197">
        <v>41905</v>
      </c>
      <c r="G13" s="197">
        <v>42214</v>
      </c>
    </row>
    <row r="14" spans="1:7" s="234" customFormat="1" ht="62.4" x14ac:dyDescent="0.35">
      <c r="A14" s="194" t="s">
        <v>212</v>
      </c>
      <c r="B14" s="196" t="s">
        <v>4324</v>
      </c>
      <c r="C14" s="196" t="s">
        <v>894</v>
      </c>
      <c r="D14" s="195" t="s">
        <v>5365</v>
      </c>
      <c r="E14" s="196" t="s">
        <v>895</v>
      </c>
      <c r="F14" s="197">
        <v>41905</v>
      </c>
      <c r="G14" s="197">
        <v>42214</v>
      </c>
    </row>
    <row r="15" spans="1:7" s="234" customFormat="1" ht="109.2" x14ac:dyDescent="0.35">
      <c r="A15" s="194" t="s">
        <v>174</v>
      </c>
      <c r="B15" s="195" t="s">
        <v>4325</v>
      </c>
      <c r="C15" s="195" t="s">
        <v>896</v>
      </c>
      <c r="D15" s="195" t="s">
        <v>5364</v>
      </c>
      <c r="E15" s="196" t="s">
        <v>210</v>
      </c>
      <c r="F15" s="197">
        <v>41905</v>
      </c>
      <c r="G15" s="197">
        <v>42214</v>
      </c>
    </row>
    <row r="16" spans="1:7" s="234" customFormat="1" ht="109.2" x14ac:dyDescent="0.35">
      <c r="A16" s="194" t="s">
        <v>207</v>
      </c>
      <c r="B16" s="195" t="s">
        <v>4326</v>
      </c>
      <c r="C16" s="195" t="s">
        <v>896</v>
      </c>
      <c r="D16" s="195" t="s">
        <v>5364</v>
      </c>
      <c r="E16" s="196" t="s">
        <v>101</v>
      </c>
      <c r="F16" s="197">
        <v>41913</v>
      </c>
      <c r="G16" s="197">
        <v>42214</v>
      </c>
    </row>
    <row r="17" spans="1:7" s="234" customFormat="1" ht="46.8" x14ac:dyDescent="0.35">
      <c r="A17" s="194" t="s">
        <v>175</v>
      </c>
      <c r="B17" s="196" t="s">
        <v>897</v>
      </c>
      <c r="C17" s="196" t="s">
        <v>898</v>
      </c>
      <c r="D17" s="195" t="s">
        <v>5364</v>
      </c>
      <c r="E17" s="196" t="s">
        <v>211</v>
      </c>
      <c r="F17" s="197">
        <v>41905</v>
      </c>
      <c r="G17" s="197">
        <v>42214</v>
      </c>
    </row>
    <row r="18" spans="1:7" s="234" customFormat="1" ht="31.2" x14ac:dyDescent="0.35">
      <c r="A18" s="194" t="s">
        <v>176</v>
      </c>
      <c r="B18" s="196" t="s">
        <v>101</v>
      </c>
      <c r="C18" s="196" t="s">
        <v>101</v>
      </c>
      <c r="D18" s="196" t="s">
        <v>170</v>
      </c>
      <c r="E18" s="196" t="s">
        <v>101</v>
      </c>
      <c r="F18" s="199" t="s">
        <v>170</v>
      </c>
      <c r="G18" s="197">
        <v>42214</v>
      </c>
    </row>
    <row r="19" spans="1:7" s="234" customFormat="1" ht="31.2" x14ac:dyDescent="0.35">
      <c r="A19" s="194" t="s">
        <v>177</v>
      </c>
      <c r="B19" s="196" t="s">
        <v>101</v>
      </c>
      <c r="C19" s="196" t="s">
        <v>101</v>
      </c>
      <c r="D19" s="196" t="s">
        <v>170</v>
      </c>
      <c r="E19" s="195" t="s">
        <v>101</v>
      </c>
      <c r="F19" s="197" t="s">
        <v>170</v>
      </c>
      <c r="G19" s="197">
        <v>42214</v>
      </c>
    </row>
    <row r="20" spans="1:7" s="234" customFormat="1" ht="187.2" x14ac:dyDescent="0.35">
      <c r="A20" s="194" t="s">
        <v>3664</v>
      </c>
      <c r="B20" s="196" t="s">
        <v>2559</v>
      </c>
      <c r="C20" s="196" t="s">
        <v>3053</v>
      </c>
      <c r="D20" s="196" t="s">
        <v>5366</v>
      </c>
      <c r="E20" s="196" t="s">
        <v>94</v>
      </c>
      <c r="F20" s="197" t="s">
        <v>2217</v>
      </c>
      <c r="G20" s="197" t="s">
        <v>2218</v>
      </c>
    </row>
    <row r="21" spans="1:7" s="234" customFormat="1" ht="187.2" x14ac:dyDescent="0.35">
      <c r="A21" s="194" t="s">
        <v>5778</v>
      </c>
      <c r="B21" s="196" t="s">
        <v>170</v>
      </c>
      <c r="C21" s="196" t="s">
        <v>3053</v>
      </c>
      <c r="D21" s="196" t="s">
        <v>5366</v>
      </c>
      <c r="E21" s="196" t="s">
        <v>170</v>
      </c>
      <c r="F21" s="197" t="s">
        <v>2217</v>
      </c>
      <c r="G21" s="197" t="s">
        <v>2218</v>
      </c>
    </row>
    <row r="22" spans="1:7" s="234" customFormat="1" ht="93.6" x14ac:dyDescent="0.35">
      <c r="A22" s="194" t="s">
        <v>3513</v>
      </c>
      <c r="B22" s="196" t="s">
        <v>4357</v>
      </c>
      <c r="C22" s="196" t="s">
        <v>2100</v>
      </c>
      <c r="D22" s="196" t="s">
        <v>5367</v>
      </c>
      <c r="E22" s="196" t="s">
        <v>94</v>
      </c>
      <c r="F22" s="197" t="s">
        <v>2219</v>
      </c>
      <c r="G22" s="197" t="s">
        <v>2218</v>
      </c>
    </row>
    <row r="23" spans="1:7" s="234" customFormat="1" ht="93.6" x14ac:dyDescent="0.35">
      <c r="A23" s="194" t="s">
        <v>5779</v>
      </c>
      <c r="B23" s="196" t="s">
        <v>170</v>
      </c>
      <c r="C23" s="196" t="s">
        <v>2100</v>
      </c>
      <c r="D23" s="196" t="s">
        <v>5367</v>
      </c>
      <c r="E23" s="196" t="s">
        <v>170</v>
      </c>
      <c r="F23" s="197" t="s">
        <v>2219</v>
      </c>
      <c r="G23" s="197" t="s">
        <v>2218</v>
      </c>
    </row>
    <row r="24" spans="1:7" s="234" customFormat="1" ht="31.2" x14ac:dyDescent="0.35">
      <c r="A24" s="194" t="s">
        <v>178</v>
      </c>
      <c r="B24" s="196" t="s">
        <v>101</v>
      </c>
      <c r="C24" s="196" t="s">
        <v>101</v>
      </c>
      <c r="D24" s="196" t="s">
        <v>170</v>
      </c>
      <c r="E24" s="196" t="s">
        <v>101</v>
      </c>
      <c r="F24" s="199" t="s">
        <v>170</v>
      </c>
      <c r="G24" s="198">
        <v>42270</v>
      </c>
    </row>
    <row r="25" spans="1:7" s="234" customFormat="1" ht="156" x14ac:dyDescent="0.35">
      <c r="A25" s="194" t="s">
        <v>179</v>
      </c>
      <c r="B25" s="196" t="s">
        <v>3153</v>
      </c>
      <c r="C25" s="196" t="s">
        <v>1904</v>
      </c>
      <c r="D25" s="195" t="s">
        <v>5368</v>
      </c>
      <c r="E25" s="196" t="s">
        <v>2681</v>
      </c>
      <c r="F25" s="199" t="s">
        <v>2220</v>
      </c>
      <c r="G25" s="197" t="s">
        <v>899</v>
      </c>
    </row>
    <row r="26" spans="1:7" s="234" customFormat="1" x14ac:dyDescent="0.35">
      <c r="A26" s="194" t="s">
        <v>67</v>
      </c>
      <c r="B26" s="196" t="s">
        <v>170</v>
      </c>
      <c r="C26" s="196" t="s">
        <v>170</v>
      </c>
      <c r="D26" s="196" t="s">
        <v>170</v>
      </c>
      <c r="E26" s="195" t="s">
        <v>170</v>
      </c>
      <c r="F26" s="199" t="s">
        <v>170</v>
      </c>
      <c r="G26" s="198">
        <v>42215</v>
      </c>
    </row>
    <row r="27" spans="1:7" s="234" customFormat="1" x14ac:dyDescent="0.35">
      <c r="A27" s="200" t="s">
        <v>66</v>
      </c>
      <c r="B27" s="201"/>
      <c r="C27" s="201"/>
      <c r="D27" s="201"/>
      <c r="E27" s="202"/>
      <c r="F27" s="203"/>
      <c r="G27" s="203"/>
    </row>
    <row r="28" spans="1:7" s="234" customFormat="1" ht="156" x14ac:dyDescent="0.35">
      <c r="A28" s="194" t="s">
        <v>205</v>
      </c>
      <c r="B28" s="196" t="s">
        <v>4026</v>
      </c>
      <c r="C28" s="196" t="s">
        <v>900</v>
      </c>
      <c r="D28" s="195" t="s">
        <v>5369</v>
      </c>
      <c r="E28" s="196" t="s">
        <v>3703</v>
      </c>
      <c r="F28" s="199">
        <v>41905</v>
      </c>
      <c r="G28" s="197">
        <v>42214</v>
      </c>
    </row>
    <row r="29" spans="1:7" s="234" customFormat="1" ht="31.2" x14ac:dyDescent="0.35">
      <c r="A29" s="194" t="s">
        <v>1165</v>
      </c>
      <c r="B29" s="196" t="s">
        <v>101</v>
      </c>
      <c r="C29" s="196" t="s">
        <v>101</v>
      </c>
      <c r="D29" s="196" t="s">
        <v>101</v>
      </c>
      <c r="E29" s="196" t="s">
        <v>101</v>
      </c>
      <c r="F29" s="197" t="s">
        <v>170</v>
      </c>
      <c r="G29" s="197">
        <v>42214</v>
      </c>
    </row>
    <row r="30" spans="1:7" s="234" customFormat="1" ht="31.2" x14ac:dyDescent="0.35">
      <c r="A30" s="194" t="s">
        <v>201</v>
      </c>
      <c r="B30" s="196" t="s">
        <v>101</v>
      </c>
      <c r="C30" s="196" t="s">
        <v>101</v>
      </c>
      <c r="D30" s="196" t="s">
        <v>101</v>
      </c>
      <c r="E30" s="196" t="s">
        <v>101</v>
      </c>
      <c r="F30" s="197" t="s">
        <v>170</v>
      </c>
      <c r="G30" s="197">
        <v>42214</v>
      </c>
    </row>
    <row r="31" spans="1:7" s="234" customFormat="1" ht="31.2" x14ac:dyDescent="0.35">
      <c r="A31" s="194" t="s">
        <v>180</v>
      </c>
      <c r="B31" s="196" t="s">
        <v>101</v>
      </c>
      <c r="C31" s="196" t="s">
        <v>101</v>
      </c>
      <c r="D31" s="196" t="s">
        <v>101</v>
      </c>
      <c r="E31" s="196" t="s">
        <v>101</v>
      </c>
      <c r="F31" s="197" t="s">
        <v>170</v>
      </c>
      <c r="G31" s="197">
        <v>42214</v>
      </c>
    </row>
    <row r="32" spans="1:7" s="234" customFormat="1" ht="31.2" x14ac:dyDescent="0.35">
      <c r="A32" s="194" t="s">
        <v>181</v>
      </c>
      <c r="B32" s="196" t="s">
        <v>101</v>
      </c>
      <c r="C32" s="196" t="s">
        <v>101</v>
      </c>
      <c r="D32" s="196" t="s">
        <v>101</v>
      </c>
      <c r="E32" s="196" t="s">
        <v>101</v>
      </c>
      <c r="F32" s="197" t="s">
        <v>170</v>
      </c>
      <c r="G32" s="197">
        <v>42214</v>
      </c>
    </row>
    <row r="33" spans="1:7" s="234" customFormat="1" ht="343.2" x14ac:dyDescent="0.35">
      <c r="A33" s="194" t="s">
        <v>182</v>
      </c>
      <c r="B33" s="196" t="s">
        <v>4027</v>
      </c>
      <c r="C33" s="196" t="s">
        <v>901</v>
      </c>
      <c r="D33" s="196" t="s">
        <v>5370</v>
      </c>
      <c r="E33" s="196" t="s">
        <v>902</v>
      </c>
      <c r="F33" s="199" t="s">
        <v>3214</v>
      </c>
      <c r="G33" s="197" t="s">
        <v>903</v>
      </c>
    </row>
    <row r="34" spans="1:7" s="234" customFormat="1" ht="390" x14ac:dyDescent="0.35">
      <c r="A34" s="194" t="s">
        <v>183</v>
      </c>
      <c r="B34" s="196" t="s">
        <v>3700</v>
      </c>
      <c r="C34" s="196" t="s">
        <v>904</v>
      </c>
      <c r="D34" s="196" t="s">
        <v>5371</v>
      </c>
      <c r="E34" s="196" t="s">
        <v>902</v>
      </c>
      <c r="F34" s="199" t="s">
        <v>2221</v>
      </c>
      <c r="G34" s="197" t="s">
        <v>905</v>
      </c>
    </row>
    <row r="35" spans="1:7" s="234" customFormat="1" ht="234" x14ac:dyDescent="0.35">
      <c r="A35" s="194" t="s">
        <v>4299</v>
      </c>
      <c r="B35" s="196" t="s">
        <v>4028</v>
      </c>
      <c r="C35" s="196" t="s">
        <v>906</v>
      </c>
      <c r="D35" s="195" t="s">
        <v>5372</v>
      </c>
      <c r="E35" s="196" t="s">
        <v>625</v>
      </c>
      <c r="F35" s="199" t="s">
        <v>2222</v>
      </c>
      <c r="G35" s="197" t="s">
        <v>907</v>
      </c>
    </row>
    <row r="36" spans="1:7" s="234" customFormat="1" ht="343.2" x14ac:dyDescent="0.35">
      <c r="A36" s="194" t="s">
        <v>184</v>
      </c>
      <c r="B36" s="196" t="s">
        <v>4029</v>
      </c>
      <c r="C36" s="196" t="s">
        <v>3054</v>
      </c>
      <c r="D36" s="195" t="s">
        <v>5373</v>
      </c>
      <c r="E36" s="195" t="s">
        <v>222</v>
      </c>
      <c r="F36" s="197">
        <v>41905</v>
      </c>
      <c r="G36" s="198">
        <v>42214</v>
      </c>
    </row>
    <row r="37" spans="1:7" s="234" customFormat="1" ht="327.60000000000002" x14ac:dyDescent="0.35">
      <c r="A37" s="194" t="s">
        <v>198</v>
      </c>
      <c r="B37" s="196" t="s">
        <v>4032</v>
      </c>
      <c r="C37" s="196" t="s">
        <v>1905</v>
      </c>
      <c r="D37" s="196" t="s">
        <v>5374</v>
      </c>
      <c r="E37" s="196" t="s">
        <v>403</v>
      </c>
      <c r="F37" s="199" t="s">
        <v>2223</v>
      </c>
      <c r="G37" s="198">
        <v>42111</v>
      </c>
    </row>
    <row r="38" spans="1:7" s="234" customFormat="1" ht="31.2" x14ac:dyDescent="0.35">
      <c r="A38" s="194" t="s">
        <v>4</v>
      </c>
      <c r="B38" s="196" t="s">
        <v>101</v>
      </c>
      <c r="C38" s="196" t="s">
        <v>101</v>
      </c>
      <c r="D38" s="196" t="s">
        <v>101</v>
      </c>
      <c r="E38" s="195" t="s">
        <v>101</v>
      </c>
      <c r="F38" s="197" t="s">
        <v>170</v>
      </c>
      <c r="G38" s="197">
        <v>42214</v>
      </c>
    </row>
    <row r="39" spans="1:7" s="234" customFormat="1" ht="93.6" x14ac:dyDescent="0.35">
      <c r="A39" s="194" t="s">
        <v>5</v>
      </c>
      <c r="B39" s="196" t="s">
        <v>2437</v>
      </c>
      <c r="C39" s="196" t="s">
        <v>908</v>
      </c>
      <c r="D39" s="195" t="s">
        <v>5363</v>
      </c>
      <c r="E39" s="195" t="s">
        <v>222</v>
      </c>
      <c r="F39" s="197">
        <v>41905</v>
      </c>
      <c r="G39" s="197">
        <v>42214</v>
      </c>
    </row>
    <row r="40" spans="1:7" s="234" customFormat="1" ht="31.2" x14ac:dyDescent="0.35">
      <c r="A40" s="194" t="s">
        <v>71</v>
      </c>
      <c r="B40" s="196" t="s">
        <v>101</v>
      </c>
      <c r="C40" s="196" t="s">
        <v>101</v>
      </c>
      <c r="D40" s="196" t="s">
        <v>101</v>
      </c>
      <c r="E40" s="195" t="s">
        <v>101</v>
      </c>
      <c r="F40" s="197" t="s">
        <v>170</v>
      </c>
      <c r="G40" s="197">
        <v>42214</v>
      </c>
    </row>
    <row r="41" spans="1:7" s="234" customFormat="1" ht="31.2" x14ac:dyDescent="0.35">
      <c r="A41" s="194" t="s">
        <v>72</v>
      </c>
      <c r="B41" s="196" t="s">
        <v>101</v>
      </c>
      <c r="C41" s="196" t="s">
        <v>101</v>
      </c>
      <c r="D41" s="196" t="s">
        <v>101</v>
      </c>
      <c r="E41" s="195" t="s">
        <v>101</v>
      </c>
      <c r="F41" s="197" t="s">
        <v>170</v>
      </c>
      <c r="G41" s="197">
        <v>42214</v>
      </c>
    </row>
    <row r="42" spans="1:7" s="234" customFormat="1" ht="343.2" x14ac:dyDescent="0.35">
      <c r="A42" s="194" t="s">
        <v>73</v>
      </c>
      <c r="B42" s="196" t="s">
        <v>2438</v>
      </c>
      <c r="C42" s="196" t="s">
        <v>2791</v>
      </c>
      <c r="D42" s="196" t="s">
        <v>5375</v>
      </c>
      <c r="E42" s="195" t="s">
        <v>222</v>
      </c>
      <c r="F42" s="197">
        <v>42006</v>
      </c>
      <c r="G42" s="198">
        <v>42111</v>
      </c>
    </row>
    <row r="43" spans="1:7" s="234" customFormat="1" ht="31.2" x14ac:dyDescent="0.35">
      <c r="A43" s="194" t="s">
        <v>192</v>
      </c>
      <c r="B43" s="196" t="s">
        <v>101</v>
      </c>
      <c r="C43" s="196" t="s">
        <v>101</v>
      </c>
      <c r="D43" s="196" t="s">
        <v>101</v>
      </c>
      <c r="E43" s="195" t="s">
        <v>101</v>
      </c>
      <c r="F43" s="197" t="s">
        <v>170</v>
      </c>
      <c r="G43" s="197">
        <v>42214</v>
      </c>
    </row>
    <row r="44" spans="1:7" s="234" customFormat="1" ht="409.6" x14ac:dyDescent="0.35">
      <c r="A44" s="194" t="s">
        <v>169</v>
      </c>
      <c r="B44" s="196" t="s">
        <v>2439</v>
      </c>
      <c r="C44" s="196" t="s">
        <v>3288</v>
      </c>
      <c r="D44" s="196" t="s">
        <v>5376</v>
      </c>
      <c r="E44" s="195" t="s">
        <v>222</v>
      </c>
      <c r="F44" s="197">
        <v>41901</v>
      </c>
      <c r="G44" s="197">
        <v>42214</v>
      </c>
    </row>
    <row r="45" spans="1:7" s="234" customFormat="1" ht="93.6" x14ac:dyDescent="0.35">
      <c r="A45" s="194" t="s">
        <v>5780</v>
      </c>
      <c r="B45" s="196" t="s">
        <v>909</v>
      </c>
      <c r="C45" s="196" t="s">
        <v>910</v>
      </c>
      <c r="D45" s="196" t="s">
        <v>5377</v>
      </c>
      <c r="E45" s="196" t="s">
        <v>1908</v>
      </c>
      <c r="F45" s="199">
        <v>42006</v>
      </c>
      <c r="G45" s="198">
        <v>42111</v>
      </c>
    </row>
    <row r="46" spans="1:7" s="234" customFormat="1" x14ac:dyDescent="0.35">
      <c r="A46" s="200" t="s">
        <v>89</v>
      </c>
      <c r="B46" s="201"/>
      <c r="C46" s="201"/>
      <c r="D46" s="201"/>
      <c r="E46" s="202"/>
      <c r="F46" s="203"/>
      <c r="G46" s="203"/>
    </row>
    <row r="47" spans="1:7" s="234" customFormat="1" ht="109.2" x14ac:dyDescent="0.35">
      <c r="A47" s="194" t="s">
        <v>74</v>
      </c>
      <c r="B47" s="196" t="s">
        <v>3154</v>
      </c>
      <c r="C47" s="196" t="s">
        <v>1906</v>
      </c>
      <c r="D47" s="195" t="s">
        <v>5378</v>
      </c>
      <c r="E47" s="196" t="s">
        <v>2099</v>
      </c>
      <c r="F47" s="197">
        <v>41905</v>
      </c>
      <c r="G47" s="197">
        <v>42214</v>
      </c>
    </row>
    <row r="48" spans="1:7" s="234" customFormat="1" ht="31.2" x14ac:dyDescent="0.35">
      <c r="A48" s="194" t="s">
        <v>5770</v>
      </c>
      <c r="B48" s="196" t="s">
        <v>101</v>
      </c>
      <c r="C48" s="196" t="s">
        <v>101</v>
      </c>
      <c r="D48" s="196" t="s">
        <v>101</v>
      </c>
      <c r="E48" s="196" t="s">
        <v>101</v>
      </c>
      <c r="F48" s="197" t="s">
        <v>170</v>
      </c>
      <c r="G48" s="197">
        <v>42219</v>
      </c>
    </row>
    <row r="49" spans="1:7" s="234" customFormat="1" ht="312" x14ac:dyDescent="0.35">
      <c r="A49" s="194" t="s">
        <v>75</v>
      </c>
      <c r="B49" s="196" t="s">
        <v>3055</v>
      </c>
      <c r="C49" s="196" t="s">
        <v>3115</v>
      </c>
      <c r="D49" s="195" t="s">
        <v>5379</v>
      </c>
      <c r="E49" s="195" t="s">
        <v>2099</v>
      </c>
      <c r="F49" s="199" t="s">
        <v>2224</v>
      </c>
      <c r="G49" s="198">
        <v>42213</v>
      </c>
    </row>
    <row r="50" spans="1:7" s="234" customFormat="1" ht="358.8" x14ac:dyDescent="0.35">
      <c r="A50" s="194" t="s">
        <v>76</v>
      </c>
      <c r="B50" s="196" t="s">
        <v>3056</v>
      </c>
      <c r="C50" s="196" t="s">
        <v>3155</v>
      </c>
      <c r="D50" s="196" t="s">
        <v>5380</v>
      </c>
      <c r="E50" s="196" t="s">
        <v>97</v>
      </c>
      <c r="F50" s="199" t="s">
        <v>2225</v>
      </c>
      <c r="G50" s="197" t="s">
        <v>911</v>
      </c>
    </row>
    <row r="51" spans="1:7" s="234" customFormat="1" ht="187.2" x14ac:dyDescent="0.35">
      <c r="A51" s="194" t="s">
        <v>77</v>
      </c>
      <c r="B51" s="196" t="s">
        <v>2440</v>
      </c>
      <c r="C51" s="196" t="s">
        <v>1907</v>
      </c>
      <c r="D51" s="196" t="s">
        <v>5381</v>
      </c>
      <c r="E51" s="195" t="s">
        <v>2099</v>
      </c>
      <c r="F51" s="199" t="s">
        <v>2226</v>
      </c>
      <c r="G51" s="197" t="s">
        <v>912</v>
      </c>
    </row>
    <row r="52" spans="1:7" s="234" customFormat="1" ht="187.2" x14ac:dyDescent="0.35">
      <c r="A52" s="194" t="s">
        <v>78</v>
      </c>
      <c r="B52" s="196" t="s">
        <v>2441</v>
      </c>
      <c r="C52" s="196" t="s">
        <v>1907</v>
      </c>
      <c r="D52" s="196" t="s">
        <v>5382</v>
      </c>
      <c r="E52" s="195" t="s">
        <v>2099</v>
      </c>
      <c r="F52" s="199" t="s">
        <v>2226</v>
      </c>
      <c r="G52" s="197" t="s">
        <v>912</v>
      </c>
    </row>
    <row r="53" spans="1:7" s="234" customFormat="1" ht="31.2" x14ac:dyDescent="0.35">
      <c r="A53" s="194" t="s">
        <v>79</v>
      </c>
      <c r="B53" s="196" t="s">
        <v>101</v>
      </c>
      <c r="C53" s="196" t="s">
        <v>101</v>
      </c>
      <c r="D53" s="196" t="s">
        <v>101</v>
      </c>
      <c r="E53" s="196" t="s">
        <v>101</v>
      </c>
      <c r="F53" s="197" t="s">
        <v>170</v>
      </c>
      <c r="G53" s="197">
        <v>42219</v>
      </c>
    </row>
    <row r="54" spans="1:7" s="234" customFormat="1" ht="249.6" x14ac:dyDescent="0.35">
      <c r="A54" s="194" t="s">
        <v>80</v>
      </c>
      <c r="B54" s="196" t="s">
        <v>2441</v>
      </c>
      <c r="C54" s="196" t="s">
        <v>913</v>
      </c>
      <c r="D54" s="196" t="s">
        <v>5383</v>
      </c>
      <c r="E54" s="195" t="s">
        <v>2099</v>
      </c>
      <c r="F54" s="199">
        <v>36465</v>
      </c>
      <c r="G54" s="197">
        <v>42216</v>
      </c>
    </row>
    <row r="55" spans="1:7" s="234" customFormat="1" ht="31.2" x14ac:dyDescent="0.35">
      <c r="A55" s="194" t="s">
        <v>81</v>
      </c>
      <c r="B55" s="196" t="s">
        <v>101</v>
      </c>
      <c r="C55" s="196" t="s">
        <v>101</v>
      </c>
      <c r="D55" s="196" t="s">
        <v>101</v>
      </c>
      <c r="E55" s="196" t="s">
        <v>101</v>
      </c>
      <c r="F55" s="197" t="s">
        <v>170</v>
      </c>
      <c r="G55" s="197">
        <v>42219</v>
      </c>
    </row>
    <row r="56" spans="1:7" s="234" customFormat="1" ht="296.39999999999998" x14ac:dyDescent="0.35">
      <c r="A56" s="194" t="s">
        <v>82</v>
      </c>
      <c r="B56" s="196" t="s">
        <v>4033</v>
      </c>
      <c r="C56" s="196" t="s">
        <v>2227</v>
      </c>
      <c r="D56" s="196" t="s">
        <v>5384</v>
      </c>
      <c r="E56" s="196" t="s">
        <v>2228</v>
      </c>
      <c r="F56" s="199">
        <v>42251</v>
      </c>
      <c r="G56" s="197">
        <v>42289</v>
      </c>
    </row>
    <row r="57" spans="1:7" s="234" customFormat="1" ht="124.8" x14ac:dyDescent="0.35">
      <c r="A57" s="194" t="s">
        <v>84</v>
      </c>
      <c r="B57" s="196" t="s">
        <v>2442</v>
      </c>
      <c r="C57" s="196" t="s">
        <v>914</v>
      </c>
      <c r="D57" s="196" t="s">
        <v>5385</v>
      </c>
      <c r="E57" s="196" t="s">
        <v>915</v>
      </c>
      <c r="F57" s="199" t="s">
        <v>2229</v>
      </c>
      <c r="G57" s="197" t="s">
        <v>917</v>
      </c>
    </row>
    <row r="58" spans="1:7" s="234" customFormat="1" ht="31.2" x14ac:dyDescent="0.35">
      <c r="A58" s="194" t="s">
        <v>83</v>
      </c>
      <c r="B58" s="196" t="s">
        <v>101</v>
      </c>
      <c r="C58" s="196" t="s">
        <v>101</v>
      </c>
      <c r="D58" s="196" t="s">
        <v>101</v>
      </c>
      <c r="E58" s="196" t="s">
        <v>101</v>
      </c>
      <c r="F58" s="197" t="s">
        <v>170</v>
      </c>
      <c r="G58" s="197">
        <v>42219</v>
      </c>
    </row>
    <row r="59" spans="1:7" s="234" customFormat="1" ht="296.39999999999998" x14ac:dyDescent="0.35">
      <c r="A59" s="194" t="s">
        <v>200</v>
      </c>
      <c r="B59" s="196" t="s">
        <v>3057</v>
      </c>
      <c r="C59" s="196" t="s">
        <v>918</v>
      </c>
      <c r="D59" s="195" t="s">
        <v>5386</v>
      </c>
      <c r="E59" s="196" t="s">
        <v>67</v>
      </c>
      <c r="F59" s="199" t="s">
        <v>2230</v>
      </c>
      <c r="G59" s="197" t="s">
        <v>919</v>
      </c>
    </row>
    <row r="60" spans="1:7" s="234" customFormat="1" ht="249.6" x14ac:dyDescent="0.35">
      <c r="A60" s="194" t="s">
        <v>85</v>
      </c>
      <c r="B60" s="196" t="s">
        <v>2443</v>
      </c>
      <c r="C60" s="196" t="s">
        <v>2792</v>
      </c>
      <c r="D60" s="196" t="s">
        <v>5387</v>
      </c>
      <c r="E60" s="196" t="s">
        <v>2099</v>
      </c>
      <c r="F60" s="199" t="s">
        <v>916</v>
      </c>
      <c r="G60" s="197" t="s">
        <v>917</v>
      </c>
    </row>
    <row r="61" spans="1:7" s="234" customFormat="1" ht="31.2" x14ac:dyDescent="0.35">
      <c r="A61" s="194" t="s">
        <v>5781</v>
      </c>
      <c r="B61" s="196" t="s">
        <v>101</v>
      </c>
      <c r="C61" s="196" t="s">
        <v>101</v>
      </c>
      <c r="D61" s="196" t="s">
        <v>170</v>
      </c>
      <c r="E61" s="196" t="s">
        <v>170</v>
      </c>
      <c r="F61" s="197" t="s">
        <v>170</v>
      </c>
      <c r="G61" s="197">
        <v>42219</v>
      </c>
    </row>
    <row r="62" spans="1:7" s="234" customFormat="1" x14ac:dyDescent="0.35">
      <c r="A62" s="200" t="s">
        <v>185</v>
      </c>
      <c r="B62" s="201"/>
      <c r="C62" s="201"/>
      <c r="D62" s="201"/>
      <c r="E62" s="202"/>
      <c r="F62" s="203"/>
      <c r="G62" s="203"/>
    </row>
    <row r="63" spans="1:7" s="234" customFormat="1" ht="296.39999999999998" x14ac:dyDescent="0.35">
      <c r="A63" s="194" t="s">
        <v>3</v>
      </c>
      <c r="B63" s="196" t="s">
        <v>2444</v>
      </c>
      <c r="C63" s="196" t="s">
        <v>920</v>
      </c>
      <c r="D63" s="196" t="s">
        <v>5388</v>
      </c>
      <c r="E63" s="196" t="s">
        <v>921</v>
      </c>
      <c r="F63" s="199" t="s">
        <v>922</v>
      </c>
      <c r="G63" s="199" t="s">
        <v>919</v>
      </c>
    </row>
    <row r="64" spans="1:7" s="234" customFormat="1" ht="234" x14ac:dyDescent="0.35">
      <c r="A64" s="194" t="s">
        <v>186</v>
      </c>
      <c r="B64" s="196" t="s">
        <v>3701</v>
      </c>
      <c r="C64" s="196" t="s">
        <v>3058</v>
      </c>
      <c r="D64" s="196" t="s">
        <v>5389</v>
      </c>
      <c r="E64" s="196" t="s">
        <v>1909</v>
      </c>
      <c r="F64" s="199">
        <v>41905</v>
      </c>
      <c r="G64" s="199">
        <v>42214</v>
      </c>
    </row>
    <row r="65" spans="1:7" s="234" customFormat="1" ht="31.2" x14ac:dyDescent="0.35">
      <c r="A65" s="194" t="s">
        <v>7</v>
      </c>
      <c r="B65" s="196" t="s">
        <v>101</v>
      </c>
      <c r="C65" s="196" t="s">
        <v>101</v>
      </c>
      <c r="D65" s="196" t="s">
        <v>101</v>
      </c>
      <c r="E65" s="196" t="s">
        <v>101</v>
      </c>
      <c r="F65" s="199" t="s">
        <v>170</v>
      </c>
      <c r="G65" s="199">
        <v>42219</v>
      </c>
    </row>
    <row r="66" spans="1:7" s="234" customFormat="1" ht="31.2" x14ac:dyDescent="0.35">
      <c r="A66" s="194" t="s">
        <v>202</v>
      </c>
      <c r="B66" s="196" t="s">
        <v>101</v>
      </c>
      <c r="C66" s="196" t="s">
        <v>101</v>
      </c>
      <c r="D66" s="196" t="s">
        <v>101</v>
      </c>
      <c r="E66" s="196" t="s">
        <v>101</v>
      </c>
      <c r="F66" s="199" t="s">
        <v>170</v>
      </c>
      <c r="G66" s="199">
        <v>42219</v>
      </c>
    </row>
    <row r="67" spans="1:7" s="234" customFormat="1" ht="31.2" x14ac:dyDescent="0.35">
      <c r="A67" s="194" t="s">
        <v>4</v>
      </c>
      <c r="B67" s="196" t="s">
        <v>101</v>
      </c>
      <c r="C67" s="196" t="s">
        <v>101</v>
      </c>
      <c r="D67" s="196" t="s">
        <v>101</v>
      </c>
      <c r="E67" s="196" t="s">
        <v>101</v>
      </c>
      <c r="F67" s="199" t="s">
        <v>170</v>
      </c>
      <c r="G67" s="199">
        <v>42219</v>
      </c>
    </row>
    <row r="68" spans="1:7" s="234" customFormat="1" ht="202.8" x14ac:dyDescent="0.35">
      <c r="A68" s="194" t="s">
        <v>8</v>
      </c>
      <c r="B68" s="196" t="s">
        <v>2445</v>
      </c>
      <c r="C68" s="196" t="s">
        <v>923</v>
      </c>
      <c r="D68" s="196" t="s">
        <v>5390</v>
      </c>
      <c r="E68" s="196" t="s">
        <v>924</v>
      </c>
      <c r="F68" s="199">
        <v>41905</v>
      </c>
      <c r="G68" s="199">
        <v>42214</v>
      </c>
    </row>
    <row r="69" spans="1:7" s="234" customFormat="1" ht="93.6" x14ac:dyDescent="0.35">
      <c r="A69" s="194" t="s">
        <v>5782</v>
      </c>
      <c r="B69" s="196" t="s">
        <v>3704</v>
      </c>
      <c r="C69" s="196" t="s">
        <v>925</v>
      </c>
      <c r="D69" s="196" t="s">
        <v>5391</v>
      </c>
      <c r="E69" s="196" t="s">
        <v>926</v>
      </c>
      <c r="F69" s="199">
        <v>41905</v>
      </c>
      <c r="G69" s="199">
        <v>42214</v>
      </c>
    </row>
    <row r="70" spans="1:7" s="234" customFormat="1" x14ac:dyDescent="0.35">
      <c r="A70" s="200" t="s">
        <v>187</v>
      </c>
      <c r="B70" s="201"/>
      <c r="C70" s="201"/>
      <c r="D70" s="201"/>
      <c r="E70" s="202"/>
      <c r="F70" s="203"/>
      <c r="G70" s="203"/>
    </row>
    <row r="71" spans="1:7" s="234" customFormat="1" ht="31.2" x14ac:dyDescent="0.35">
      <c r="A71" s="194" t="s">
        <v>188</v>
      </c>
      <c r="B71" s="196" t="s">
        <v>101</v>
      </c>
      <c r="C71" s="196" t="s">
        <v>101</v>
      </c>
      <c r="D71" s="196" t="s">
        <v>101</v>
      </c>
      <c r="E71" s="196" t="s">
        <v>101</v>
      </c>
      <c r="F71" s="199" t="s">
        <v>170</v>
      </c>
      <c r="G71" s="205">
        <v>42219</v>
      </c>
    </row>
    <row r="72" spans="1:7" s="234" customFormat="1" ht="343.2" x14ac:dyDescent="0.35">
      <c r="A72" s="194" t="s">
        <v>189</v>
      </c>
      <c r="B72" s="196" t="s">
        <v>4469</v>
      </c>
      <c r="C72" s="196" t="s">
        <v>2446</v>
      </c>
      <c r="D72" s="195" t="s">
        <v>5392</v>
      </c>
      <c r="E72" s="196" t="s">
        <v>222</v>
      </c>
      <c r="F72" s="205">
        <v>41719</v>
      </c>
      <c r="G72" s="198">
        <v>42213</v>
      </c>
    </row>
    <row r="73" spans="1:7" s="234" customFormat="1" ht="280.8" x14ac:dyDescent="0.35">
      <c r="A73" s="194" t="s">
        <v>9</v>
      </c>
      <c r="B73" s="196" t="s">
        <v>3702</v>
      </c>
      <c r="C73" s="196" t="s">
        <v>927</v>
      </c>
      <c r="D73" s="196" t="s">
        <v>5393</v>
      </c>
      <c r="E73" s="196" t="s">
        <v>447</v>
      </c>
      <c r="F73" s="199">
        <v>41905</v>
      </c>
      <c r="G73" s="205">
        <v>42214</v>
      </c>
    </row>
    <row r="74" spans="1:7" s="234" customFormat="1" ht="31.2" x14ac:dyDescent="0.35">
      <c r="A74" s="194" t="s">
        <v>5783</v>
      </c>
      <c r="B74" s="196" t="s">
        <v>170</v>
      </c>
      <c r="C74" s="196" t="s">
        <v>170</v>
      </c>
      <c r="D74" s="196" t="s">
        <v>170</v>
      </c>
      <c r="E74" s="196" t="s">
        <v>170</v>
      </c>
      <c r="F74" s="199" t="s">
        <v>170</v>
      </c>
      <c r="G74" s="205">
        <v>42219</v>
      </c>
    </row>
    <row r="75" spans="1:7" s="234" customFormat="1" ht="15" x14ac:dyDescent="0.35">
      <c r="A75" s="333" t="s">
        <v>5787</v>
      </c>
      <c r="B75" s="334"/>
      <c r="C75" s="254"/>
      <c r="D75" s="209"/>
      <c r="E75" s="280"/>
      <c r="F75" s="281"/>
      <c r="G75" s="281"/>
    </row>
    <row r="76" spans="1:7" s="282" customFormat="1" ht="15" x14ac:dyDescent="0.35">
      <c r="A76" s="420" t="s">
        <v>1039</v>
      </c>
      <c r="B76" s="420"/>
      <c r="C76" s="420"/>
      <c r="D76" s="227"/>
      <c r="E76" s="229"/>
      <c r="F76" s="230"/>
      <c r="G76" s="230"/>
    </row>
    <row r="77" spans="1:7" s="234" customFormat="1" ht="15" x14ac:dyDescent="0.35">
      <c r="A77" s="420" t="s">
        <v>3188</v>
      </c>
      <c r="B77" s="420"/>
      <c r="C77" s="420"/>
      <c r="D77" s="227"/>
      <c r="E77" s="229"/>
      <c r="F77" s="230"/>
      <c r="G77" s="230"/>
    </row>
    <row r="78" spans="1:7" s="234" customFormat="1" ht="15" x14ac:dyDescent="0.35">
      <c r="A78" s="421" t="s">
        <v>1040</v>
      </c>
      <c r="B78" s="421"/>
      <c r="C78" s="421"/>
      <c r="D78" s="227"/>
      <c r="E78" s="229"/>
      <c r="F78" s="230"/>
      <c r="G78" s="230"/>
    </row>
    <row r="79" spans="1:7" s="234" customFormat="1" ht="15" x14ac:dyDescent="0.35">
      <c r="A79" s="422" t="s">
        <v>1041</v>
      </c>
      <c r="B79" s="422"/>
      <c r="C79" s="422"/>
      <c r="D79" s="227"/>
      <c r="E79" s="229"/>
      <c r="F79" s="230"/>
      <c r="G79" s="230"/>
    </row>
    <row r="80" spans="1:7" s="234" customFormat="1" ht="15" x14ac:dyDescent="0.35">
      <c r="A80" s="422" t="s">
        <v>1042</v>
      </c>
      <c r="B80" s="422"/>
      <c r="C80" s="422"/>
      <c r="D80" s="227"/>
      <c r="E80" s="229"/>
      <c r="F80" s="230"/>
      <c r="G80" s="230"/>
    </row>
    <row r="81" spans="1:7" s="234" customFormat="1" ht="15" x14ac:dyDescent="0.35">
      <c r="A81" s="422" t="s">
        <v>1043</v>
      </c>
      <c r="B81" s="422"/>
      <c r="C81" s="422"/>
      <c r="D81" s="227"/>
      <c r="E81" s="229"/>
      <c r="F81" s="230"/>
      <c r="G81" s="230"/>
    </row>
    <row r="82" spans="1:7" s="234" customFormat="1" ht="15" x14ac:dyDescent="0.35">
      <c r="A82" s="423" t="s">
        <v>1044</v>
      </c>
      <c r="B82" s="423"/>
      <c r="C82" s="423"/>
      <c r="D82" s="227"/>
      <c r="E82" s="229"/>
      <c r="F82" s="230"/>
      <c r="G82" s="230"/>
    </row>
    <row r="83" spans="1:7" s="234" customFormat="1" ht="15" x14ac:dyDescent="0.35">
      <c r="A83" s="423" t="s">
        <v>1045</v>
      </c>
      <c r="B83" s="423"/>
      <c r="C83" s="423"/>
      <c r="D83" s="227"/>
      <c r="E83" s="229"/>
      <c r="F83" s="230"/>
      <c r="G83" s="230"/>
    </row>
    <row r="84" spans="1:7" s="234" customFormat="1" ht="15" x14ac:dyDescent="0.35">
      <c r="A84" s="424" t="s">
        <v>1046</v>
      </c>
      <c r="B84" s="424"/>
      <c r="C84" s="424"/>
      <c r="D84" s="227"/>
      <c r="E84" s="229"/>
      <c r="F84" s="230"/>
      <c r="G84" s="230"/>
    </row>
    <row r="85" spans="1:7" s="234" customFormat="1" ht="15" x14ac:dyDescent="0.35">
      <c r="A85" s="424" t="s">
        <v>1047</v>
      </c>
      <c r="B85" s="424"/>
      <c r="C85" s="424"/>
      <c r="D85" s="227"/>
      <c r="E85" s="229"/>
      <c r="F85" s="230"/>
      <c r="G85" s="230"/>
    </row>
    <row r="86" spans="1:7" s="234" customFormat="1" ht="15" x14ac:dyDescent="0.35">
      <c r="A86" s="424" t="s">
        <v>1048</v>
      </c>
      <c r="B86" s="424"/>
      <c r="C86" s="424"/>
      <c r="D86" s="227"/>
      <c r="E86" s="229"/>
      <c r="F86" s="230"/>
      <c r="G86" s="230"/>
    </row>
    <row r="87" spans="1:7" s="234" customFormat="1" ht="15" x14ac:dyDescent="0.35">
      <c r="A87" s="424" t="s">
        <v>1049</v>
      </c>
      <c r="B87" s="424"/>
      <c r="C87" s="424"/>
      <c r="D87" s="228"/>
      <c r="E87" s="229"/>
      <c r="F87" s="230"/>
      <c r="G87" s="230"/>
    </row>
    <row r="88" spans="1:7" s="234" customFormat="1" ht="15" x14ac:dyDescent="0.35">
      <c r="A88" s="424" t="s">
        <v>1050</v>
      </c>
      <c r="B88" s="424"/>
      <c r="C88" s="424"/>
      <c r="D88" s="228"/>
      <c r="E88" s="229"/>
      <c r="F88" s="230"/>
      <c r="G88" s="230"/>
    </row>
    <row r="89" spans="1:7" s="234" customFormat="1" ht="15" x14ac:dyDescent="0.35">
      <c r="A89" s="424" t="s">
        <v>1051</v>
      </c>
      <c r="B89" s="424"/>
      <c r="C89" s="424"/>
      <c r="D89" s="228"/>
      <c r="E89" s="229"/>
      <c r="F89" s="230"/>
      <c r="G89" s="230"/>
    </row>
    <row r="90" spans="1:7" s="234" customFormat="1" ht="15" x14ac:dyDescent="0.35">
      <c r="A90" s="424" t="s">
        <v>1052</v>
      </c>
      <c r="B90" s="424"/>
      <c r="C90" s="424"/>
      <c r="D90" s="228"/>
      <c r="E90" s="229"/>
      <c r="F90" s="230"/>
      <c r="G90" s="230"/>
    </row>
    <row r="91" spans="1:7" s="234" customFormat="1" ht="15" x14ac:dyDescent="0.35">
      <c r="A91" s="424" t="s">
        <v>1053</v>
      </c>
      <c r="B91" s="424"/>
      <c r="C91" s="424"/>
      <c r="D91" s="228"/>
      <c r="E91" s="229"/>
      <c r="F91" s="230"/>
      <c r="G91" s="230"/>
    </row>
    <row r="92" spans="1:7" s="234" customFormat="1" ht="15" x14ac:dyDescent="0.35">
      <c r="A92" s="424" t="s">
        <v>1054</v>
      </c>
      <c r="B92" s="424"/>
      <c r="C92" s="424"/>
      <c r="D92" s="228"/>
      <c r="E92" s="229"/>
      <c r="F92" s="230"/>
      <c r="G92" s="230"/>
    </row>
    <row r="93" spans="1:7" s="234" customFormat="1" ht="15" x14ac:dyDescent="0.35">
      <c r="A93" s="424" t="s">
        <v>1055</v>
      </c>
      <c r="B93" s="424"/>
      <c r="C93" s="424"/>
      <c r="D93" s="228"/>
      <c r="E93" s="229"/>
      <c r="F93" s="230"/>
      <c r="G93" s="230"/>
    </row>
    <row r="94" spans="1:7" s="234" customFormat="1" ht="15" x14ac:dyDescent="0.35">
      <c r="A94" s="424" t="s">
        <v>1056</v>
      </c>
      <c r="B94" s="424"/>
      <c r="C94" s="424"/>
      <c r="D94" s="228"/>
      <c r="E94" s="229"/>
      <c r="F94" s="230"/>
      <c r="G94" s="230"/>
    </row>
    <row r="95" spans="1:7" s="234" customFormat="1" ht="15" x14ac:dyDescent="0.35">
      <c r="A95" s="424" t="s">
        <v>1057</v>
      </c>
      <c r="B95" s="424"/>
      <c r="C95" s="424"/>
      <c r="D95" s="228"/>
      <c r="E95" s="229"/>
      <c r="F95" s="230"/>
      <c r="G95" s="230"/>
    </row>
    <row r="96" spans="1:7" s="234" customFormat="1" ht="15" x14ac:dyDescent="0.35">
      <c r="A96" s="424" t="s">
        <v>4392</v>
      </c>
      <c r="B96" s="424"/>
      <c r="C96" s="330"/>
      <c r="D96" s="228"/>
      <c r="E96" s="229"/>
      <c r="F96" s="230"/>
      <c r="G96" s="230"/>
    </row>
    <row r="97" spans="1:7" s="234" customFormat="1" x14ac:dyDescent="0.35">
      <c r="A97" s="223"/>
      <c r="B97" s="241"/>
      <c r="C97" s="241"/>
      <c r="D97" s="241"/>
      <c r="E97" s="242"/>
      <c r="F97" s="243"/>
      <c r="G97" s="243"/>
    </row>
    <row r="100" spans="1:7" x14ac:dyDescent="0.35">
      <c r="B100" s="283"/>
    </row>
  </sheetData>
  <mergeCells count="29">
    <mergeCell ref="A96:B96"/>
    <mergeCell ref="A91:C91"/>
    <mergeCell ref="A92:C92"/>
    <mergeCell ref="A93:C93"/>
    <mergeCell ref="A94:C94"/>
    <mergeCell ref="A95:C95"/>
    <mergeCell ref="A86:C86"/>
    <mergeCell ref="A87:C87"/>
    <mergeCell ref="A88:C88"/>
    <mergeCell ref="A89:C89"/>
    <mergeCell ref="A90:C90"/>
    <mergeCell ref="A81:C81"/>
    <mergeCell ref="A82:C82"/>
    <mergeCell ref="A83:C83"/>
    <mergeCell ref="A84:C84"/>
    <mergeCell ref="A85:C85"/>
    <mergeCell ref="A76:C76"/>
    <mergeCell ref="A77:C77"/>
    <mergeCell ref="A78:C78"/>
    <mergeCell ref="A79:C79"/>
    <mergeCell ref="A80:C80"/>
    <mergeCell ref="A8:C8"/>
    <mergeCell ref="A1:G1"/>
    <mergeCell ref="A2:C2"/>
    <mergeCell ref="A3:C3"/>
    <mergeCell ref="A4:C4"/>
    <mergeCell ref="A5:C5"/>
    <mergeCell ref="A6:C6"/>
    <mergeCell ref="A7:B7"/>
  </mergeCells>
  <hyperlinks>
    <hyperlink ref="A9" location="Summary!A26" display="Back to Summary"/>
    <hyperlink ref="A7" location="Accronyms!A1" display="Explanation of accronyms can be found here."/>
    <hyperlink ref="A7:B7" location="'Acronyms '!A1" display="Explanation of acronyms can be found here."/>
  </hyperlinks>
  <pageMargins left="0.7" right="0.7" top="0.31" bottom="0.57999999999999996" header="0.3" footer="0.23"/>
  <pageSetup paperSize="3" scale="23" fitToHeight="3" orientation="landscape" r:id="rId1"/>
  <headerFooter>
    <oddFooter>&amp;LNovember 27, 2015
Control Log No.:S105&amp;CFinal as Delivered&amp;RPage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3"/>
  <sheetViews>
    <sheetView zoomScaleNormal="100" workbookViewId="0">
      <selection activeCell="A5" sqref="A5:I5"/>
    </sheetView>
  </sheetViews>
  <sheetFormatPr defaultColWidth="8.59765625" defaultRowHeight="15.6" x14ac:dyDescent="0.35"/>
  <cols>
    <col min="1" max="1" width="36.59765625" style="223" customWidth="1"/>
    <col min="2" max="2" width="63.59765625" style="241" customWidth="1"/>
    <col min="3" max="3" width="105.59765625" style="241" customWidth="1"/>
    <col min="4" max="4" width="55.59765625" style="241" customWidth="1"/>
    <col min="5" max="5" width="17.19921875" style="242" customWidth="1"/>
    <col min="6" max="6" width="18.59765625" style="243" customWidth="1"/>
    <col min="7" max="7" width="13.59765625" style="243" customWidth="1"/>
    <col min="8" max="16384" width="8.59765625" style="223"/>
  </cols>
  <sheetData>
    <row r="1" spans="1:11" ht="24.6" x14ac:dyDescent="0.35">
      <c r="A1" s="410" t="s">
        <v>5672</v>
      </c>
      <c r="B1" s="410"/>
      <c r="C1" s="410"/>
      <c r="D1" s="410"/>
      <c r="E1" s="410"/>
      <c r="F1" s="410"/>
      <c r="G1" s="278"/>
    </row>
    <row r="2" spans="1:11" x14ac:dyDescent="0.35">
      <c r="A2" s="402" t="s">
        <v>4570</v>
      </c>
      <c r="B2" s="402"/>
      <c r="C2" s="178"/>
      <c r="D2" s="179"/>
      <c r="E2" s="181"/>
      <c r="F2" s="219"/>
      <c r="G2" s="220"/>
    </row>
    <row r="3" spans="1:11" s="218" customFormat="1" ht="15" x14ac:dyDescent="0.35">
      <c r="A3" s="419" t="s">
        <v>3511</v>
      </c>
      <c r="B3" s="419"/>
      <c r="C3" s="178"/>
      <c r="D3" s="179"/>
      <c r="E3" s="181"/>
      <c r="F3" s="219"/>
      <c r="G3" s="220"/>
    </row>
    <row r="4" spans="1:11" s="218" customFormat="1" ht="15" x14ac:dyDescent="0.35">
      <c r="A4" s="402" t="s">
        <v>3672</v>
      </c>
      <c r="B4" s="402"/>
      <c r="C4" s="402"/>
      <c r="D4" s="225"/>
      <c r="E4" s="225"/>
      <c r="F4" s="226"/>
      <c r="G4" s="220"/>
    </row>
    <row r="5" spans="1:11" s="218" customFormat="1" ht="15" x14ac:dyDescent="0.35">
      <c r="A5" s="402" t="s">
        <v>3510</v>
      </c>
      <c r="B5" s="402"/>
      <c r="C5" s="178"/>
      <c r="D5" s="179"/>
      <c r="E5" s="181"/>
      <c r="F5" s="219"/>
      <c r="G5" s="220"/>
      <c r="K5" s="224"/>
    </row>
    <row r="6" spans="1:11" s="218" customFormat="1" ht="15" x14ac:dyDescent="0.35">
      <c r="A6" s="402" t="s">
        <v>3517</v>
      </c>
      <c r="B6" s="402"/>
      <c r="C6" s="178"/>
      <c r="D6" s="179"/>
      <c r="E6" s="181"/>
      <c r="F6" s="219"/>
      <c r="G6" s="220"/>
    </row>
    <row r="7" spans="1:11" s="218" customFormat="1" ht="15" x14ac:dyDescent="0.35">
      <c r="A7" s="404" t="s">
        <v>4249</v>
      </c>
      <c r="B7" s="405"/>
      <c r="C7" s="313"/>
      <c r="D7" s="317"/>
      <c r="E7" s="181"/>
      <c r="F7" s="219"/>
      <c r="G7" s="220"/>
    </row>
    <row r="8" spans="1:11" s="218" customFormat="1" ht="15" x14ac:dyDescent="0.35">
      <c r="A8" s="419" t="s">
        <v>86</v>
      </c>
      <c r="B8" s="419"/>
      <c r="C8" s="222"/>
      <c r="D8" s="179"/>
      <c r="E8" s="179"/>
      <c r="F8" s="219"/>
      <c r="G8" s="220"/>
    </row>
    <row r="9" spans="1:11" s="218" customFormat="1" ht="15" x14ac:dyDescent="0.35">
      <c r="A9" s="321" t="s">
        <v>197</v>
      </c>
      <c r="B9" s="316"/>
      <c r="C9" s="316"/>
      <c r="D9" s="319"/>
      <c r="E9" s="229"/>
      <c r="F9" s="230"/>
      <c r="G9" s="230"/>
    </row>
    <row r="10" spans="1:11" s="234" customFormat="1" ht="31.2" x14ac:dyDescent="0.35">
      <c r="A10" s="231" t="s">
        <v>30</v>
      </c>
      <c r="B10" s="232" t="s">
        <v>63</v>
      </c>
      <c r="C10" s="232" t="s">
        <v>216</v>
      </c>
      <c r="D10" s="232" t="s">
        <v>344</v>
      </c>
      <c r="E10" s="232" t="s">
        <v>193</v>
      </c>
      <c r="F10" s="233" t="s">
        <v>64</v>
      </c>
      <c r="G10" s="233" t="s">
        <v>65</v>
      </c>
    </row>
    <row r="11" spans="1:11" s="238" customFormat="1" ht="15" x14ac:dyDescent="0.35">
      <c r="A11" s="235" t="s">
        <v>1</v>
      </c>
      <c r="B11" s="236"/>
      <c r="C11" s="236"/>
      <c r="D11" s="236"/>
      <c r="E11" s="235"/>
      <c r="F11" s="237"/>
      <c r="G11" s="237"/>
    </row>
    <row r="12" spans="1:11" s="234" customFormat="1" ht="409.6" x14ac:dyDescent="0.35">
      <c r="A12" s="194" t="s">
        <v>2090</v>
      </c>
      <c r="B12" s="196" t="s">
        <v>4036</v>
      </c>
      <c r="C12" s="195" t="s">
        <v>3289</v>
      </c>
      <c r="D12" s="195" t="s">
        <v>5338</v>
      </c>
      <c r="E12" s="196" t="s">
        <v>1218</v>
      </c>
      <c r="F12" s="197" t="s">
        <v>3156</v>
      </c>
      <c r="G12" s="197" t="s">
        <v>1012</v>
      </c>
    </row>
    <row r="13" spans="1:11" s="234" customFormat="1" ht="312" x14ac:dyDescent="0.35">
      <c r="A13" s="194" t="s">
        <v>3666</v>
      </c>
      <c r="B13" s="196" t="s">
        <v>2640</v>
      </c>
      <c r="C13" s="196" t="s">
        <v>2793</v>
      </c>
      <c r="D13" s="195" t="s">
        <v>5339</v>
      </c>
      <c r="E13" s="196" t="s">
        <v>426</v>
      </c>
      <c r="F13" s="197" t="s">
        <v>2641</v>
      </c>
      <c r="G13" s="198">
        <v>42317</v>
      </c>
    </row>
    <row r="14" spans="1:11" s="234" customFormat="1" ht="62.4" x14ac:dyDescent="0.35">
      <c r="A14" s="194" t="s">
        <v>212</v>
      </c>
      <c r="B14" s="195" t="s">
        <v>4322</v>
      </c>
      <c r="C14" s="196" t="s">
        <v>2794</v>
      </c>
      <c r="D14" s="196" t="s">
        <v>5340</v>
      </c>
      <c r="E14" s="196" t="s">
        <v>67</v>
      </c>
      <c r="F14" s="197" t="s">
        <v>1013</v>
      </c>
      <c r="G14" s="198">
        <v>42317</v>
      </c>
    </row>
    <row r="15" spans="1:11" s="234" customFormat="1" ht="31.2" x14ac:dyDescent="0.35">
      <c r="A15" s="194" t="s">
        <v>174</v>
      </c>
      <c r="B15" s="196" t="s">
        <v>101</v>
      </c>
      <c r="C15" s="196" t="s">
        <v>101</v>
      </c>
      <c r="D15" s="196" t="s">
        <v>170</v>
      </c>
      <c r="E15" s="196" t="s">
        <v>101</v>
      </c>
      <c r="F15" s="199" t="s">
        <v>170</v>
      </c>
      <c r="G15" s="198">
        <v>42221</v>
      </c>
    </row>
    <row r="16" spans="1:11" s="234" customFormat="1" ht="78" x14ac:dyDescent="0.35">
      <c r="A16" s="194" t="s">
        <v>207</v>
      </c>
      <c r="B16" s="195" t="s">
        <v>4323</v>
      </c>
      <c r="C16" s="196" t="s">
        <v>1014</v>
      </c>
      <c r="D16" s="196" t="s">
        <v>5341</v>
      </c>
      <c r="E16" s="196" t="s">
        <v>209</v>
      </c>
      <c r="F16" s="199">
        <v>42138</v>
      </c>
      <c r="G16" s="198">
        <v>42221</v>
      </c>
    </row>
    <row r="17" spans="1:7" s="234" customFormat="1" ht="171.6" x14ac:dyDescent="0.35">
      <c r="A17" s="194" t="s">
        <v>175</v>
      </c>
      <c r="B17" s="196" t="s">
        <v>211</v>
      </c>
      <c r="C17" s="196" t="s">
        <v>3059</v>
      </c>
      <c r="D17" s="195" t="s">
        <v>5342</v>
      </c>
      <c r="E17" s="196" t="s">
        <v>211</v>
      </c>
      <c r="F17" s="197" t="s">
        <v>2642</v>
      </c>
      <c r="G17" s="197" t="s">
        <v>1012</v>
      </c>
    </row>
    <row r="18" spans="1:7" s="234" customFormat="1" ht="31.2" x14ac:dyDescent="0.35">
      <c r="A18" s="194" t="s">
        <v>176</v>
      </c>
      <c r="B18" s="196" t="s">
        <v>101</v>
      </c>
      <c r="C18" s="196" t="s">
        <v>101</v>
      </c>
      <c r="D18" s="195" t="s">
        <v>170</v>
      </c>
      <c r="E18" s="196" t="s">
        <v>101</v>
      </c>
      <c r="F18" s="197" t="s">
        <v>170</v>
      </c>
      <c r="G18" s="198">
        <v>42185</v>
      </c>
    </row>
    <row r="19" spans="1:7" s="234" customFormat="1" ht="140.4" x14ac:dyDescent="0.35">
      <c r="A19" s="194" t="s">
        <v>177</v>
      </c>
      <c r="B19" s="196" t="s">
        <v>4040</v>
      </c>
      <c r="C19" s="196" t="s">
        <v>2643</v>
      </c>
      <c r="D19" s="195" t="s">
        <v>5343</v>
      </c>
      <c r="E19" s="196" t="s">
        <v>391</v>
      </c>
      <c r="F19" s="197" t="s">
        <v>2644</v>
      </c>
      <c r="G19" s="197" t="s">
        <v>1222</v>
      </c>
    </row>
    <row r="20" spans="1:7" s="234" customFormat="1" ht="93.6" x14ac:dyDescent="0.35">
      <c r="A20" s="194" t="s">
        <v>3664</v>
      </c>
      <c r="B20" s="196" t="s">
        <v>3157</v>
      </c>
      <c r="C20" s="196" t="s">
        <v>2432</v>
      </c>
      <c r="D20" s="195" t="s">
        <v>5344</v>
      </c>
      <c r="E20" s="196" t="s">
        <v>94</v>
      </c>
      <c r="F20" s="197">
        <v>40527</v>
      </c>
      <c r="G20" s="197" t="s">
        <v>1074</v>
      </c>
    </row>
    <row r="21" spans="1:7" s="234" customFormat="1" ht="78" x14ac:dyDescent="0.35">
      <c r="A21" s="194" t="s">
        <v>5778</v>
      </c>
      <c r="B21" s="196" t="s">
        <v>170</v>
      </c>
      <c r="C21" s="196" t="s">
        <v>1075</v>
      </c>
      <c r="D21" s="195" t="s">
        <v>5345</v>
      </c>
      <c r="E21" s="196" t="s">
        <v>170</v>
      </c>
      <c r="F21" s="197">
        <v>40527</v>
      </c>
      <c r="G21" s="197" t="s">
        <v>1074</v>
      </c>
    </row>
    <row r="22" spans="1:7" s="234" customFormat="1" ht="78" x14ac:dyDescent="0.35">
      <c r="A22" s="194" t="s">
        <v>3513</v>
      </c>
      <c r="B22" s="196" t="s">
        <v>4357</v>
      </c>
      <c r="C22" s="196" t="s">
        <v>1075</v>
      </c>
      <c r="D22" s="195" t="s">
        <v>5345</v>
      </c>
      <c r="E22" s="196" t="s">
        <v>94</v>
      </c>
      <c r="F22" s="197">
        <v>40527</v>
      </c>
      <c r="G22" s="198">
        <v>42185</v>
      </c>
    </row>
    <row r="23" spans="1:7" s="234" customFormat="1" ht="78" x14ac:dyDescent="0.35">
      <c r="A23" s="194" t="s">
        <v>5779</v>
      </c>
      <c r="B23" s="196" t="s">
        <v>170</v>
      </c>
      <c r="C23" s="196" t="s">
        <v>1075</v>
      </c>
      <c r="D23" s="195" t="s">
        <v>5345</v>
      </c>
      <c r="E23" s="196" t="s">
        <v>170</v>
      </c>
      <c r="F23" s="197">
        <v>40527</v>
      </c>
      <c r="G23" s="197" t="s">
        <v>1074</v>
      </c>
    </row>
    <row r="24" spans="1:7" s="234" customFormat="1" ht="31.2" x14ac:dyDescent="0.35">
      <c r="A24" s="194" t="s">
        <v>178</v>
      </c>
      <c r="B24" s="196" t="s">
        <v>101</v>
      </c>
      <c r="C24" s="196" t="s">
        <v>101</v>
      </c>
      <c r="D24" s="195" t="s">
        <v>170</v>
      </c>
      <c r="E24" s="196" t="s">
        <v>101</v>
      </c>
      <c r="F24" s="197" t="s">
        <v>170</v>
      </c>
      <c r="G24" s="198">
        <v>42270</v>
      </c>
    </row>
    <row r="25" spans="1:7" s="234" customFormat="1" ht="187.2" x14ac:dyDescent="0.35">
      <c r="A25" s="194" t="s">
        <v>179</v>
      </c>
      <c r="B25" s="196" t="s">
        <v>2645</v>
      </c>
      <c r="C25" s="196" t="s">
        <v>1037</v>
      </c>
      <c r="D25" s="195" t="s">
        <v>5346</v>
      </c>
      <c r="E25" s="196" t="s">
        <v>2646</v>
      </c>
      <c r="F25" s="197">
        <v>42095</v>
      </c>
      <c r="G25" s="197" t="s">
        <v>1038</v>
      </c>
    </row>
    <row r="26" spans="1:7" s="234" customFormat="1" ht="62.4" x14ac:dyDescent="0.35">
      <c r="A26" s="194" t="s">
        <v>6</v>
      </c>
      <c r="B26" s="195" t="s">
        <v>1219</v>
      </c>
      <c r="C26" s="196" t="s">
        <v>1220</v>
      </c>
      <c r="D26" s="196" t="s">
        <v>5347</v>
      </c>
      <c r="E26" s="196" t="s">
        <v>1221</v>
      </c>
      <c r="F26" s="198">
        <v>29815</v>
      </c>
      <c r="G26" s="198">
        <v>42185</v>
      </c>
    </row>
    <row r="27" spans="1:7" s="234" customFormat="1" x14ac:dyDescent="0.35">
      <c r="A27" s="200" t="s">
        <v>66</v>
      </c>
      <c r="B27" s="201"/>
      <c r="C27" s="201"/>
      <c r="D27" s="201"/>
      <c r="E27" s="202"/>
      <c r="F27" s="203"/>
      <c r="G27" s="203"/>
    </row>
    <row r="28" spans="1:7" s="234" customFormat="1" ht="46.8" x14ac:dyDescent="0.35">
      <c r="A28" s="194" t="s">
        <v>205</v>
      </c>
      <c r="B28" s="196" t="s">
        <v>101</v>
      </c>
      <c r="C28" s="196" t="s">
        <v>101</v>
      </c>
      <c r="D28" s="195" t="s">
        <v>170</v>
      </c>
      <c r="E28" s="196" t="s">
        <v>101</v>
      </c>
      <c r="F28" s="197" t="s">
        <v>170</v>
      </c>
      <c r="G28" s="198">
        <v>42185</v>
      </c>
    </row>
    <row r="29" spans="1:7" s="234" customFormat="1" ht="31.2" x14ac:dyDescent="0.35">
      <c r="A29" s="194" t="s">
        <v>1165</v>
      </c>
      <c r="B29" s="196" t="s">
        <v>101</v>
      </c>
      <c r="C29" s="196" t="s">
        <v>101</v>
      </c>
      <c r="D29" s="195" t="s">
        <v>170</v>
      </c>
      <c r="E29" s="196" t="s">
        <v>101</v>
      </c>
      <c r="F29" s="197" t="s">
        <v>170</v>
      </c>
      <c r="G29" s="198">
        <v>42185</v>
      </c>
    </row>
    <row r="30" spans="1:7" s="234" customFormat="1" ht="78" x14ac:dyDescent="0.35">
      <c r="A30" s="194" t="s">
        <v>201</v>
      </c>
      <c r="B30" s="196" t="s">
        <v>4503</v>
      </c>
      <c r="C30" s="196" t="s">
        <v>530</v>
      </c>
      <c r="D30" s="196" t="s">
        <v>5348</v>
      </c>
      <c r="E30" s="196" t="s">
        <v>1016</v>
      </c>
      <c r="F30" s="198">
        <v>29815</v>
      </c>
      <c r="G30" s="198">
        <v>42185</v>
      </c>
    </row>
    <row r="31" spans="1:7" s="234" customFormat="1" ht="109.2" x14ac:dyDescent="0.35">
      <c r="A31" s="194" t="s">
        <v>180</v>
      </c>
      <c r="B31" s="196" t="s">
        <v>3705</v>
      </c>
      <c r="C31" s="196" t="s">
        <v>1017</v>
      </c>
      <c r="D31" s="196" t="s">
        <v>5349</v>
      </c>
      <c r="E31" s="196" t="s">
        <v>3707</v>
      </c>
      <c r="F31" s="197" t="s">
        <v>1018</v>
      </c>
      <c r="G31" s="198">
        <v>42185</v>
      </c>
    </row>
    <row r="32" spans="1:7" s="234" customFormat="1" ht="31.2" x14ac:dyDescent="0.35">
      <c r="A32" s="194" t="s">
        <v>181</v>
      </c>
      <c r="B32" s="196" t="s">
        <v>101</v>
      </c>
      <c r="C32" s="196" t="s">
        <v>101</v>
      </c>
      <c r="D32" s="195" t="s">
        <v>170</v>
      </c>
      <c r="E32" s="196" t="s">
        <v>101</v>
      </c>
      <c r="F32" s="197" t="s">
        <v>170</v>
      </c>
      <c r="G32" s="198">
        <v>42185</v>
      </c>
    </row>
    <row r="33" spans="1:7" s="234" customFormat="1" ht="187.2" x14ac:dyDescent="0.35">
      <c r="A33" s="194" t="s">
        <v>182</v>
      </c>
      <c r="B33" s="196" t="s">
        <v>4041</v>
      </c>
      <c r="C33" s="196" t="s">
        <v>3290</v>
      </c>
      <c r="D33" s="195" t="s">
        <v>5350</v>
      </c>
      <c r="E33" s="196" t="s">
        <v>3706</v>
      </c>
      <c r="F33" s="197" t="s">
        <v>1019</v>
      </c>
      <c r="G33" s="198">
        <v>42185</v>
      </c>
    </row>
    <row r="34" spans="1:7" s="234" customFormat="1" ht="78" x14ac:dyDescent="0.35">
      <c r="A34" s="194" t="s">
        <v>183</v>
      </c>
      <c r="B34" s="196" t="s">
        <v>1020</v>
      </c>
      <c r="C34" s="196" t="s">
        <v>1021</v>
      </c>
      <c r="D34" s="195" t="s">
        <v>5351</v>
      </c>
      <c r="E34" s="196" t="s">
        <v>1022</v>
      </c>
      <c r="F34" s="197">
        <v>36341</v>
      </c>
      <c r="G34" s="198">
        <v>42185</v>
      </c>
    </row>
    <row r="35" spans="1:7" s="234" customFormat="1" ht="265.2" x14ac:dyDescent="0.35">
      <c r="A35" s="194" t="s">
        <v>4299</v>
      </c>
      <c r="B35" s="196" t="s">
        <v>4504</v>
      </c>
      <c r="C35" s="196" t="s">
        <v>3291</v>
      </c>
      <c r="D35" s="196" t="s">
        <v>5352</v>
      </c>
      <c r="E35" s="196" t="s">
        <v>1023</v>
      </c>
      <c r="F35" s="197" t="s">
        <v>2647</v>
      </c>
      <c r="G35" s="198">
        <v>42185</v>
      </c>
    </row>
    <row r="36" spans="1:7" s="234" customFormat="1" ht="31.2" x14ac:dyDescent="0.35">
      <c r="A36" s="194" t="s">
        <v>184</v>
      </c>
      <c r="B36" s="196" t="s">
        <v>101</v>
      </c>
      <c r="C36" s="196" t="s">
        <v>101</v>
      </c>
      <c r="D36" s="195" t="s">
        <v>170</v>
      </c>
      <c r="E36" s="196" t="s">
        <v>101</v>
      </c>
      <c r="F36" s="197" t="s">
        <v>170</v>
      </c>
      <c r="G36" s="198">
        <v>42185</v>
      </c>
    </row>
    <row r="37" spans="1:7" s="234" customFormat="1" ht="409.6" x14ac:dyDescent="0.35">
      <c r="A37" s="194" t="s">
        <v>199</v>
      </c>
      <c r="B37" s="196" t="s">
        <v>2648</v>
      </c>
      <c r="C37" s="196" t="s">
        <v>3292</v>
      </c>
      <c r="D37" s="196" t="s">
        <v>5353</v>
      </c>
      <c r="E37" s="196" t="s">
        <v>403</v>
      </c>
      <c r="F37" s="199" t="s">
        <v>2649</v>
      </c>
      <c r="G37" s="198">
        <v>42185</v>
      </c>
    </row>
    <row r="38" spans="1:7" s="234" customFormat="1" ht="31.2" x14ac:dyDescent="0.35">
      <c r="A38" s="194" t="s">
        <v>4</v>
      </c>
      <c r="B38" s="196" t="s">
        <v>101</v>
      </c>
      <c r="C38" s="196" t="s">
        <v>101</v>
      </c>
      <c r="D38" s="195" t="s">
        <v>170</v>
      </c>
      <c r="E38" s="196" t="s">
        <v>101</v>
      </c>
      <c r="F38" s="197" t="s">
        <v>170</v>
      </c>
      <c r="G38" s="198">
        <v>42185</v>
      </c>
    </row>
    <row r="39" spans="1:7" s="234" customFormat="1" ht="31.2" x14ac:dyDescent="0.35">
      <c r="A39" s="194" t="s">
        <v>5</v>
      </c>
      <c r="B39" s="196" t="s">
        <v>101</v>
      </c>
      <c r="C39" s="196" t="s">
        <v>101</v>
      </c>
      <c r="D39" s="195" t="s">
        <v>170</v>
      </c>
      <c r="E39" s="196" t="s">
        <v>101</v>
      </c>
      <c r="F39" s="197" t="s">
        <v>170</v>
      </c>
      <c r="G39" s="198">
        <v>42185</v>
      </c>
    </row>
    <row r="40" spans="1:7" s="234" customFormat="1" ht="31.2" x14ac:dyDescent="0.35">
      <c r="A40" s="194" t="s">
        <v>71</v>
      </c>
      <c r="B40" s="196" t="s">
        <v>101</v>
      </c>
      <c r="C40" s="196" t="s">
        <v>101</v>
      </c>
      <c r="D40" s="195" t="s">
        <v>170</v>
      </c>
      <c r="E40" s="196" t="s">
        <v>101</v>
      </c>
      <c r="F40" s="197" t="s">
        <v>170</v>
      </c>
      <c r="G40" s="198">
        <v>42185</v>
      </c>
    </row>
    <row r="41" spans="1:7" s="234" customFormat="1" ht="31.2" x14ac:dyDescent="0.35">
      <c r="A41" s="194" t="s">
        <v>72</v>
      </c>
      <c r="B41" s="196" t="s">
        <v>101</v>
      </c>
      <c r="C41" s="196" t="s">
        <v>101</v>
      </c>
      <c r="D41" s="195" t="s">
        <v>170</v>
      </c>
      <c r="E41" s="196" t="s">
        <v>101</v>
      </c>
      <c r="F41" s="197" t="s">
        <v>170</v>
      </c>
      <c r="G41" s="198">
        <v>42185</v>
      </c>
    </row>
    <row r="42" spans="1:7" s="234" customFormat="1" ht="31.2" x14ac:dyDescent="0.35">
      <c r="A42" s="194" t="s">
        <v>73</v>
      </c>
      <c r="B42" s="196" t="s">
        <v>101</v>
      </c>
      <c r="C42" s="196" t="s">
        <v>101</v>
      </c>
      <c r="D42" s="195" t="s">
        <v>170</v>
      </c>
      <c r="E42" s="196" t="s">
        <v>101</v>
      </c>
      <c r="F42" s="197" t="s">
        <v>170</v>
      </c>
      <c r="G42" s="198">
        <v>42185</v>
      </c>
    </row>
    <row r="43" spans="1:7" s="234" customFormat="1" ht="31.2" x14ac:dyDescent="0.35">
      <c r="A43" s="194" t="s">
        <v>192</v>
      </c>
      <c r="B43" s="196" t="s">
        <v>101</v>
      </c>
      <c r="C43" s="196" t="s">
        <v>101</v>
      </c>
      <c r="D43" s="195" t="s">
        <v>170</v>
      </c>
      <c r="E43" s="196" t="s">
        <v>101</v>
      </c>
      <c r="F43" s="197" t="s">
        <v>170</v>
      </c>
      <c r="G43" s="198">
        <v>42185</v>
      </c>
    </row>
    <row r="44" spans="1:7" s="234" customFormat="1" ht="109.2" x14ac:dyDescent="0.35">
      <c r="A44" s="194" t="s">
        <v>169</v>
      </c>
      <c r="B44" s="196" t="s">
        <v>1024</v>
      </c>
      <c r="C44" s="196" t="s">
        <v>531</v>
      </c>
      <c r="D44" s="196" t="s">
        <v>5354</v>
      </c>
      <c r="E44" s="195" t="s">
        <v>222</v>
      </c>
      <c r="F44" s="197">
        <v>27760</v>
      </c>
      <c r="G44" s="198">
        <v>42185</v>
      </c>
    </row>
    <row r="45" spans="1:7" s="234" customFormat="1" ht="31.2" x14ac:dyDescent="0.35">
      <c r="A45" s="194" t="s">
        <v>5780</v>
      </c>
      <c r="B45" s="195" t="s">
        <v>170</v>
      </c>
      <c r="C45" s="196" t="s">
        <v>170</v>
      </c>
      <c r="D45" s="196" t="s">
        <v>170</v>
      </c>
      <c r="E45" s="196" t="s">
        <v>170</v>
      </c>
      <c r="F45" s="199" t="s">
        <v>170</v>
      </c>
      <c r="G45" s="205">
        <v>42185</v>
      </c>
    </row>
    <row r="46" spans="1:7" s="234" customFormat="1" x14ac:dyDescent="0.35">
      <c r="A46" s="200" t="s">
        <v>89</v>
      </c>
      <c r="B46" s="201"/>
      <c r="C46" s="201"/>
      <c r="D46" s="201"/>
      <c r="E46" s="202"/>
      <c r="F46" s="203"/>
      <c r="G46" s="203"/>
    </row>
    <row r="47" spans="1:7" s="234" customFormat="1" ht="218.4" x14ac:dyDescent="0.35">
      <c r="A47" s="194" t="s">
        <v>74</v>
      </c>
      <c r="B47" s="196" t="s">
        <v>2795</v>
      </c>
      <c r="C47" s="196" t="s">
        <v>2650</v>
      </c>
      <c r="D47" s="196" t="s">
        <v>5355</v>
      </c>
      <c r="E47" s="196" t="s">
        <v>1218</v>
      </c>
      <c r="F47" s="197" t="s">
        <v>2651</v>
      </c>
      <c r="G47" s="197" t="s">
        <v>1222</v>
      </c>
    </row>
    <row r="48" spans="1:7" s="234" customFormat="1" ht="31.2" x14ac:dyDescent="0.35">
      <c r="A48" s="194" t="s">
        <v>5770</v>
      </c>
      <c r="B48" s="196" t="s">
        <v>101</v>
      </c>
      <c r="C48" s="196" t="s">
        <v>101</v>
      </c>
      <c r="D48" s="195" t="s">
        <v>170</v>
      </c>
      <c r="E48" s="196" t="s">
        <v>101</v>
      </c>
      <c r="F48" s="197" t="s">
        <v>170</v>
      </c>
      <c r="G48" s="198">
        <v>42185</v>
      </c>
    </row>
    <row r="49" spans="1:7" s="234" customFormat="1" ht="202.8" x14ac:dyDescent="0.35">
      <c r="A49" s="194" t="s">
        <v>75</v>
      </c>
      <c r="B49" s="196" t="s">
        <v>2796</v>
      </c>
      <c r="C49" s="196" t="s">
        <v>3116</v>
      </c>
      <c r="D49" s="196" t="s">
        <v>5355</v>
      </c>
      <c r="E49" s="196" t="s">
        <v>1218</v>
      </c>
      <c r="F49" s="197" t="s">
        <v>2651</v>
      </c>
      <c r="G49" s="197" t="s">
        <v>1222</v>
      </c>
    </row>
    <row r="50" spans="1:7" s="234" customFormat="1" ht="202.8" x14ac:dyDescent="0.35">
      <c r="A50" s="194" t="s">
        <v>76</v>
      </c>
      <c r="B50" s="196" t="s">
        <v>2797</v>
      </c>
      <c r="C50" s="196" t="s">
        <v>1223</v>
      </c>
      <c r="D50" s="196" t="s">
        <v>5355</v>
      </c>
      <c r="E50" s="196" t="s">
        <v>1218</v>
      </c>
      <c r="F50" s="197" t="s">
        <v>2651</v>
      </c>
      <c r="G50" s="197" t="s">
        <v>1222</v>
      </c>
    </row>
    <row r="51" spans="1:7" s="234" customFormat="1" ht="312" x14ac:dyDescent="0.35">
      <c r="A51" s="194" t="s">
        <v>77</v>
      </c>
      <c r="B51" s="196" t="s">
        <v>2798</v>
      </c>
      <c r="C51" s="196" t="s">
        <v>1224</v>
      </c>
      <c r="D51" s="196" t="s">
        <v>5356</v>
      </c>
      <c r="E51" s="196" t="s">
        <v>1218</v>
      </c>
      <c r="F51" s="197" t="s">
        <v>2651</v>
      </c>
      <c r="G51" s="197" t="s">
        <v>1222</v>
      </c>
    </row>
    <row r="52" spans="1:7" s="234" customFormat="1" ht="265.2" x14ac:dyDescent="0.35">
      <c r="A52" s="194" t="s">
        <v>78</v>
      </c>
      <c r="B52" s="196" t="s">
        <v>2799</v>
      </c>
      <c r="C52" s="196" t="s">
        <v>1225</v>
      </c>
      <c r="D52" s="196" t="s">
        <v>5356</v>
      </c>
      <c r="E52" s="196" t="s">
        <v>1218</v>
      </c>
      <c r="F52" s="197" t="s">
        <v>2651</v>
      </c>
      <c r="G52" s="197" t="s">
        <v>1222</v>
      </c>
    </row>
    <row r="53" spans="1:7" s="234" customFormat="1" ht="31.2" x14ac:dyDescent="0.35">
      <c r="A53" s="194" t="s">
        <v>79</v>
      </c>
      <c r="B53" s="196" t="s">
        <v>101</v>
      </c>
      <c r="C53" s="196" t="s">
        <v>101</v>
      </c>
      <c r="D53" s="195" t="s">
        <v>170</v>
      </c>
      <c r="E53" s="196" t="s">
        <v>101</v>
      </c>
      <c r="F53" s="197" t="s">
        <v>170</v>
      </c>
      <c r="G53" s="198">
        <v>42185</v>
      </c>
    </row>
    <row r="54" spans="1:7" s="234" customFormat="1" ht="234" x14ac:dyDescent="0.35">
      <c r="A54" s="194" t="s">
        <v>80</v>
      </c>
      <c r="B54" s="196" t="s">
        <v>2799</v>
      </c>
      <c r="C54" s="196" t="s">
        <v>1226</v>
      </c>
      <c r="D54" s="196" t="s">
        <v>5357</v>
      </c>
      <c r="E54" s="196" t="s">
        <v>1218</v>
      </c>
      <c r="F54" s="197" t="s">
        <v>2652</v>
      </c>
      <c r="G54" s="197" t="s">
        <v>1222</v>
      </c>
    </row>
    <row r="55" spans="1:7" s="234" customFormat="1" ht="265.2" x14ac:dyDescent="0.35">
      <c r="A55" s="194" t="s">
        <v>81</v>
      </c>
      <c r="B55" s="196" t="s">
        <v>2800</v>
      </c>
      <c r="C55" s="196" t="s">
        <v>1227</v>
      </c>
      <c r="D55" s="195" t="s">
        <v>5358</v>
      </c>
      <c r="E55" s="196" t="s">
        <v>1218</v>
      </c>
      <c r="F55" s="197" t="s">
        <v>2653</v>
      </c>
      <c r="G55" s="197" t="s">
        <v>1222</v>
      </c>
    </row>
    <row r="56" spans="1:7" s="234" customFormat="1" ht="409.6" x14ac:dyDescent="0.35">
      <c r="A56" s="194" t="s">
        <v>82</v>
      </c>
      <c r="B56" s="196" t="s">
        <v>4280</v>
      </c>
      <c r="C56" s="196" t="s">
        <v>2801</v>
      </c>
      <c r="D56" s="195" t="s">
        <v>5359</v>
      </c>
      <c r="E56" s="196" t="s">
        <v>1218</v>
      </c>
      <c r="F56" s="197" t="s">
        <v>2653</v>
      </c>
      <c r="G56" s="197" t="s">
        <v>1012</v>
      </c>
    </row>
    <row r="57" spans="1:7" s="234" customFormat="1" ht="202.8" x14ac:dyDescent="0.35">
      <c r="A57" s="194" t="s">
        <v>84</v>
      </c>
      <c r="B57" s="196" t="s">
        <v>2802</v>
      </c>
      <c r="C57" s="196" t="s">
        <v>1228</v>
      </c>
      <c r="D57" s="195" t="s">
        <v>5360</v>
      </c>
      <c r="E57" s="196" t="s">
        <v>1218</v>
      </c>
      <c r="F57" s="197" t="s">
        <v>2654</v>
      </c>
      <c r="G57" s="197" t="s">
        <v>1222</v>
      </c>
    </row>
    <row r="58" spans="1:7" s="234" customFormat="1" ht="31.2" x14ac:dyDescent="0.35">
      <c r="A58" s="194" t="s">
        <v>83</v>
      </c>
      <c r="B58" s="196" t="s">
        <v>101</v>
      </c>
      <c r="C58" s="196" t="s">
        <v>101</v>
      </c>
      <c r="D58" s="195" t="s">
        <v>170</v>
      </c>
      <c r="E58" s="196" t="s">
        <v>101</v>
      </c>
      <c r="F58" s="197" t="s">
        <v>170</v>
      </c>
      <c r="G58" s="198">
        <v>42185</v>
      </c>
    </row>
    <row r="59" spans="1:7" s="234" customFormat="1" ht="218.4" x14ac:dyDescent="0.35">
      <c r="A59" s="194" t="s">
        <v>200</v>
      </c>
      <c r="B59" s="196" t="s">
        <v>4041</v>
      </c>
      <c r="C59" s="196" t="s">
        <v>2803</v>
      </c>
      <c r="D59" s="195" t="s">
        <v>5350</v>
      </c>
      <c r="E59" s="196" t="s">
        <v>67</v>
      </c>
      <c r="F59" s="197" t="s">
        <v>2655</v>
      </c>
      <c r="G59" s="198">
        <v>42185</v>
      </c>
    </row>
    <row r="60" spans="1:7" s="234" customFormat="1" ht="46.8" x14ac:dyDescent="0.35">
      <c r="A60" s="194" t="s">
        <v>85</v>
      </c>
      <c r="B60" s="196" t="s">
        <v>101</v>
      </c>
      <c r="C60" s="196" t="s">
        <v>101</v>
      </c>
      <c r="D60" s="195" t="s">
        <v>170</v>
      </c>
      <c r="E60" s="196" t="s">
        <v>101</v>
      </c>
      <c r="F60" s="197" t="s">
        <v>170</v>
      </c>
      <c r="G60" s="198">
        <v>42185</v>
      </c>
    </row>
    <row r="61" spans="1:7" s="234" customFormat="1" ht="31.2" x14ac:dyDescent="0.35">
      <c r="A61" s="194" t="s">
        <v>5781</v>
      </c>
      <c r="B61" s="195" t="s">
        <v>170</v>
      </c>
      <c r="C61" s="196" t="s">
        <v>170</v>
      </c>
      <c r="D61" s="196" t="s">
        <v>170</v>
      </c>
      <c r="E61" s="196" t="s">
        <v>1015</v>
      </c>
      <c r="F61" s="199" t="s">
        <v>170</v>
      </c>
      <c r="G61" s="205">
        <v>42185</v>
      </c>
    </row>
    <row r="62" spans="1:7" s="234" customFormat="1" x14ac:dyDescent="0.35">
      <c r="A62" s="200" t="s">
        <v>185</v>
      </c>
      <c r="B62" s="201"/>
      <c r="C62" s="201"/>
      <c r="D62" s="201"/>
      <c r="E62" s="202"/>
      <c r="F62" s="203"/>
      <c r="G62" s="203"/>
    </row>
    <row r="63" spans="1:7" s="234" customFormat="1" ht="31.2" x14ac:dyDescent="0.35">
      <c r="A63" s="194" t="s">
        <v>3</v>
      </c>
      <c r="B63" s="196" t="s">
        <v>101</v>
      </c>
      <c r="C63" s="196" t="s">
        <v>101</v>
      </c>
      <c r="D63" s="195" t="s">
        <v>170</v>
      </c>
      <c r="E63" s="196" t="s">
        <v>101</v>
      </c>
      <c r="F63" s="197" t="s">
        <v>170</v>
      </c>
      <c r="G63" s="198">
        <v>42185</v>
      </c>
    </row>
    <row r="64" spans="1:7" s="234" customFormat="1" ht="31.2" x14ac:dyDescent="0.35">
      <c r="A64" s="194" t="s">
        <v>186</v>
      </c>
      <c r="B64" s="196" t="s">
        <v>101</v>
      </c>
      <c r="C64" s="196" t="s">
        <v>101</v>
      </c>
      <c r="D64" s="195" t="s">
        <v>170</v>
      </c>
      <c r="E64" s="196" t="s">
        <v>101</v>
      </c>
      <c r="F64" s="197" t="s">
        <v>170</v>
      </c>
      <c r="G64" s="198">
        <v>42185</v>
      </c>
    </row>
    <row r="65" spans="1:7" s="234" customFormat="1" ht="31.2" x14ac:dyDescent="0.35">
      <c r="A65" s="194" t="s">
        <v>7</v>
      </c>
      <c r="B65" s="196" t="s">
        <v>101</v>
      </c>
      <c r="C65" s="196" t="s">
        <v>101</v>
      </c>
      <c r="D65" s="195" t="s">
        <v>170</v>
      </c>
      <c r="E65" s="196" t="s">
        <v>101</v>
      </c>
      <c r="F65" s="197" t="s">
        <v>170</v>
      </c>
      <c r="G65" s="198">
        <v>42185</v>
      </c>
    </row>
    <row r="66" spans="1:7" s="234" customFormat="1" ht="31.2" x14ac:dyDescent="0.35">
      <c r="A66" s="194" t="s">
        <v>202</v>
      </c>
      <c r="B66" s="196" t="s">
        <v>101</v>
      </c>
      <c r="C66" s="196" t="s">
        <v>101</v>
      </c>
      <c r="D66" s="195" t="s">
        <v>170</v>
      </c>
      <c r="E66" s="196" t="s">
        <v>101</v>
      </c>
      <c r="F66" s="197" t="s">
        <v>170</v>
      </c>
      <c r="G66" s="198">
        <v>42185</v>
      </c>
    </row>
    <row r="67" spans="1:7" s="234" customFormat="1" ht="31.2" x14ac:dyDescent="0.35">
      <c r="A67" s="194" t="s">
        <v>4</v>
      </c>
      <c r="B67" s="196" t="s">
        <v>101</v>
      </c>
      <c r="C67" s="196" t="s">
        <v>101</v>
      </c>
      <c r="D67" s="195" t="s">
        <v>170</v>
      </c>
      <c r="E67" s="196" t="s">
        <v>101</v>
      </c>
      <c r="F67" s="197" t="s">
        <v>170</v>
      </c>
      <c r="G67" s="198">
        <v>42185</v>
      </c>
    </row>
    <row r="68" spans="1:7" s="234" customFormat="1" ht="31.2" x14ac:dyDescent="0.35">
      <c r="A68" s="194" t="s">
        <v>8</v>
      </c>
      <c r="B68" s="196" t="s">
        <v>101</v>
      </c>
      <c r="C68" s="196" t="s">
        <v>101</v>
      </c>
      <c r="D68" s="195" t="s">
        <v>170</v>
      </c>
      <c r="E68" s="196" t="s">
        <v>101</v>
      </c>
      <c r="F68" s="197" t="s">
        <v>170</v>
      </c>
      <c r="G68" s="198">
        <v>42185</v>
      </c>
    </row>
    <row r="69" spans="1:7" s="234" customFormat="1" ht="62.4" x14ac:dyDescent="0.35">
      <c r="A69" s="194" t="s">
        <v>5782</v>
      </c>
      <c r="B69" s="196" t="s">
        <v>4505</v>
      </c>
      <c r="C69" s="196" t="s">
        <v>1025</v>
      </c>
      <c r="D69" s="196" t="s">
        <v>5361</v>
      </c>
      <c r="E69" s="196" t="s">
        <v>2433</v>
      </c>
      <c r="F69" s="199">
        <v>41962</v>
      </c>
      <c r="G69" s="205">
        <v>42332</v>
      </c>
    </row>
    <row r="70" spans="1:7" s="234" customFormat="1" x14ac:dyDescent="0.35">
      <c r="A70" s="200" t="s">
        <v>187</v>
      </c>
      <c r="B70" s="201"/>
      <c r="C70" s="201"/>
      <c r="D70" s="201"/>
      <c r="E70" s="202"/>
      <c r="F70" s="203"/>
      <c r="G70" s="203"/>
    </row>
    <row r="71" spans="1:7" s="234" customFormat="1" ht="31.2" x14ac:dyDescent="0.35">
      <c r="A71" s="194" t="s">
        <v>188</v>
      </c>
      <c r="B71" s="196" t="s">
        <v>101</v>
      </c>
      <c r="C71" s="196" t="s">
        <v>101</v>
      </c>
      <c r="D71" s="195" t="s">
        <v>170</v>
      </c>
      <c r="E71" s="196" t="s">
        <v>101</v>
      </c>
      <c r="F71" s="197" t="s">
        <v>170</v>
      </c>
      <c r="G71" s="198">
        <v>42185</v>
      </c>
    </row>
    <row r="72" spans="1:7" s="234" customFormat="1" ht="46.8" x14ac:dyDescent="0.35">
      <c r="A72" s="194" t="s">
        <v>189</v>
      </c>
      <c r="B72" s="196" t="s">
        <v>953</v>
      </c>
      <c r="C72" s="196" t="s">
        <v>532</v>
      </c>
      <c r="D72" s="195" t="s">
        <v>5362</v>
      </c>
      <c r="E72" s="196" t="s">
        <v>222</v>
      </c>
      <c r="F72" s="205">
        <v>41007</v>
      </c>
      <c r="G72" s="205">
        <v>42185</v>
      </c>
    </row>
    <row r="73" spans="1:7" s="234" customFormat="1" ht="31.2" x14ac:dyDescent="0.35">
      <c r="A73" s="194" t="s">
        <v>9</v>
      </c>
      <c r="B73" s="196" t="s">
        <v>101</v>
      </c>
      <c r="C73" s="196" t="s">
        <v>101</v>
      </c>
      <c r="D73" s="195" t="s">
        <v>170</v>
      </c>
      <c r="E73" s="196" t="s">
        <v>101</v>
      </c>
      <c r="F73" s="197" t="s">
        <v>170</v>
      </c>
      <c r="G73" s="198">
        <v>42185</v>
      </c>
    </row>
    <row r="74" spans="1:7" s="234" customFormat="1" ht="31.2" x14ac:dyDescent="0.35">
      <c r="A74" s="194" t="s">
        <v>5783</v>
      </c>
      <c r="B74" s="195" t="s">
        <v>170</v>
      </c>
      <c r="C74" s="196" t="s">
        <v>170</v>
      </c>
      <c r="D74" s="196" t="s">
        <v>170</v>
      </c>
      <c r="E74" s="196" t="s">
        <v>170</v>
      </c>
      <c r="F74" s="199" t="s">
        <v>170</v>
      </c>
      <c r="G74" s="205">
        <v>42185</v>
      </c>
    </row>
    <row r="75" spans="1:7" s="234" customFormat="1" ht="15" x14ac:dyDescent="0.35">
      <c r="A75" s="333" t="s">
        <v>5787</v>
      </c>
      <c r="B75" s="239"/>
      <c r="C75" s="239"/>
      <c r="D75" s="227"/>
      <c r="E75" s="229"/>
      <c r="F75" s="230"/>
      <c r="G75" s="230"/>
    </row>
    <row r="76" spans="1:7" s="234" customFormat="1" ht="15" x14ac:dyDescent="0.35">
      <c r="A76" s="425" t="s">
        <v>1229</v>
      </c>
      <c r="B76" s="425"/>
      <c r="C76" s="425"/>
      <c r="D76" s="227"/>
      <c r="E76" s="229"/>
      <c r="F76" s="230"/>
      <c r="G76" s="230"/>
    </row>
    <row r="77" spans="1:7" s="234" customFormat="1" ht="15" x14ac:dyDescent="0.35">
      <c r="A77" s="425" t="s">
        <v>1230</v>
      </c>
      <c r="B77" s="425"/>
      <c r="C77" s="425"/>
      <c r="D77" s="227"/>
      <c r="E77" s="229"/>
      <c r="F77" s="230"/>
      <c r="G77" s="230"/>
    </row>
    <row r="78" spans="1:7" s="234" customFormat="1" ht="15" x14ac:dyDescent="0.35">
      <c r="A78" s="425" t="s">
        <v>1231</v>
      </c>
      <c r="B78" s="425"/>
      <c r="C78" s="425"/>
      <c r="D78" s="227"/>
      <c r="E78" s="229"/>
      <c r="F78" s="230"/>
      <c r="G78" s="230"/>
    </row>
    <row r="79" spans="1:7" s="234" customFormat="1" ht="15" x14ac:dyDescent="0.35">
      <c r="A79" s="425" t="s">
        <v>1232</v>
      </c>
      <c r="B79" s="425"/>
      <c r="C79" s="425"/>
      <c r="D79" s="227"/>
      <c r="E79" s="229"/>
      <c r="F79" s="230"/>
      <c r="G79" s="230"/>
    </row>
    <row r="80" spans="1:7" s="234" customFormat="1" ht="15" x14ac:dyDescent="0.35">
      <c r="A80" s="425" t="s">
        <v>1233</v>
      </c>
      <c r="B80" s="425"/>
      <c r="C80" s="425"/>
      <c r="D80" s="227"/>
      <c r="E80" s="229"/>
      <c r="F80" s="230"/>
      <c r="G80" s="230"/>
    </row>
    <row r="81" spans="1:7" s="234" customFormat="1" ht="15" x14ac:dyDescent="0.35">
      <c r="A81" s="425" t="s">
        <v>1234</v>
      </c>
      <c r="B81" s="425"/>
      <c r="C81" s="425"/>
      <c r="D81" s="227"/>
      <c r="E81" s="229"/>
      <c r="F81" s="230"/>
      <c r="G81" s="230"/>
    </row>
    <row r="82" spans="1:7" s="234" customFormat="1" ht="15" x14ac:dyDescent="0.35">
      <c r="A82" s="425" t="s">
        <v>1235</v>
      </c>
      <c r="B82" s="425"/>
      <c r="C82" s="425"/>
      <c r="D82" s="227"/>
      <c r="E82" s="229"/>
      <c r="F82" s="230"/>
      <c r="G82" s="230"/>
    </row>
    <row r="83" spans="1:7" s="234" customFormat="1" ht="15" x14ac:dyDescent="0.35">
      <c r="A83" s="425" t="s">
        <v>1236</v>
      </c>
      <c r="B83" s="425"/>
      <c r="C83" s="425"/>
      <c r="D83" s="227"/>
      <c r="E83" s="229"/>
      <c r="F83" s="230"/>
      <c r="G83" s="230"/>
    </row>
    <row r="84" spans="1:7" s="234" customFormat="1" ht="15" x14ac:dyDescent="0.35">
      <c r="A84" s="425" t="s">
        <v>1237</v>
      </c>
      <c r="B84" s="425"/>
      <c r="C84" s="425"/>
      <c r="D84" s="227"/>
      <c r="E84" s="229"/>
      <c r="F84" s="230"/>
      <c r="G84" s="230"/>
    </row>
    <row r="85" spans="1:7" s="234" customFormat="1" ht="15" x14ac:dyDescent="0.35">
      <c r="A85" s="425" t="s">
        <v>1238</v>
      </c>
      <c r="B85" s="425"/>
      <c r="C85" s="425"/>
      <c r="D85" s="227"/>
      <c r="E85" s="229"/>
      <c r="F85" s="230"/>
      <c r="G85" s="230"/>
    </row>
    <row r="86" spans="1:7" s="234" customFormat="1" ht="15" x14ac:dyDescent="0.35">
      <c r="A86" s="425" t="s">
        <v>1239</v>
      </c>
      <c r="B86" s="425"/>
      <c r="C86" s="425"/>
      <c r="D86" s="227"/>
      <c r="E86" s="229"/>
      <c r="F86" s="230"/>
      <c r="G86" s="230"/>
    </row>
    <row r="87" spans="1:7" s="234" customFormat="1" ht="15" x14ac:dyDescent="0.35">
      <c r="A87" s="425" t="s">
        <v>1240</v>
      </c>
      <c r="B87" s="425"/>
      <c r="C87" s="425"/>
      <c r="D87" s="228"/>
      <c r="E87" s="229"/>
      <c r="F87" s="230"/>
      <c r="G87" s="230"/>
    </row>
    <row r="88" spans="1:7" s="234" customFormat="1" ht="15" x14ac:dyDescent="0.35">
      <c r="A88" s="425" t="s">
        <v>1241</v>
      </c>
      <c r="B88" s="425"/>
      <c r="C88" s="425"/>
      <c r="D88" s="228"/>
      <c r="E88" s="229"/>
      <c r="F88" s="230"/>
      <c r="G88" s="230"/>
    </row>
    <row r="89" spans="1:7" s="234" customFormat="1" ht="15" x14ac:dyDescent="0.35">
      <c r="A89" s="425" t="s">
        <v>1242</v>
      </c>
      <c r="B89" s="425"/>
      <c r="C89" s="425"/>
      <c r="D89" s="228"/>
      <c r="E89" s="229"/>
      <c r="F89" s="230"/>
      <c r="G89" s="230"/>
    </row>
    <row r="90" spans="1:7" s="234" customFormat="1" ht="15" x14ac:dyDescent="0.35">
      <c r="A90" s="425" t="s">
        <v>1243</v>
      </c>
      <c r="B90" s="425"/>
      <c r="C90" s="425"/>
      <c r="D90" s="228"/>
      <c r="E90" s="229"/>
      <c r="F90" s="230"/>
      <c r="G90" s="230"/>
    </row>
    <row r="91" spans="1:7" s="234" customFormat="1" ht="15" x14ac:dyDescent="0.35">
      <c r="A91" s="425" t="s">
        <v>1244</v>
      </c>
      <c r="B91" s="425"/>
      <c r="C91" s="425"/>
      <c r="D91" s="228"/>
      <c r="E91" s="229"/>
      <c r="F91" s="230"/>
      <c r="G91" s="230"/>
    </row>
    <row r="92" spans="1:7" s="234" customFormat="1" ht="15" x14ac:dyDescent="0.35">
      <c r="A92" s="425" t="s">
        <v>1245</v>
      </c>
      <c r="B92" s="425"/>
      <c r="C92" s="425"/>
      <c r="D92" s="228"/>
      <c r="E92" s="229"/>
      <c r="F92" s="230"/>
      <c r="G92" s="230"/>
    </row>
    <row r="93" spans="1:7" s="234" customFormat="1" ht="15" x14ac:dyDescent="0.35">
      <c r="A93" s="425" t="s">
        <v>1246</v>
      </c>
      <c r="B93" s="425"/>
      <c r="C93" s="425"/>
      <c r="D93" s="228"/>
      <c r="E93" s="229"/>
      <c r="F93" s="230"/>
      <c r="G93" s="230"/>
    </row>
    <row r="94" spans="1:7" s="234" customFormat="1" ht="15" x14ac:dyDescent="0.35">
      <c r="A94" s="425" t="s">
        <v>1247</v>
      </c>
      <c r="B94" s="425"/>
      <c r="C94" s="425"/>
      <c r="D94" s="228"/>
      <c r="E94" s="229"/>
      <c r="F94" s="230"/>
      <c r="G94" s="230"/>
    </row>
    <row r="95" spans="1:7" x14ac:dyDescent="0.35">
      <c r="A95" s="425" t="s">
        <v>1248</v>
      </c>
      <c r="B95" s="425"/>
      <c r="C95" s="425"/>
      <c r="D95" s="228"/>
      <c r="E95" s="229"/>
      <c r="F95" s="230"/>
      <c r="G95" s="230"/>
    </row>
    <row r="96" spans="1:7" x14ac:dyDescent="0.35">
      <c r="A96" s="425" t="s">
        <v>1249</v>
      </c>
      <c r="B96" s="425"/>
      <c r="C96" s="425"/>
      <c r="D96" s="228"/>
      <c r="E96" s="229"/>
      <c r="F96" s="230"/>
      <c r="G96" s="230"/>
    </row>
    <row r="97" spans="1:7" x14ac:dyDescent="0.35">
      <c r="A97" s="425" t="s">
        <v>1250</v>
      </c>
      <c r="B97" s="425"/>
      <c r="C97" s="425"/>
      <c r="D97" s="228"/>
      <c r="E97" s="229"/>
      <c r="F97" s="230"/>
      <c r="G97" s="230"/>
    </row>
    <row r="98" spans="1:7" x14ac:dyDescent="0.35">
      <c r="A98" s="425" t="s">
        <v>1251</v>
      </c>
      <c r="B98" s="425"/>
      <c r="C98" s="425"/>
      <c r="D98" s="228"/>
      <c r="E98" s="229"/>
      <c r="F98" s="230"/>
      <c r="G98" s="230"/>
    </row>
    <row r="99" spans="1:7" x14ac:dyDescent="0.35">
      <c r="A99" s="425" t="s">
        <v>1252</v>
      </c>
      <c r="B99" s="425"/>
      <c r="C99" s="425"/>
      <c r="D99" s="228"/>
      <c r="E99" s="229"/>
      <c r="F99" s="230"/>
      <c r="G99" s="230"/>
    </row>
    <row r="100" spans="1:7" x14ac:dyDescent="0.35">
      <c r="A100" s="425" t="s">
        <v>1253</v>
      </c>
      <c r="B100" s="425"/>
      <c r="C100" s="425"/>
    </row>
    <row r="101" spans="1:7" x14ac:dyDescent="0.35">
      <c r="A101" s="425" t="s">
        <v>4398</v>
      </c>
      <c r="B101" s="425"/>
      <c r="C101" s="425"/>
    </row>
    <row r="102" spans="1:7" x14ac:dyDescent="0.35">
      <c r="A102" s="234"/>
    </row>
    <row r="103" spans="1:7" x14ac:dyDescent="0.35">
      <c r="A103" s="234"/>
    </row>
  </sheetData>
  <mergeCells count="34">
    <mergeCell ref="A101:C101"/>
    <mergeCell ref="A90:C90"/>
    <mergeCell ref="A91:C91"/>
    <mergeCell ref="A92:C92"/>
    <mergeCell ref="A93:C93"/>
    <mergeCell ref="A94:C94"/>
    <mergeCell ref="A100:C100"/>
    <mergeCell ref="A95:C95"/>
    <mergeCell ref="A96:C96"/>
    <mergeCell ref="A97:C97"/>
    <mergeCell ref="A98:C98"/>
    <mergeCell ref="A99:C99"/>
    <mergeCell ref="A85:C85"/>
    <mergeCell ref="A86:C86"/>
    <mergeCell ref="A87:C87"/>
    <mergeCell ref="A88:C88"/>
    <mergeCell ref="A89:C89"/>
    <mergeCell ref="A80:C80"/>
    <mergeCell ref="A81:C81"/>
    <mergeCell ref="A82:C82"/>
    <mergeCell ref="A83:C83"/>
    <mergeCell ref="A84:C84"/>
    <mergeCell ref="A76:C76"/>
    <mergeCell ref="A77:C77"/>
    <mergeCell ref="A78:C78"/>
    <mergeCell ref="A79:C79"/>
    <mergeCell ref="A8:B8"/>
    <mergeCell ref="A7:B7"/>
    <mergeCell ref="A1:F1"/>
    <mergeCell ref="A2:B2"/>
    <mergeCell ref="A3:B3"/>
    <mergeCell ref="A5:B5"/>
    <mergeCell ref="A6:B6"/>
    <mergeCell ref="A4:C4"/>
  </mergeCells>
  <hyperlinks>
    <hyperlink ref="A9" location="Summary!A25" display="Back to Summary"/>
    <hyperlink ref="A7" location="Accronyms!A1" display="Explanation of accronyms can be found here."/>
    <hyperlink ref="A7:B7" location="'Acronyms '!A1" display="Explanation of acronyms can be found here."/>
  </hyperlinks>
  <pageMargins left="0.7" right="0.7" top="0.31" bottom="0.57999999999999996" header="0.3" footer="0.23"/>
  <pageSetup paperSize="3" scale="30" fitToHeight="3" orientation="landscape" r:id="rId1"/>
  <headerFooter>
    <oddFooter>&amp;LNovember 27, 2015
Control Log No.:S105&amp;CFinal as Delivered&amp;RPage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4"/>
  <sheetViews>
    <sheetView zoomScaleNormal="100" workbookViewId="0">
      <selection activeCell="A5" sqref="A5:I5"/>
    </sheetView>
  </sheetViews>
  <sheetFormatPr defaultColWidth="8.59765625" defaultRowHeight="15.6" x14ac:dyDescent="0.35"/>
  <cols>
    <col min="1" max="1" width="36.59765625" style="223" customWidth="1"/>
    <col min="2" max="2" width="63.59765625" style="241" customWidth="1"/>
    <col min="3" max="3" width="105.59765625" style="241" customWidth="1"/>
    <col min="4" max="4" width="55.59765625" style="241" customWidth="1"/>
    <col min="5" max="5" width="17.19921875" style="242" customWidth="1"/>
    <col min="6" max="6" width="18.59765625" style="243" customWidth="1"/>
    <col min="7" max="7" width="13.59765625" style="243" customWidth="1"/>
    <col min="8" max="16384" width="8.59765625" style="223"/>
  </cols>
  <sheetData>
    <row r="1" spans="1:11" ht="24.6" x14ac:dyDescent="0.35">
      <c r="A1" s="410" t="s">
        <v>5673</v>
      </c>
      <c r="B1" s="410"/>
      <c r="C1" s="410"/>
      <c r="D1" s="410"/>
      <c r="E1" s="410"/>
      <c r="F1" s="410"/>
      <c r="G1" s="278"/>
    </row>
    <row r="2" spans="1:11" x14ac:dyDescent="0.35">
      <c r="A2" s="402" t="s">
        <v>4570</v>
      </c>
      <c r="B2" s="402"/>
      <c r="C2" s="178"/>
      <c r="D2" s="179"/>
      <c r="E2" s="181"/>
      <c r="F2" s="219"/>
      <c r="G2" s="220"/>
    </row>
    <row r="3" spans="1:11" s="218" customFormat="1" ht="15" x14ac:dyDescent="0.35">
      <c r="A3" s="419" t="s">
        <v>3511</v>
      </c>
      <c r="B3" s="419"/>
      <c r="C3" s="178"/>
      <c r="D3" s="179"/>
      <c r="E3" s="181"/>
      <c r="F3" s="219"/>
      <c r="G3" s="220"/>
    </row>
    <row r="4" spans="1:11" s="218" customFormat="1" ht="15" x14ac:dyDescent="0.35">
      <c r="A4" s="402" t="s">
        <v>3672</v>
      </c>
      <c r="B4" s="402"/>
      <c r="C4" s="402"/>
      <c r="D4" s="225"/>
      <c r="E4" s="225"/>
      <c r="F4" s="226"/>
      <c r="G4" s="220"/>
    </row>
    <row r="5" spans="1:11" s="218" customFormat="1" ht="15" x14ac:dyDescent="0.35">
      <c r="A5" s="402" t="s">
        <v>3510</v>
      </c>
      <c r="B5" s="402"/>
      <c r="C5" s="178"/>
      <c r="D5" s="179"/>
      <c r="E5" s="181"/>
      <c r="F5" s="219"/>
      <c r="G5" s="220"/>
      <c r="K5" s="224"/>
    </row>
    <row r="6" spans="1:11" s="218" customFormat="1" ht="15" x14ac:dyDescent="0.35">
      <c r="A6" s="402" t="s">
        <v>3517</v>
      </c>
      <c r="B6" s="402"/>
      <c r="C6" s="178"/>
      <c r="D6" s="179"/>
      <c r="E6" s="181"/>
      <c r="F6" s="219"/>
      <c r="G6" s="220"/>
    </row>
    <row r="7" spans="1:11" s="218" customFormat="1" ht="15" x14ac:dyDescent="0.35">
      <c r="A7" s="404" t="s">
        <v>4249</v>
      </c>
      <c r="B7" s="405"/>
      <c r="C7" s="313"/>
      <c r="D7" s="317"/>
      <c r="E7" s="181"/>
      <c r="F7" s="219"/>
      <c r="G7" s="220"/>
    </row>
    <row r="8" spans="1:11" s="218" customFormat="1" ht="15" x14ac:dyDescent="0.35">
      <c r="A8" s="419" t="s">
        <v>86</v>
      </c>
      <c r="B8" s="419"/>
      <c r="C8" s="222"/>
      <c r="D8" s="179"/>
      <c r="E8" s="179"/>
      <c r="F8" s="219"/>
      <c r="G8" s="220"/>
    </row>
    <row r="9" spans="1:11" s="218" customFormat="1" ht="15" x14ac:dyDescent="0.35">
      <c r="A9" s="321" t="s">
        <v>197</v>
      </c>
      <c r="B9" s="316"/>
      <c r="C9" s="316"/>
      <c r="D9" s="319"/>
      <c r="E9" s="229"/>
      <c r="F9" s="230"/>
      <c r="G9" s="230"/>
    </row>
    <row r="10" spans="1:11" s="234" customFormat="1" ht="31.2" x14ac:dyDescent="0.35">
      <c r="A10" s="231" t="s">
        <v>29</v>
      </c>
      <c r="B10" s="232" t="s">
        <v>63</v>
      </c>
      <c r="C10" s="232" t="s">
        <v>216</v>
      </c>
      <c r="D10" s="232" t="s">
        <v>344</v>
      </c>
      <c r="E10" s="232" t="s">
        <v>193</v>
      </c>
      <c r="F10" s="233" t="s">
        <v>64</v>
      </c>
      <c r="G10" s="233" t="s">
        <v>65</v>
      </c>
    </row>
    <row r="11" spans="1:11" s="269" customFormat="1" ht="15" x14ac:dyDescent="0.35">
      <c r="A11" s="235" t="s">
        <v>1</v>
      </c>
      <c r="B11" s="236"/>
      <c r="C11" s="236"/>
      <c r="D11" s="236"/>
      <c r="E11" s="235"/>
      <c r="F11" s="237"/>
      <c r="G11" s="237"/>
    </row>
    <row r="12" spans="1:11" s="228" customFormat="1" ht="409.6" x14ac:dyDescent="0.35">
      <c r="A12" s="194" t="s">
        <v>173</v>
      </c>
      <c r="B12" s="195" t="s">
        <v>4515</v>
      </c>
      <c r="C12" s="195" t="s">
        <v>2804</v>
      </c>
      <c r="D12" s="196" t="s">
        <v>5325</v>
      </c>
      <c r="E12" s="196" t="s">
        <v>104</v>
      </c>
      <c r="F12" s="197" t="s">
        <v>1692</v>
      </c>
      <c r="G12" s="198">
        <v>42216</v>
      </c>
    </row>
    <row r="13" spans="1:11" s="228" customFormat="1" ht="78" x14ac:dyDescent="0.35">
      <c r="A13" s="194" t="s">
        <v>3666</v>
      </c>
      <c r="B13" s="195" t="s">
        <v>4042</v>
      </c>
      <c r="C13" s="196" t="s">
        <v>1693</v>
      </c>
      <c r="D13" s="196" t="s">
        <v>5326</v>
      </c>
      <c r="E13" s="196" t="s">
        <v>3711</v>
      </c>
      <c r="F13" s="197">
        <v>42192</v>
      </c>
      <c r="G13" s="198">
        <v>42216</v>
      </c>
    </row>
    <row r="14" spans="1:11" s="228" customFormat="1" ht="31.2" x14ac:dyDescent="0.35">
      <c r="A14" s="194" t="s">
        <v>212</v>
      </c>
      <c r="B14" s="196" t="s">
        <v>170</v>
      </c>
      <c r="C14" s="196" t="s">
        <v>170</v>
      </c>
      <c r="D14" s="196" t="s">
        <v>170</v>
      </c>
      <c r="E14" s="196" t="s">
        <v>170</v>
      </c>
      <c r="F14" s="199" t="s">
        <v>170</v>
      </c>
      <c r="G14" s="205">
        <v>42216</v>
      </c>
    </row>
    <row r="15" spans="1:11" s="228" customFormat="1" ht="31.2" x14ac:dyDescent="0.35">
      <c r="A15" s="194" t="s">
        <v>174</v>
      </c>
      <c r="B15" s="196" t="s">
        <v>3476</v>
      </c>
      <c r="C15" s="196" t="s">
        <v>3475</v>
      </c>
      <c r="D15" s="196" t="s">
        <v>3474</v>
      </c>
      <c r="E15" s="196" t="s">
        <v>94</v>
      </c>
      <c r="F15" s="199" t="s">
        <v>170</v>
      </c>
      <c r="G15" s="205">
        <v>42333</v>
      </c>
    </row>
    <row r="16" spans="1:11" s="228" customFormat="1" ht="62.4" x14ac:dyDescent="0.35">
      <c r="A16" s="194" t="s">
        <v>207</v>
      </c>
      <c r="B16" s="196" t="s">
        <v>101</v>
      </c>
      <c r="C16" s="196" t="s">
        <v>3477</v>
      </c>
      <c r="D16" s="196" t="s">
        <v>3474</v>
      </c>
      <c r="E16" s="196" t="s">
        <v>208</v>
      </c>
      <c r="F16" s="199" t="s">
        <v>170</v>
      </c>
      <c r="G16" s="205">
        <v>42333</v>
      </c>
    </row>
    <row r="17" spans="1:7" s="228" customFormat="1" ht="31.2" x14ac:dyDescent="0.35">
      <c r="A17" s="194" t="s">
        <v>175</v>
      </c>
      <c r="B17" s="196" t="s">
        <v>3480</v>
      </c>
      <c r="C17" s="196" t="s">
        <v>3478</v>
      </c>
      <c r="D17" s="196" t="s">
        <v>3474</v>
      </c>
      <c r="E17" s="196" t="s">
        <v>402</v>
      </c>
      <c r="F17" s="199" t="s">
        <v>170</v>
      </c>
      <c r="G17" s="205">
        <v>42333</v>
      </c>
    </row>
    <row r="18" spans="1:7" s="228" customFormat="1" ht="46.8" x14ac:dyDescent="0.35">
      <c r="A18" s="194" t="s">
        <v>176</v>
      </c>
      <c r="B18" s="196" t="s">
        <v>2611</v>
      </c>
      <c r="C18" s="196" t="s">
        <v>3479</v>
      </c>
      <c r="D18" s="196" t="s">
        <v>3474</v>
      </c>
      <c r="E18" s="196" t="s">
        <v>94</v>
      </c>
      <c r="F18" s="199" t="s">
        <v>170</v>
      </c>
      <c r="G18" s="205">
        <v>42333</v>
      </c>
    </row>
    <row r="19" spans="1:7" s="228" customFormat="1" ht="156" x14ac:dyDescent="0.35">
      <c r="A19" s="194" t="s">
        <v>177</v>
      </c>
      <c r="B19" s="195" t="s">
        <v>957</v>
      </c>
      <c r="C19" s="195" t="s">
        <v>1694</v>
      </c>
      <c r="D19" s="196" t="s">
        <v>5327</v>
      </c>
      <c r="E19" s="195" t="s">
        <v>391</v>
      </c>
      <c r="F19" s="197">
        <v>41640</v>
      </c>
      <c r="G19" s="198">
        <v>42216</v>
      </c>
    </row>
    <row r="20" spans="1:7" s="228" customFormat="1" ht="374.4" x14ac:dyDescent="0.35">
      <c r="A20" s="194" t="s">
        <v>3664</v>
      </c>
      <c r="B20" s="196" t="s">
        <v>2704</v>
      </c>
      <c r="C20" s="196" t="s">
        <v>3293</v>
      </c>
      <c r="D20" s="196" t="s">
        <v>5328</v>
      </c>
      <c r="E20" s="195" t="s">
        <v>227</v>
      </c>
      <c r="F20" s="197" t="s">
        <v>958</v>
      </c>
      <c r="G20" s="198">
        <v>42216</v>
      </c>
    </row>
    <row r="21" spans="1:7" s="228" customFormat="1" ht="124.8" x14ac:dyDescent="0.35">
      <c r="A21" s="194" t="s">
        <v>5778</v>
      </c>
      <c r="B21" s="196" t="s">
        <v>3708</v>
      </c>
      <c r="C21" s="196" t="s">
        <v>2970</v>
      </c>
      <c r="D21" s="196" t="s">
        <v>5329</v>
      </c>
      <c r="E21" s="196" t="s">
        <v>3712</v>
      </c>
      <c r="F21" s="197">
        <v>41603</v>
      </c>
      <c r="G21" s="198">
        <v>42216</v>
      </c>
    </row>
    <row r="22" spans="1:7" s="228" customFormat="1" ht="31.2" x14ac:dyDescent="0.35">
      <c r="A22" s="194" t="s">
        <v>3513</v>
      </c>
      <c r="B22" s="196" t="s">
        <v>959</v>
      </c>
      <c r="C22" s="196" t="s">
        <v>1695</v>
      </c>
      <c r="D22" s="196" t="s">
        <v>5330</v>
      </c>
      <c r="E22" s="196" t="s">
        <v>94</v>
      </c>
      <c r="F22" s="199">
        <v>41640</v>
      </c>
      <c r="G22" s="198">
        <v>42216</v>
      </c>
    </row>
    <row r="23" spans="1:7" s="228" customFormat="1" ht="46.8" x14ac:dyDescent="0.35">
      <c r="A23" s="194" t="s">
        <v>5779</v>
      </c>
      <c r="B23" s="196" t="s">
        <v>170</v>
      </c>
      <c r="C23" s="196" t="s">
        <v>1695</v>
      </c>
      <c r="D23" s="196" t="s">
        <v>5330</v>
      </c>
      <c r="E23" s="196" t="s">
        <v>170</v>
      </c>
      <c r="F23" s="199">
        <v>41640</v>
      </c>
      <c r="G23" s="198">
        <v>42216</v>
      </c>
    </row>
    <row r="24" spans="1:7" s="228" customFormat="1" ht="31.2" x14ac:dyDescent="0.35">
      <c r="A24" s="194" t="s">
        <v>178</v>
      </c>
      <c r="B24" s="196" t="s">
        <v>2613</v>
      </c>
      <c r="C24" s="196" t="s">
        <v>3473</v>
      </c>
      <c r="D24" s="196" t="s">
        <v>3474</v>
      </c>
      <c r="E24" s="196" t="s">
        <v>94</v>
      </c>
      <c r="F24" s="199" t="s">
        <v>170</v>
      </c>
      <c r="G24" s="205">
        <v>42333</v>
      </c>
    </row>
    <row r="25" spans="1:7" s="228" customFormat="1" ht="31.2" x14ac:dyDescent="0.35">
      <c r="A25" s="194" t="s">
        <v>179</v>
      </c>
      <c r="B25" s="196" t="s">
        <v>101</v>
      </c>
      <c r="C25" s="196" t="s">
        <v>101</v>
      </c>
      <c r="D25" s="196" t="s">
        <v>170</v>
      </c>
      <c r="E25" s="196" t="s">
        <v>101</v>
      </c>
      <c r="F25" s="199" t="s">
        <v>170</v>
      </c>
      <c r="G25" s="198">
        <v>42216</v>
      </c>
    </row>
    <row r="26" spans="1:7" s="228" customFormat="1" x14ac:dyDescent="0.35">
      <c r="A26" s="194" t="s">
        <v>67</v>
      </c>
      <c r="B26" s="196" t="s">
        <v>170</v>
      </c>
      <c r="C26" s="196" t="s">
        <v>170</v>
      </c>
      <c r="D26" s="196" t="s">
        <v>170</v>
      </c>
      <c r="E26" s="196" t="s">
        <v>170</v>
      </c>
      <c r="F26" s="199" t="s">
        <v>170</v>
      </c>
      <c r="G26" s="198">
        <v>42216</v>
      </c>
    </row>
    <row r="27" spans="1:7" s="228" customFormat="1" x14ac:dyDescent="0.35">
      <c r="A27" s="426" t="s">
        <v>66</v>
      </c>
      <c r="B27" s="427"/>
      <c r="C27" s="427"/>
      <c r="D27" s="427"/>
      <c r="E27" s="427"/>
      <c r="F27" s="427"/>
      <c r="G27" s="427"/>
    </row>
    <row r="28" spans="1:7" s="228" customFormat="1" ht="218.4" x14ac:dyDescent="0.35">
      <c r="A28" s="194" t="s">
        <v>205</v>
      </c>
      <c r="B28" s="196" t="s">
        <v>4043</v>
      </c>
      <c r="C28" s="196" t="s">
        <v>1696</v>
      </c>
      <c r="D28" s="196" t="s">
        <v>5331</v>
      </c>
      <c r="E28" s="196" t="s">
        <v>3713</v>
      </c>
      <c r="F28" s="197">
        <v>42192</v>
      </c>
      <c r="G28" s="198">
        <v>42216</v>
      </c>
    </row>
    <row r="29" spans="1:7" s="228" customFormat="1" ht="31.2" x14ac:dyDescent="0.35">
      <c r="A29" s="194" t="s">
        <v>1165</v>
      </c>
      <c r="B29" s="196" t="s">
        <v>2580</v>
      </c>
      <c r="C29" s="196" t="s">
        <v>3481</v>
      </c>
      <c r="D29" s="196" t="s">
        <v>3474</v>
      </c>
      <c r="E29" s="196" t="s">
        <v>94</v>
      </c>
      <c r="F29" s="199" t="s">
        <v>170</v>
      </c>
      <c r="G29" s="205">
        <v>42333</v>
      </c>
    </row>
    <row r="30" spans="1:7" s="228" customFormat="1" ht="46.8" x14ac:dyDescent="0.35">
      <c r="A30" s="194" t="s">
        <v>201</v>
      </c>
      <c r="B30" s="196" t="s">
        <v>3709</v>
      </c>
      <c r="C30" s="196" t="s">
        <v>1697</v>
      </c>
      <c r="D30" s="196" t="s">
        <v>5326</v>
      </c>
      <c r="E30" s="196" t="s">
        <v>3714</v>
      </c>
      <c r="F30" s="197">
        <v>42192</v>
      </c>
      <c r="G30" s="198">
        <v>42216</v>
      </c>
    </row>
    <row r="31" spans="1:7" s="228" customFormat="1" ht="46.8" x14ac:dyDescent="0.35">
      <c r="A31" s="194" t="s">
        <v>180</v>
      </c>
      <c r="B31" s="196" t="s">
        <v>2580</v>
      </c>
      <c r="C31" s="196" t="s">
        <v>3483</v>
      </c>
      <c r="D31" s="196" t="s">
        <v>3474</v>
      </c>
      <c r="E31" s="196" t="s">
        <v>94</v>
      </c>
      <c r="F31" s="199" t="s">
        <v>170</v>
      </c>
      <c r="G31" s="205">
        <v>42333</v>
      </c>
    </row>
    <row r="32" spans="1:7" s="228" customFormat="1" ht="46.8" x14ac:dyDescent="0.35">
      <c r="A32" s="194" t="s">
        <v>181</v>
      </c>
      <c r="B32" s="196" t="s">
        <v>2580</v>
      </c>
      <c r="C32" s="196" t="s">
        <v>3482</v>
      </c>
      <c r="D32" s="196" t="s">
        <v>3474</v>
      </c>
      <c r="E32" s="196" t="s">
        <v>94</v>
      </c>
      <c r="F32" s="199" t="s">
        <v>170</v>
      </c>
      <c r="G32" s="205">
        <v>42333</v>
      </c>
    </row>
    <row r="33" spans="1:7" s="228" customFormat="1" ht="140.4" x14ac:dyDescent="0.35">
      <c r="A33" s="194" t="s">
        <v>182</v>
      </c>
      <c r="B33" s="196" t="s">
        <v>4507</v>
      </c>
      <c r="C33" s="196" t="s">
        <v>3294</v>
      </c>
      <c r="D33" s="196" t="s">
        <v>5332</v>
      </c>
      <c r="E33" s="196" t="s">
        <v>106</v>
      </c>
      <c r="F33" s="197" t="s">
        <v>1698</v>
      </c>
      <c r="G33" s="198">
        <v>42216</v>
      </c>
    </row>
    <row r="34" spans="1:7" s="228" customFormat="1" ht="46.8" x14ac:dyDescent="0.35">
      <c r="A34" s="194" t="s">
        <v>183</v>
      </c>
      <c r="B34" s="196" t="s">
        <v>3485</v>
      </c>
      <c r="C34" s="196" t="s">
        <v>3484</v>
      </c>
      <c r="D34" s="196" t="s">
        <v>3474</v>
      </c>
      <c r="E34" s="196" t="s">
        <v>222</v>
      </c>
      <c r="F34" s="199" t="s">
        <v>170</v>
      </c>
      <c r="G34" s="205">
        <v>42333</v>
      </c>
    </row>
    <row r="35" spans="1:7" s="228" customFormat="1" ht="124.8" x14ac:dyDescent="0.35">
      <c r="A35" s="194" t="s">
        <v>4299</v>
      </c>
      <c r="B35" s="196" t="s">
        <v>3158</v>
      </c>
      <c r="C35" s="196" t="s">
        <v>960</v>
      </c>
      <c r="D35" s="196" t="s">
        <v>5333</v>
      </c>
      <c r="E35" s="196" t="s">
        <v>886</v>
      </c>
      <c r="F35" s="197">
        <v>42192</v>
      </c>
      <c r="G35" s="198">
        <v>42216</v>
      </c>
    </row>
    <row r="36" spans="1:7" s="228" customFormat="1" ht="187.2" x14ac:dyDescent="0.35">
      <c r="A36" s="194" t="s">
        <v>184</v>
      </c>
      <c r="B36" s="196" t="s">
        <v>3489</v>
      </c>
      <c r="C36" s="196" t="s">
        <v>3488</v>
      </c>
      <c r="D36" s="196" t="s">
        <v>3474</v>
      </c>
      <c r="E36" s="196" t="s">
        <v>222</v>
      </c>
      <c r="F36" s="199" t="s">
        <v>170</v>
      </c>
      <c r="G36" s="205">
        <v>42333</v>
      </c>
    </row>
    <row r="37" spans="1:7" s="228" customFormat="1" ht="109.2" x14ac:dyDescent="0.35">
      <c r="A37" s="194" t="s">
        <v>198</v>
      </c>
      <c r="B37" s="196" t="s">
        <v>4506</v>
      </c>
      <c r="C37" s="196" t="s">
        <v>961</v>
      </c>
      <c r="D37" s="196" t="s">
        <v>5334</v>
      </c>
      <c r="E37" s="196" t="s">
        <v>403</v>
      </c>
      <c r="F37" s="199">
        <v>42064</v>
      </c>
      <c r="G37" s="198">
        <v>42216</v>
      </c>
    </row>
    <row r="38" spans="1:7" s="228" customFormat="1" ht="78" x14ac:dyDescent="0.35">
      <c r="A38" s="194" t="s">
        <v>4</v>
      </c>
      <c r="B38" s="196" t="s">
        <v>3487</v>
      </c>
      <c r="C38" s="196" t="s">
        <v>3486</v>
      </c>
      <c r="D38" s="196" t="s">
        <v>3474</v>
      </c>
      <c r="E38" s="196" t="s">
        <v>101</v>
      </c>
      <c r="F38" s="199" t="s">
        <v>170</v>
      </c>
      <c r="G38" s="205">
        <v>42216</v>
      </c>
    </row>
    <row r="39" spans="1:7" s="228" customFormat="1" ht="62.4" x14ac:dyDescent="0.35">
      <c r="A39" s="194" t="s">
        <v>5</v>
      </c>
      <c r="B39" s="196" t="s">
        <v>3710</v>
      </c>
      <c r="C39" s="196" t="s">
        <v>1699</v>
      </c>
      <c r="D39" s="196" t="s">
        <v>5326</v>
      </c>
      <c r="E39" s="196" t="s">
        <v>3715</v>
      </c>
      <c r="F39" s="197">
        <v>42192</v>
      </c>
      <c r="G39" s="198">
        <v>42216</v>
      </c>
    </row>
    <row r="40" spans="1:7" s="228" customFormat="1" ht="31.2" x14ac:dyDescent="0.35">
      <c r="A40" s="194" t="s">
        <v>71</v>
      </c>
      <c r="B40" s="196" t="s">
        <v>3491</v>
      </c>
      <c r="C40" s="196" t="s">
        <v>3490</v>
      </c>
      <c r="D40" s="196" t="s">
        <v>3474</v>
      </c>
      <c r="E40" s="196" t="s">
        <v>222</v>
      </c>
      <c r="F40" s="199" t="s">
        <v>170</v>
      </c>
      <c r="G40" s="205">
        <v>42333</v>
      </c>
    </row>
    <row r="41" spans="1:7" s="228" customFormat="1" ht="31.2" x14ac:dyDescent="0.35">
      <c r="A41" s="194" t="s">
        <v>72</v>
      </c>
      <c r="B41" s="196" t="s">
        <v>3491</v>
      </c>
      <c r="C41" s="196" t="s">
        <v>3490</v>
      </c>
      <c r="D41" s="196" t="s">
        <v>3474</v>
      </c>
      <c r="E41" s="196" t="s">
        <v>222</v>
      </c>
      <c r="F41" s="199" t="s">
        <v>170</v>
      </c>
      <c r="G41" s="205">
        <v>42333</v>
      </c>
    </row>
    <row r="42" spans="1:7" s="228" customFormat="1" ht="31.2" x14ac:dyDescent="0.35">
      <c r="A42" s="194" t="s">
        <v>73</v>
      </c>
      <c r="B42" s="196" t="s">
        <v>3491</v>
      </c>
      <c r="C42" s="196" t="s">
        <v>3490</v>
      </c>
      <c r="D42" s="196" t="s">
        <v>3474</v>
      </c>
      <c r="E42" s="196" t="s">
        <v>222</v>
      </c>
      <c r="F42" s="199" t="s">
        <v>170</v>
      </c>
      <c r="G42" s="205">
        <v>42333</v>
      </c>
    </row>
    <row r="43" spans="1:7" s="228" customFormat="1" ht="31.2" x14ac:dyDescent="0.35">
      <c r="A43" s="194" t="s">
        <v>192</v>
      </c>
      <c r="B43" s="196" t="s">
        <v>4044</v>
      </c>
      <c r="C43" s="196" t="s">
        <v>1700</v>
      </c>
      <c r="D43" s="196" t="s">
        <v>5335</v>
      </c>
      <c r="E43" s="195" t="s">
        <v>736</v>
      </c>
      <c r="F43" s="197">
        <v>41603</v>
      </c>
      <c r="G43" s="198">
        <v>42216</v>
      </c>
    </row>
    <row r="44" spans="1:7" s="228" customFormat="1" ht="124.8" x14ac:dyDescent="0.35">
      <c r="A44" s="194" t="s">
        <v>169</v>
      </c>
      <c r="B44" s="196" t="s">
        <v>962</v>
      </c>
      <c r="C44" s="196" t="s">
        <v>1701</v>
      </c>
      <c r="D44" s="196" t="s">
        <v>5326</v>
      </c>
      <c r="E44" s="196" t="s">
        <v>222</v>
      </c>
      <c r="F44" s="197">
        <v>42192</v>
      </c>
      <c r="G44" s="198">
        <v>42216</v>
      </c>
    </row>
    <row r="45" spans="1:7" s="228" customFormat="1" ht="31.2" x14ac:dyDescent="0.35">
      <c r="A45" s="194" t="s">
        <v>5780</v>
      </c>
      <c r="B45" s="196" t="s">
        <v>170</v>
      </c>
      <c r="C45" s="196" t="s">
        <v>170</v>
      </c>
      <c r="D45" s="196" t="s">
        <v>170</v>
      </c>
      <c r="E45" s="196" t="s">
        <v>170</v>
      </c>
      <c r="F45" s="199" t="s">
        <v>170</v>
      </c>
      <c r="G45" s="198">
        <v>42216</v>
      </c>
    </row>
    <row r="46" spans="1:7" s="228" customFormat="1" x14ac:dyDescent="0.35">
      <c r="A46" s="200" t="s">
        <v>89</v>
      </c>
      <c r="B46" s="201"/>
      <c r="C46" s="201"/>
      <c r="D46" s="201"/>
      <c r="E46" s="202"/>
      <c r="F46" s="203"/>
      <c r="G46" s="203"/>
    </row>
    <row r="47" spans="1:7" s="228" customFormat="1" ht="62.4" x14ac:dyDescent="0.35">
      <c r="A47" s="194" t="s">
        <v>74</v>
      </c>
      <c r="B47" s="196" t="s">
        <v>646</v>
      </c>
      <c r="C47" s="196" t="s">
        <v>1702</v>
      </c>
      <c r="D47" s="196" t="s">
        <v>5326</v>
      </c>
      <c r="E47" s="196" t="s">
        <v>104</v>
      </c>
      <c r="F47" s="197">
        <v>42192</v>
      </c>
      <c r="G47" s="198">
        <v>42216</v>
      </c>
    </row>
    <row r="48" spans="1:7" s="228" customFormat="1" ht="109.2" x14ac:dyDescent="0.35">
      <c r="A48" s="194" t="s">
        <v>5770</v>
      </c>
      <c r="B48" s="196" t="s">
        <v>3494</v>
      </c>
      <c r="C48" s="196" t="s">
        <v>3493</v>
      </c>
      <c r="D48" s="196" t="s">
        <v>3474</v>
      </c>
      <c r="E48" s="196" t="s">
        <v>97</v>
      </c>
      <c r="F48" s="199" t="s">
        <v>170</v>
      </c>
      <c r="G48" s="205">
        <v>42333</v>
      </c>
    </row>
    <row r="49" spans="1:7" s="228" customFormat="1" ht="31.2" x14ac:dyDescent="0.35">
      <c r="A49" s="194" t="s">
        <v>75</v>
      </c>
      <c r="B49" s="196" t="s">
        <v>646</v>
      </c>
      <c r="C49" s="196" t="s">
        <v>3492</v>
      </c>
      <c r="D49" s="196" t="s">
        <v>3474</v>
      </c>
      <c r="E49" s="196" t="s">
        <v>104</v>
      </c>
      <c r="F49" s="199" t="s">
        <v>170</v>
      </c>
      <c r="G49" s="205">
        <v>42333</v>
      </c>
    </row>
    <row r="50" spans="1:7" s="228" customFormat="1" ht="249.6" x14ac:dyDescent="0.35">
      <c r="A50" s="194" t="s">
        <v>76</v>
      </c>
      <c r="B50" s="196" t="s">
        <v>4045</v>
      </c>
      <c r="C50" s="196" t="s">
        <v>3295</v>
      </c>
      <c r="D50" s="196" t="s">
        <v>5336</v>
      </c>
      <c r="E50" s="196" t="s">
        <v>97</v>
      </c>
      <c r="F50" s="199" t="s">
        <v>963</v>
      </c>
      <c r="G50" s="198">
        <v>42216</v>
      </c>
    </row>
    <row r="51" spans="1:7" s="228" customFormat="1" ht="249.6" x14ac:dyDescent="0.35">
      <c r="A51" s="194" t="s">
        <v>77</v>
      </c>
      <c r="B51" s="196" t="s">
        <v>4046</v>
      </c>
      <c r="C51" s="196" t="s">
        <v>3295</v>
      </c>
      <c r="D51" s="196" t="s">
        <v>5336</v>
      </c>
      <c r="E51" s="196" t="s">
        <v>97</v>
      </c>
      <c r="F51" s="199" t="s">
        <v>963</v>
      </c>
      <c r="G51" s="198">
        <v>42216</v>
      </c>
    </row>
    <row r="52" spans="1:7" s="228" customFormat="1" ht="31.2" x14ac:dyDescent="0.35">
      <c r="A52" s="194" t="s">
        <v>78</v>
      </c>
      <c r="B52" s="196" t="s">
        <v>101</v>
      </c>
      <c r="C52" s="196" t="s">
        <v>101</v>
      </c>
      <c r="D52" s="196" t="s">
        <v>170</v>
      </c>
      <c r="E52" s="196" t="s">
        <v>101</v>
      </c>
      <c r="F52" s="199" t="s">
        <v>170</v>
      </c>
      <c r="G52" s="205">
        <v>42216</v>
      </c>
    </row>
    <row r="53" spans="1:7" s="228" customFormat="1" ht="31.2" x14ac:dyDescent="0.35">
      <c r="A53" s="194" t="s">
        <v>79</v>
      </c>
      <c r="B53" s="196" t="s">
        <v>101</v>
      </c>
      <c r="C53" s="196" t="s">
        <v>101</v>
      </c>
      <c r="D53" s="196" t="s">
        <v>170</v>
      </c>
      <c r="E53" s="196" t="s">
        <v>101</v>
      </c>
      <c r="F53" s="199" t="s">
        <v>170</v>
      </c>
      <c r="G53" s="205">
        <v>42216</v>
      </c>
    </row>
    <row r="54" spans="1:7" s="228" customFormat="1" ht="31.2" x14ac:dyDescent="0.35">
      <c r="A54" s="194" t="s">
        <v>80</v>
      </c>
      <c r="B54" s="196" t="s">
        <v>101</v>
      </c>
      <c r="C54" s="196" t="s">
        <v>101</v>
      </c>
      <c r="D54" s="196" t="s">
        <v>170</v>
      </c>
      <c r="E54" s="196" t="s">
        <v>101</v>
      </c>
      <c r="F54" s="199" t="s">
        <v>170</v>
      </c>
      <c r="G54" s="205">
        <v>42216</v>
      </c>
    </row>
    <row r="55" spans="1:7" s="228" customFormat="1" ht="31.2" x14ac:dyDescent="0.35">
      <c r="A55" s="194" t="s">
        <v>81</v>
      </c>
      <c r="B55" s="196" t="s">
        <v>101</v>
      </c>
      <c r="C55" s="196" t="s">
        <v>101</v>
      </c>
      <c r="D55" s="196" t="s">
        <v>170</v>
      </c>
      <c r="E55" s="196" t="s">
        <v>101</v>
      </c>
      <c r="F55" s="199" t="s">
        <v>170</v>
      </c>
      <c r="G55" s="205">
        <v>42216</v>
      </c>
    </row>
    <row r="56" spans="1:7" s="228" customFormat="1" ht="46.8" x14ac:dyDescent="0.35">
      <c r="A56" s="194" t="s">
        <v>82</v>
      </c>
      <c r="B56" s="196" t="s">
        <v>101</v>
      </c>
      <c r="C56" s="196" t="s">
        <v>101</v>
      </c>
      <c r="D56" s="196" t="s">
        <v>170</v>
      </c>
      <c r="E56" s="196" t="s">
        <v>101</v>
      </c>
      <c r="F56" s="199" t="s">
        <v>170</v>
      </c>
      <c r="G56" s="205">
        <v>42216</v>
      </c>
    </row>
    <row r="57" spans="1:7" s="228" customFormat="1" ht="46.8" x14ac:dyDescent="0.35">
      <c r="A57" s="194" t="s">
        <v>84</v>
      </c>
      <c r="B57" s="196" t="s">
        <v>101</v>
      </c>
      <c r="C57" s="196" t="s">
        <v>3496</v>
      </c>
      <c r="D57" s="196" t="s">
        <v>3474</v>
      </c>
      <c r="E57" s="196" t="s">
        <v>101</v>
      </c>
      <c r="F57" s="199" t="s">
        <v>170</v>
      </c>
      <c r="G57" s="205">
        <v>42333</v>
      </c>
    </row>
    <row r="58" spans="1:7" s="228" customFormat="1" ht="31.2" x14ac:dyDescent="0.35">
      <c r="A58" s="194" t="s">
        <v>83</v>
      </c>
      <c r="B58" s="196" t="s">
        <v>101</v>
      </c>
      <c r="C58" s="196" t="s">
        <v>101</v>
      </c>
      <c r="D58" s="196" t="s">
        <v>170</v>
      </c>
      <c r="E58" s="196" t="s">
        <v>101</v>
      </c>
      <c r="F58" s="199" t="s">
        <v>170</v>
      </c>
      <c r="G58" s="205">
        <v>42216</v>
      </c>
    </row>
    <row r="59" spans="1:7" s="228" customFormat="1" ht="31.2" x14ac:dyDescent="0.35">
      <c r="A59" s="194" t="s">
        <v>200</v>
      </c>
      <c r="B59" s="196" t="s">
        <v>646</v>
      </c>
      <c r="C59" s="196" t="s">
        <v>3495</v>
      </c>
      <c r="D59" s="196" t="s">
        <v>3474</v>
      </c>
      <c r="E59" s="196" t="s">
        <v>104</v>
      </c>
      <c r="F59" s="199" t="s">
        <v>170</v>
      </c>
      <c r="G59" s="205">
        <v>42333</v>
      </c>
    </row>
    <row r="60" spans="1:7" s="228" customFormat="1" ht="46.8" x14ac:dyDescent="0.35">
      <c r="A60" s="194" t="s">
        <v>85</v>
      </c>
      <c r="B60" s="196" t="s">
        <v>101</v>
      </c>
      <c r="C60" s="196" t="s">
        <v>101</v>
      </c>
      <c r="D60" s="196" t="s">
        <v>170</v>
      </c>
      <c r="E60" s="196" t="s">
        <v>101</v>
      </c>
      <c r="F60" s="199" t="s">
        <v>170</v>
      </c>
      <c r="G60" s="205">
        <v>42216</v>
      </c>
    </row>
    <row r="61" spans="1:7" s="228" customFormat="1" ht="31.2" x14ac:dyDescent="0.35">
      <c r="A61" s="194" t="s">
        <v>5781</v>
      </c>
      <c r="B61" s="196" t="s">
        <v>170</v>
      </c>
      <c r="C61" s="196" t="s">
        <v>170</v>
      </c>
      <c r="D61" s="196" t="s">
        <v>170</v>
      </c>
      <c r="E61" s="196" t="s">
        <v>170</v>
      </c>
      <c r="F61" s="199" t="s">
        <v>170</v>
      </c>
      <c r="G61" s="198">
        <v>42216</v>
      </c>
    </row>
    <row r="62" spans="1:7" s="228" customFormat="1" x14ac:dyDescent="0.35">
      <c r="A62" s="200" t="s">
        <v>185</v>
      </c>
      <c r="B62" s="201"/>
      <c r="C62" s="201"/>
      <c r="D62" s="201"/>
      <c r="E62" s="202"/>
      <c r="F62" s="203"/>
      <c r="G62" s="203"/>
    </row>
    <row r="63" spans="1:7" s="228" customFormat="1" ht="140.4" x14ac:dyDescent="0.35">
      <c r="A63" s="194" t="s">
        <v>3</v>
      </c>
      <c r="B63" s="196" t="s">
        <v>2547</v>
      </c>
      <c r="C63" s="196" t="s">
        <v>3497</v>
      </c>
      <c r="D63" s="196" t="s">
        <v>3474</v>
      </c>
      <c r="E63" s="196" t="s">
        <v>94</v>
      </c>
      <c r="F63" s="199" t="s">
        <v>170</v>
      </c>
      <c r="G63" s="205">
        <v>42333</v>
      </c>
    </row>
    <row r="64" spans="1:7" s="228" customFormat="1" ht="140.4" x14ac:dyDescent="0.35">
      <c r="A64" s="194" t="s">
        <v>186</v>
      </c>
      <c r="B64" s="196" t="s">
        <v>2547</v>
      </c>
      <c r="C64" s="196" t="s">
        <v>3497</v>
      </c>
      <c r="D64" s="196" t="s">
        <v>3474</v>
      </c>
      <c r="E64" s="196" t="s">
        <v>94</v>
      </c>
      <c r="F64" s="199" t="s">
        <v>170</v>
      </c>
      <c r="G64" s="205">
        <v>42333</v>
      </c>
    </row>
    <row r="65" spans="1:7" s="228" customFormat="1" ht="140.4" x14ac:dyDescent="0.35">
      <c r="A65" s="194" t="s">
        <v>7</v>
      </c>
      <c r="B65" s="196" t="s">
        <v>2547</v>
      </c>
      <c r="C65" s="196" t="s">
        <v>3497</v>
      </c>
      <c r="D65" s="196" t="s">
        <v>3474</v>
      </c>
      <c r="E65" s="196" t="s">
        <v>94</v>
      </c>
      <c r="F65" s="199" t="s">
        <v>170</v>
      </c>
      <c r="G65" s="205">
        <v>42333</v>
      </c>
    </row>
    <row r="66" spans="1:7" s="228" customFormat="1" ht="140.4" x14ac:dyDescent="0.35">
      <c r="A66" s="194" t="s">
        <v>202</v>
      </c>
      <c r="B66" s="196" t="s">
        <v>2547</v>
      </c>
      <c r="C66" s="196" t="s">
        <v>3497</v>
      </c>
      <c r="D66" s="196" t="s">
        <v>3474</v>
      </c>
      <c r="E66" s="196" t="s">
        <v>94</v>
      </c>
      <c r="F66" s="199" t="s">
        <v>170</v>
      </c>
      <c r="G66" s="205">
        <v>42333</v>
      </c>
    </row>
    <row r="67" spans="1:7" s="228" customFormat="1" ht="140.4" x14ac:dyDescent="0.35">
      <c r="A67" s="194" t="s">
        <v>4</v>
      </c>
      <c r="B67" s="196" t="s">
        <v>2547</v>
      </c>
      <c r="C67" s="196" t="s">
        <v>3497</v>
      </c>
      <c r="D67" s="196" t="s">
        <v>3474</v>
      </c>
      <c r="E67" s="196" t="s">
        <v>94</v>
      </c>
      <c r="F67" s="199" t="s">
        <v>170</v>
      </c>
      <c r="G67" s="205">
        <v>42333</v>
      </c>
    </row>
    <row r="68" spans="1:7" s="228" customFormat="1" ht="140.4" x14ac:dyDescent="0.35">
      <c r="A68" s="194" t="s">
        <v>8</v>
      </c>
      <c r="B68" s="196" t="s">
        <v>2547</v>
      </c>
      <c r="C68" s="196" t="s">
        <v>3497</v>
      </c>
      <c r="D68" s="196" t="s">
        <v>3474</v>
      </c>
      <c r="E68" s="196" t="s">
        <v>94</v>
      </c>
      <c r="F68" s="199" t="s">
        <v>170</v>
      </c>
      <c r="G68" s="205">
        <v>42333</v>
      </c>
    </row>
    <row r="69" spans="1:7" s="228" customFormat="1" ht="31.2" x14ac:dyDescent="0.35">
      <c r="A69" s="194" t="s">
        <v>5782</v>
      </c>
      <c r="B69" s="196" t="s">
        <v>170</v>
      </c>
      <c r="C69" s="196" t="s">
        <v>170</v>
      </c>
      <c r="D69" s="195" t="s">
        <v>170</v>
      </c>
      <c r="E69" s="196" t="s">
        <v>170</v>
      </c>
      <c r="F69" s="197" t="s">
        <v>170</v>
      </c>
      <c r="G69" s="198">
        <v>42216</v>
      </c>
    </row>
    <row r="70" spans="1:7" s="228" customFormat="1" x14ac:dyDescent="0.35">
      <c r="A70" s="200" t="s">
        <v>187</v>
      </c>
      <c r="B70" s="201"/>
      <c r="C70" s="201"/>
      <c r="D70" s="201"/>
      <c r="E70" s="202"/>
      <c r="F70" s="203"/>
      <c r="G70" s="203"/>
    </row>
    <row r="71" spans="1:7" s="228" customFormat="1" ht="31.2" x14ac:dyDescent="0.35">
      <c r="A71" s="194" t="s">
        <v>188</v>
      </c>
      <c r="B71" s="196" t="s">
        <v>2554</v>
      </c>
      <c r="C71" s="196" t="s">
        <v>3499</v>
      </c>
      <c r="D71" s="196" t="s">
        <v>3474</v>
      </c>
      <c r="E71" s="196" t="s">
        <v>94</v>
      </c>
      <c r="F71" s="199" t="s">
        <v>170</v>
      </c>
      <c r="G71" s="205">
        <v>42333</v>
      </c>
    </row>
    <row r="72" spans="1:7" s="228" customFormat="1" ht="46.8" x14ac:dyDescent="0.35">
      <c r="A72" s="194" t="s">
        <v>189</v>
      </c>
      <c r="B72" s="196" t="s">
        <v>4352</v>
      </c>
      <c r="C72" s="196" t="s">
        <v>964</v>
      </c>
      <c r="D72" s="195" t="s">
        <v>5337</v>
      </c>
      <c r="E72" s="196" t="s">
        <v>222</v>
      </c>
      <c r="F72" s="197">
        <v>42192</v>
      </c>
      <c r="G72" s="198">
        <v>42216</v>
      </c>
    </row>
    <row r="73" spans="1:7" s="228" customFormat="1" ht="31.2" x14ac:dyDescent="0.35">
      <c r="A73" s="194" t="s">
        <v>9</v>
      </c>
      <c r="B73" s="196" t="s">
        <v>2554</v>
      </c>
      <c r="C73" s="196" t="s">
        <v>3498</v>
      </c>
      <c r="D73" s="196" t="s">
        <v>3474</v>
      </c>
      <c r="E73" s="196" t="s">
        <v>94</v>
      </c>
      <c r="F73" s="199" t="s">
        <v>170</v>
      </c>
      <c r="G73" s="205">
        <v>42333</v>
      </c>
    </row>
    <row r="74" spans="1:7" s="228" customFormat="1" ht="31.2" x14ac:dyDescent="0.35">
      <c r="A74" s="194" t="s">
        <v>5783</v>
      </c>
      <c r="B74" s="196" t="s">
        <v>170</v>
      </c>
      <c r="C74" s="196" t="s">
        <v>170</v>
      </c>
      <c r="D74" s="196" t="s">
        <v>170</v>
      </c>
      <c r="E74" s="196" t="s">
        <v>170</v>
      </c>
      <c r="F74" s="199" t="s">
        <v>170</v>
      </c>
      <c r="G74" s="198">
        <v>42216</v>
      </c>
    </row>
    <row r="75" spans="1:7" s="228" customFormat="1" ht="15" x14ac:dyDescent="0.35">
      <c r="A75" s="333" t="s">
        <v>5787</v>
      </c>
      <c r="B75" s="239"/>
      <c r="C75" s="239"/>
      <c r="D75" s="227"/>
      <c r="E75" s="229"/>
      <c r="F75" s="230"/>
      <c r="G75" s="230"/>
    </row>
    <row r="76" spans="1:7" s="228" customFormat="1" ht="15" x14ac:dyDescent="0.35">
      <c r="A76" s="420" t="s">
        <v>1703</v>
      </c>
      <c r="B76" s="420"/>
      <c r="C76" s="420"/>
      <c r="D76" s="227"/>
      <c r="E76" s="229"/>
      <c r="F76" s="230"/>
      <c r="G76" s="230"/>
    </row>
    <row r="77" spans="1:7" s="228" customFormat="1" ht="15" x14ac:dyDescent="0.35">
      <c r="A77" s="420" t="s">
        <v>1704</v>
      </c>
      <c r="B77" s="420"/>
      <c r="C77" s="420"/>
      <c r="D77" s="227"/>
      <c r="E77" s="229"/>
      <c r="F77" s="230"/>
      <c r="G77" s="230"/>
    </row>
    <row r="78" spans="1:7" s="228" customFormat="1" ht="15" x14ac:dyDescent="0.35">
      <c r="A78" s="420" t="s">
        <v>965</v>
      </c>
      <c r="B78" s="420"/>
      <c r="C78" s="420"/>
      <c r="D78" s="227"/>
      <c r="E78" s="229"/>
      <c r="F78" s="230"/>
      <c r="G78" s="230"/>
    </row>
    <row r="79" spans="1:7" s="228" customFormat="1" ht="15" x14ac:dyDescent="0.35">
      <c r="A79" s="420" t="s">
        <v>966</v>
      </c>
      <c r="B79" s="420"/>
      <c r="C79" s="420"/>
      <c r="D79" s="227"/>
      <c r="E79" s="229"/>
      <c r="F79" s="230"/>
      <c r="G79" s="230"/>
    </row>
    <row r="80" spans="1:7" s="228" customFormat="1" ht="15" x14ac:dyDescent="0.35">
      <c r="A80" s="420" t="s">
        <v>2092</v>
      </c>
      <c r="B80" s="420"/>
      <c r="C80" s="420"/>
      <c r="D80" s="227"/>
      <c r="E80" s="229"/>
      <c r="F80" s="230"/>
      <c r="G80" s="230"/>
    </row>
    <row r="81" spans="1:7" s="228" customFormat="1" ht="15" x14ac:dyDescent="0.35">
      <c r="A81" s="420" t="s">
        <v>967</v>
      </c>
      <c r="B81" s="420"/>
      <c r="C81" s="420"/>
      <c r="D81" s="227"/>
      <c r="E81" s="229"/>
      <c r="F81" s="230"/>
      <c r="G81" s="230"/>
    </row>
    <row r="82" spans="1:7" s="228" customFormat="1" ht="15" x14ac:dyDescent="0.35">
      <c r="A82" s="420" t="s">
        <v>968</v>
      </c>
      <c r="B82" s="420"/>
      <c r="C82" s="420"/>
      <c r="D82" s="227"/>
      <c r="E82" s="229"/>
      <c r="F82" s="230"/>
      <c r="G82" s="230"/>
    </row>
    <row r="83" spans="1:7" s="228" customFormat="1" ht="15" x14ac:dyDescent="0.35">
      <c r="A83" s="420" t="s">
        <v>969</v>
      </c>
      <c r="B83" s="420"/>
      <c r="C83" s="420"/>
      <c r="D83" s="227"/>
      <c r="E83" s="229"/>
      <c r="F83" s="230"/>
      <c r="G83" s="230"/>
    </row>
    <row r="84" spans="1:7" s="228" customFormat="1" ht="15" x14ac:dyDescent="0.35">
      <c r="A84" s="256" t="s">
        <v>3195</v>
      </c>
      <c r="B84" s="227"/>
      <c r="C84" s="227"/>
      <c r="D84" s="227"/>
      <c r="E84" s="229"/>
      <c r="F84" s="230"/>
      <c r="G84" s="230"/>
    </row>
    <row r="85" spans="1:7" s="234" customFormat="1" ht="15" x14ac:dyDescent="0.35">
      <c r="A85" s="424" t="s">
        <v>4378</v>
      </c>
      <c r="B85" s="424"/>
      <c r="C85" s="227"/>
      <c r="D85" s="227"/>
      <c r="E85" s="229"/>
      <c r="F85" s="230"/>
      <c r="G85" s="230"/>
    </row>
    <row r="86" spans="1:7" s="234" customFormat="1" ht="15" x14ac:dyDescent="0.35">
      <c r="A86" s="256"/>
      <c r="B86" s="227"/>
      <c r="C86" s="227"/>
      <c r="D86" s="227"/>
      <c r="E86" s="229"/>
      <c r="F86" s="230"/>
      <c r="G86" s="230"/>
    </row>
    <row r="87" spans="1:7" s="234" customFormat="1" ht="15" x14ac:dyDescent="0.35">
      <c r="B87" s="228"/>
      <c r="C87" s="228"/>
      <c r="D87" s="228"/>
      <c r="E87" s="229"/>
      <c r="F87" s="230"/>
      <c r="G87" s="230"/>
    </row>
    <row r="88" spans="1:7" s="234" customFormat="1" ht="15" x14ac:dyDescent="0.35">
      <c r="B88" s="228"/>
      <c r="C88" s="228"/>
      <c r="D88" s="228"/>
      <c r="E88" s="229"/>
      <c r="F88" s="230"/>
      <c r="G88" s="230"/>
    </row>
    <row r="89" spans="1:7" s="234" customFormat="1" ht="15" x14ac:dyDescent="0.35">
      <c r="A89" s="279"/>
      <c r="B89" s="228"/>
      <c r="C89" s="228"/>
      <c r="D89" s="228"/>
      <c r="E89" s="229"/>
      <c r="F89" s="230"/>
      <c r="G89" s="230"/>
    </row>
    <row r="90" spans="1:7" s="234" customFormat="1" ht="15" x14ac:dyDescent="0.35">
      <c r="A90" s="279"/>
      <c r="B90" s="228"/>
      <c r="C90" s="228"/>
      <c r="D90" s="228"/>
      <c r="E90" s="229"/>
      <c r="F90" s="230"/>
      <c r="G90" s="230"/>
    </row>
    <row r="91" spans="1:7" s="234" customFormat="1" ht="15" x14ac:dyDescent="0.35">
      <c r="A91" s="279"/>
      <c r="B91" s="228"/>
      <c r="C91" s="228"/>
      <c r="D91" s="228"/>
      <c r="E91" s="229"/>
      <c r="F91" s="230"/>
      <c r="G91" s="230"/>
    </row>
    <row r="92" spans="1:7" s="234" customFormat="1" ht="15" x14ac:dyDescent="0.35">
      <c r="A92" s="279"/>
      <c r="B92" s="228"/>
      <c r="C92" s="228"/>
      <c r="D92" s="228"/>
      <c r="E92" s="229"/>
      <c r="F92" s="230"/>
      <c r="G92" s="230"/>
    </row>
    <row r="93" spans="1:7" s="234" customFormat="1" ht="15" x14ac:dyDescent="0.35">
      <c r="A93" s="279"/>
      <c r="B93" s="228"/>
      <c r="C93" s="228"/>
      <c r="D93" s="228"/>
      <c r="E93" s="229"/>
      <c r="F93" s="230"/>
      <c r="G93" s="230"/>
    </row>
    <row r="94" spans="1:7" s="234" customFormat="1" x14ac:dyDescent="0.35">
      <c r="A94" s="223"/>
      <c r="B94" s="241"/>
      <c r="C94" s="241"/>
      <c r="D94" s="241"/>
      <c r="E94" s="242"/>
      <c r="F94" s="243"/>
      <c r="G94" s="243"/>
    </row>
  </sheetData>
  <mergeCells count="18">
    <mergeCell ref="A85:B85"/>
    <mergeCell ref="A6:B6"/>
    <mergeCell ref="A8:B8"/>
    <mergeCell ref="A83:C83"/>
    <mergeCell ref="A76:C76"/>
    <mergeCell ref="A77:C77"/>
    <mergeCell ref="A78:C78"/>
    <mergeCell ref="A79:C79"/>
    <mergeCell ref="A80:C80"/>
    <mergeCell ref="A81:C81"/>
    <mergeCell ref="A82:C82"/>
    <mergeCell ref="A7:B7"/>
    <mergeCell ref="A27:G27"/>
    <mergeCell ref="A1:F1"/>
    <mergeCell ref="A2:B2"/>
    <mergeCell ref="A3:B3"/>
    <mergeCell ref="A4:C4"/>
    <mergeCell ref="A5:B5"/>
  </mergeCells>
  <hyperlinks>
    <hyperlink ref="A9" location="Summary!A24" display="Back to Summary"/>
    <hyperlink ref="A7" location="Accronyms!A1" display="Explanation of accronyms can be found here."/>
    <hyperlink ref="A7:B7" location="'Acronyms '!A1" display="Explanation of acronyms can be found here."/>
  </hyperlinks>
  <pageMargins left="0.7" right="0.7" top="0.31" bottom="0.57999999999999996" header="0.3" footer="0.23"/>
  <pageSetup paperSize="3" scale="39" fitToHeight="3" orientation="landscape" r:id="rId1"/>
  <headerFooter>
    <oddFooter>&amp;LNovember 27, 2015
Control Log No.:S105&amp;CFinal as Delivered&amp;RPage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4"/>
  <sheetViews>
    <sheetView zoomScaleNormal="100" workbookViewId="0">
      <selection activeCell="A5" sqref="A5:I5"/>
    </sheetView>
  </sheetViews>
  <sheetFormatPr defaultColWidth="8.59765625" defaultRowHeight="15.6" x14ac:dyDescent="0.35"/>
  <cols>
    <col min="1" max="1" width="36.59765625" style="223" customWidth="1"/>
    <col min="2" max="2" width="63.59765625" style="241" customWidth="1"/>
    <col min="3" max="3" width="105.59765625" style="241" customWidth="1"/>
    <col min="4" max="4" width="55.59765625" style="241" customWidth="1"/>
    <col min="5" max="5" width="17.19921875" style="242" customWidth="1"/>
    <col min="6" max="6" width="18.59765625" style="243" customWidth="1"/>
    <col min="7" max="7" width="13.59765625" style="243" customWidth="1"/>
    <col min="8" max="16384" width="8.59765625" style="223"/>
  </cols>
  <sheetData>
    <row r="1" spans="1:11" ht="24.6" x14ac:dyDescent="0.35">
      <c r="A1" s="410" t="s">
        <v>5674</v>
      </c>
      <c r="B1" s="410"/>
      <c r="C1" s="410"/>
      <c r="D1" s="410"/>
      <c r="E1" s="410"/>
      <c r="F1" s="410"/>
      <c r="G1" s="410"/>
    </row>
    <row r="2" spans="1:11" x14ac:dyDescent="0.35">
      <c r="A2" s="402" t="s">
        <v>4570</v>
      </c>
      <c r="B2" s="402"/>
      <c r="C2" s="402"/>
      <c r="D2" s="428"/>
      <c r="E2" s="428"/>
      <c r="F2" s="428"/>
      <c r="G2" s="428"/>
    </row>
    <row r="3" spans="1:11" s="218" customFormat="1" ht="15" x14ac:dyDescent="0.35">
      <c r="A3" s="402" t="s">
        <v>3511</v>
      </c>
      <c r="B3" s="402"/>
      <c r="C3" s="402"/>
      <c r="D3" s="429"/>
      <c r="E3" s="429"/>
      <c r="F3" s="429"/>
      <c r="G3" s="429"/>
    </row>
    <row r="4" spans="1:11" s="218" customFormat="1" ht="15" x14ac:dyDescent="0.35">
      <c r="A4" s="402" t="s">
        <v>3672</v>
      </c>
      <c r="B4" s="402"/>
      <c r="C4" s="402"/>
      <c r="D4" s="429"/>
      <c r="E4" s="429"/>
      <c r="F4" s="429"/>
      <c r="G4" s="429"/>
    </row>
    <row r="5" spans="1:11" s="218" customFormat="1" ht="15" x14ac:dyDescent="0.35">
      <c r="A5" s="402" t="s">
        <v>3510</v>
      </c>
      <c r="B5" s="402"/>
      <c r="C5" s="402"/>
      <c r="D5" s="429"/>
      <c r="E5" s="429"/>
      <c r="F5" s="429"/>
      <c r="G5" s="429"/>
      <c r="K5" s="224"/>
    </row>
    <row r="6" spans="1:11" s="218" customFormat="1" ht="15" x14ac:dyDescent="0.35">
      <c r="A6" s="402" t="s">
        <v>3517</v>
      </c>
      <c r="B6" s="402"/>
      <c r="C6" s="402"/>
      <c r="D6" s="429"/>
      <c r="E6" s="429"/>
      <c r="F6" s="429"/>
      <c r="G6" s="429"/>
    </row>
    <row r="7" spans="1:11" s="218" customFormat="1" ht="15" x14ac:dyDescent="0.35">
      <c r="A7" s="404" t="s">
        <v>4249</v>
      </c>
      <c r="B7" s="405"/>
      <c r="C7" s="313"/>
      <c r="D7" s="318"/>
      <c r="E7" s="318"/>
      <c r="F7" s="226"/>
      <c r="G7" s="226"/>
    </row>
    <row r="8" spans="1:11" s="218" customFormat="1" ht="15" x14ac:dyDescent="0.35">
      <c r="A8" s="402" t="s">
        <v>86</v>
      </c>
      <c r="B8" s="402"/>
      <c r="C8" s="402"/>
      <c r="D8" s="429"/>
      <c r="E8" s="429"/>
      <c r="F8" s="429"/>
      <c r="G8" s="429"/>
    </row>
    <row r="9" spans="1:11" s="218" customFormat="1" ht="15" x14ac:dyDescent="0.35">
      <c r="A9" s="321" t="s">
        <v>197</v>
      </c>
      <c r="B9" s="316"/>
      <c r="C9" s="316"/>
      <c r="D9" s="319"/>
      <c r="E9" s="229"/>
      <c r="F9" s="230"/>
      <c r="G9" s="230"/>
    </row>
    <row r="10" spans="1:11" s="234" customFormat="1" ht="31.2" x14ac:dyDescent="0.35">
      <c r="A10" s="231" t="s">
        <v>32</v>
      </c>
      <c r="B10" s="232" t="s">
        <v>63</v>
      </c>
      <c r="C10" s="232" t="s">
        <v>216</v>
      </c>
      <c r="D10" s="232" t="s">
        <v>344</v>
      </c>
      <c r="E10" s="232" t="s">
        <v>193</v>
      </c>
      <c r="F10" s="233" t="s">
        <v>64</v>
      </c>
      <c r="G10" s="233" t="s">
        <v>65</v>
      </c>
    </row>
    <row r="11" spans="1:11" s="238" customFormat="1" ht="15" x14ac:dyDescent="0.35">
      <c r="A11" s="235" t="s">
        <v>1</v>
      </c>
      <c r="B11" s="236"/>
      <c r="C11" s="236"/>
      <c r="D11" s="236"/>
      <c r="E11" s="235"/>
      <c r="F11" s="237"/>
      <c r="G11" s="237"/>
    </row>
    <row r="12" spans="1:11" s="234" customFormat="1" ht="280.8" x14ac:dyDescent="0.35">
      <c r="A12" s="194" t="s">
        <v>173</v>
      </c>
      <c r="B12" s="195" t="s">
        <v>4529</v>
      </c>
      <c r="C12" s="195" t="s">
        <v>3296</v>
      </c>
      <c r="D12" s="195" t="s">
        <v>5296</v>
      </c>
      <c r="E12" s="195" t="s">
        <v>104</v>
      </c>
      <c r="F12" s="197" t="s">
        <v>2317</v>
      </c>
      <c r="G12" s="198">
        <v>42300</v>
      </c>
    </row>
    <row r="13" spans="1:11" s="234" customFormat="1" ht="280.8" x14ac:dyDescent="0.35">
      <c r="A13" s="194" t="s">
        <v>3666</v>
      </c>
      <c r="B13" s="196" t="s">
        <v>3716</v>
      </c>
      <c r="C13" s="196" t="s">
        <v>3297</v>
      </c>
      <c r="D13" s="195" t="s">
        <v>5297</v>
      </c>
      <c r="E13" s="195" t="s">
        <v>3720</v>
      </c>
      <c r="F13" s="197" t="s">
        <v>2318</v>
      </c>
      <c r="G13" s="198">
        <v>42300</v>
      </c>
    </row>
    <row r="14" spans="1:11" s="234" customFormat="1" ht="140.4" x14ac:dyDescent="0.35">
      <c r="A14" s="194" t="s">
        <v>212</v>
      </c>
      <c r="B14" s="196" t="s">
        <v>104</v>
      </c>
      <c r="C14" s="196" t="s">
        <v>3298</v>
      </c>
      <c r="D14" s="195" t="s">
        <v>5298</v>
      </c>
      <c r="E14" s="196" t="s">
        <v>104</v>
      </c>
      <c r="F14" s="197" t="s">
        <v>1959</v>
      </c>
      <c r="G14" s="198">
        <v>42278</v>
      </c>
    </row>
    <row r="15" spans="1:11" s="234" customFormat="1" ht="234" x14ac:dyDescent="0.35">
      <c r="A15" s="194" t="s">
        <v>174</v>
      </c>
      <c r="B15" s="195" t="s">
        <v>635</v>
      </c>
      <c r="C15" s="195" t="s">
        <v>3299</v>
      </c>
      <c r="D15" s="195" t="s">
        <v>5299</v>
      </c>
      <c r="E15" s="196" t="s">
        <v>210</v>
      </c>
      <c r="F15" s="197" t="s">
        <v>636</v>
      </c>
      <c r="G15" s="198">
        <v>42200</v>
      </c>
    </row>
    <row r="16" spans="1:11" s="234" customFormat="1" ht="93.6" x14ac:dyDescent="0.35">
      <c r="A16" s="194" t="s">
        <v>207</v>
      </c>
      <c r="B16" s="196" t="s">
        <v>1960</v>
      </c>
      <c r="C16" s="195" t="s">
        <v>3300</v>
      </c>
      <c r="D16" s="195" t="s">
        <v>5299</v>
      </c>
      <c r="E16" s="196" t="s">
        <v>208</v>
      </c>
      <c r="F16" s="197" t="s">
        <v>636</v>
      </c>
      <c r="G16" s="198">
        <v>42200</v>
      </c>
    </row>
    <row r="17" spans="1:7" s="234" customFormat="1" ht="31.2" x14ac:dyDescent="0.35">
      <c r="A17" s="194" t="s">
        <v>175</v>
      </c>
      <c r="B17" s="196" t="s">
        <v>101</v>
      </c>
      <c r="C17" s="196" t="s">
        <v>101</v>
      </c>
      <c r="D17" s="195" t="s">
        <v>170</v>
      </c>
      <c r="E17" s="196" t="s">
        <v>101</v>
      </c>
      <c r="F17" s="197" t="s">
        <v>170</v>
      </c>
      <c r="G17" s="198">
        <v>42200</v>
      </c>
    </row>
    <row r="18" spans="1:7" s="234" customFormat="1" ht="31.2" x14ac:dyDescent="0.35">
      <c r="A18" s="194" t="s">
        <v>176</v>
      </c>
      <c r="B18" s="196" t="s">
        <v>101</v>
      </c>
      <c r="C18" s="196" t="s">
        <v>101</v>
      </c>
      <c r="D18" s="195" t="s">
        <v>170</v>
      </c>
      <c r="E18" s="196" t="s">
        <v>101</v>
      </c>
      <c r="F18" s="197" t="s">
        <v>170</v>
      </c>
      <c r="G18" s="198">
        <v>42200</v>
      </c>
    </row>
    <row r="19" spans="1:7" s="234" customFormat="1" ht="140.4" x14ac:dyDescent="0.35">
      <c r="A19" s="194" t="s">
        <v>177</v>
      </c>
      <c r="B19" s="195" t="s">
        <v>637</v>
      </c>
      <c r="C19" s="195" t="s">
        <v>1961</v>
      </c>
      <c r="D19" s="195" t="s">
        <v>5300</v>
      </c>
      <c r="E19" s="195" t="s">
        <v>391</v>
      </c>
      <c r="F19" s="197">
        <v>42186</v>
      </c>
      <c r="G19" s="198">
        <v>42200</v>
      </c>
    </row>
    <row r="20" spans="1:7" s="234" customFormat="1" ht="171.6" x14ac:dyDescent="0.35">
      <c r="A20" s="194" t="s">
        <v>3664</v>
      </c>
      <c r="B20" s="196" t="s">
        <v>3717</v>
      </c>
      <c r="C20" s="196" t="s">
        <v>1962</v>
      </c>
      <c r="D20" s="195" t="s">
        <v>5301</v>
      </c>
      <c r="E20" s="196" t="s">
        <v>227</v>
      </c>
      <c r="F20" s="197">
        <v>38747</v>
      </c>
      <c r="G20" s="198">
        <v>42199</v>
      </c>
    </row>
    <row r="21" spans="1:7" s="234" customFormat="1" ht="46.8" x14ac:dyDescent="0.35">
      <c r="A21" s="194" t="s">
        <v>5778</v>
      </c>
      <c r="B21" s="196" t="s">
        <v>4358</v>
      </c>
      <c r="C21" s="196" t="s">
        <v>1963</v>
      </c>
      <c r="D21" s="195" t="s">
        <v>5302</v>
      </c>
      <c r="E21" s="196">
        <v>1</v>
      </c>
      <c r="F21" s="197">
        <v>38747</v>
      </c>
      <c r="G21" s="198">
        <v>42199</v>
      </c>
    </row>
    <row r="22" spans="1:7" s="234" customFormat="1" ht="62.4" x14ac:dyDescent="0.35">
      <c r="A22" s="194" t="s">
        <v>3513</v>
      </c>
      <c r="B22" s="196" t="s">
        <v>3718</v>
      </c>
      <c r="C22" s="196" t="s">
        <v>638</v>
      </c>
      <c r="D22" s="195" t="s">
        <v>5301</v>
      </c>
      <c r="E22" s="196" t="s">
        <v>1920</v>
      </c>
      <c r="F22" s="197">
        <v>38747</v>
      </c>
      <c r="G22" s="198">
        <v>42199</v>
      </c>
    </row>
    <row r="23" spans="1:7" s="234" customFormat="1" ht="46.8" x14ac:dyDescent="0.35">
      <c r="A23" s="194" t="s">
        <v>5779</v>
      </c>
      <c r="B23" s="196" t="s">
        <v>3719</v>
      </c>
      <c r="C23" s="196" t="s">
        <v>639</v>
      </c>
      <c r="D23" s="195" t="s">
        <v>5302</v>
      </c>
      <c r="E23" s="196">
        <v>3</v>
      </c>
      <c r="F23" s="197">
        <v>38747</v>
      </c>
      <c r="G23" s="198">
        <v>42199</v>
      </c>
    </row>
    <row r="24" spans="1:7" s="234" customFormat="1" ht="31.2" x14ac:dyDescent="0.35">
      <c r="A24" s="194" t="s">
        <v>178</v>
      </c>
      <c r="B24" s="196" t="s">
        <v>101</v>
      </c>
      <c r="C24" s="196" t="s">
        <v>101</v>
      </c>
      <c r="D24" s="195" t="s">
        <v>170</v>
      </c>
      <c r="E24" s="196" t="s">
        <v>101</v>
      </c>
      <c r="F24" s="197" t="s">
        <v>170</v>
      </c>
      <c r="G24" s="198">
        <v>42200</v>
      </c>
    </row>
    <row r="25" spans="1:7" s="234" customFormat="1" ht="31.2" x14ac:dyDescent="0.35">
      <c r="A25" s="194" t="s">
        <v>179</v>
      </c>
      <c r="B25" s="195" t="s">
        <v>170</v>
      </c>
      <c r="C25" s="196" t="s">
        <v>170</v>
      </c>
      <c r="D25" s="196" t="s">
        <v>170</v>
      </c>
      <c r="E25" s="196" t="s">
        <v>101</v>
      </c>
      <c r="F25" s="199" t="s">
        <v>170</v>
      </c>
      <c r="G25" s="205">
        <v>42200</v>
      </c>
    </row>
    <row r="26" spans="1:7" s="234" customFormat="1" x14ac:dyDescent="0.35">
      <c r="A26" s="194" t="s">
        <v>67</v>
      </c>
      <c r="B26" s="195" t="s">
        <v>170</v>
      </c>
      <c r="C26" s="196" t="s">
        <v>170</v>
      </c>
      <c r="D26" s="196" t="s">
        <v>170</v>
      </c>
      <c r="E26" s="196" t="s">
        <v>170</v>
      </c>
      <c r="F26" s="199" t="s">
        <v>170</v>
      </c>
      <c r="G26" s="205">
        <v>42200</v>
      </c>
    </row>
    <row r="27" spans="1:7" s="234" customFormat="1" x14ac:dyDescent="0.35">
      <c r="A27" s="200" t="s">
        <v>66</v>
      </c>
      <c r="B27" s="201"/>
      <c r="C27" s="201"/>
      <c r="D27" s="201"/>
      <c r="E27" s="202"/>
      <c r="F27" s="203"/>
      <c r="G27" s="203"/>
    </row>
    <row r="28" spans="1:7" s="234" customFormat="1" ht="62.4" x14ac:dyDescent="0.35">
      <c r="A28" s="194" t="s">
        <v>205</v>
      </c>
      <c r="B28" s="196" t="s">
        <v>4051</v>
      </c>
      <c r="C28" s="196" t="s">
        <v>3060</v>
      </c>
      <c r="D28" s="196" t="s">
        <v>5303</v>
      </c>
      <c r="E28" s="196" t="s">
        <v>94</v>
      </c>
      <c r="F28" s="197">
        <v>42186</v>
      </c>
      <c r="G28" s="198">
        <v>42200</v>
      </c>
    </row>
    <row r="29" spans="1:7" s="234" customFormat="1" ht="31.2" x14ac:dyDescent="0.35">
      <c r="A29" s="194" t="s">
        <v>1165</v>
      </c>
      <c r="B29" s="196" t="s">
        <v>101</v>
      </c>
      <c r="C29" s="196" t="s">
        <v>101</v>
      </c>
      <c r="D29" s="196" t="s">
        <v>170</v>
      </c>
      <c r="E29" s="196" t="s">
        <v>101</v>
      </c>
      <c r="F29" s="197" t="s">
        <v>170</v>
      </c>
      <c r="G29" s="198">
        <v>42285</v>
      </c>
    </row>
    <row r="30" spans="1:7" s="234" customFormat="1" ht="46.8" x14ac:dyDescent="0.35">
      <c r="A30" s="194" t="s">
        <v>201</v>
      </c>
      <c r="B30" s="196" t="s">
        <v>640</v>
      </c>
      <c r="C30" s="196" t="s">
        <v>640</v>
      </c>
      <c r="D30" s="195" t="s">
        <v>5304</v>
      </c>
      <c r="E30" s="196" t="s">
        <v>94</v>
      </c>
      <c r="F30" s="205">
        <v>41054</v>
      </c>
      <c r="G30" s="205">
        <v>42199</v>
      </c>
    </row>
    <row r="31" spans="1:7" s="234" customFormat="1" ht="62.4" x14ac:dyDescent="0.35">
      <c r="A31" s="194" t="s">
        <v>180</v>
      </c>
      <c r="B31" s="196" t="s">
        <v>4052</v>
      </c>
      <c r="C31" s="196" t="s">
        <v>3060</v>
      </c>
      <c r="D31" s="196" t="s">
        <v>5305</v>
      </c>
      <c r="E31" s="196" t="s">
        <v>94</v>
      </c>
      <c r="F31" s="197">
        <v>42186</v>
      </c>
      <c r="G31" s="198">
        <v>42200</v>
      </c>
    </row>
    <row r="32" spans="1:7" s="234" customFormat="1" ht="31.2" x14ac:dyDescent="0.35">
      <c r="A32" s="194" t="s">
        <v>181</v>
      </c>
      <c r="B32" s="196" t="s">
        <v>101</v>
      </c>
      <c r="C32" s="196" t="s">
        <v>101</v>
      </c>
      <c r="D32" s="196" t="s">
        <v>170</v>
      </c>
      <c r="E32" s="196" t="s">
        <v>101</v>
      </c>
      <c r="F32" s="197" t="s">
        <v>170</v>
      </c>
      <c r="G32" s="198">
        <v>42278</v>
      </c>
    </row>
    <row r="33" spans="1:7" s="234" customFormat="1" ht="62.4" x14ac:dyDescent="0.35">
      <c r="A33" s="194" t="s">
        <v>182</v>
      </c>
      <c r="B33" s="196" t="s">
        <v>4052</v>
      </c>
      <c r="C33" s="196" t="s">
        <v>3060</v>
      </c>
      <c r="D33" s="196" t="s">
        <v>5306</v>
      </c>
      <c r="E33" s="196" t="s">
        <v>94</v>
      </c>
      <c r="F33" s="197">
        <v>42186</v>
      </c>
      <c r="G33" s="198">
        <v>42200</v>
      </c>
    </row>
    <row r="34" spans="1:7" s="234" customFormat="1" ht="109.2" x14ac:dyDescent="0.35">
      <c r="A34" s="194" t="s">
        <v>183</v>
      </c>
      <c r="B34" s="196" t="s">
        <v>4052</v>
      </c>
      <c r="C34" s="196" t="s">
        <v>3301</v>
      </c>
      <c r="D34" s="196" t="s">
        <v>5307</v>
      </c>
      <c r="E34" s="196" t="s">
        <v>94</v>
      </c>
      <c r="F34" s="197" t="s">
        <v>634</v>
      </c>
      <c r="G34" s="198">
        <v>42277</v>
      </c>
    </row>
    <row r="35" spans="1:7" s="234" customFormat="1" ht="78" x14ac:dyDescent="0.35">
      <c r="A35" s="194" t="s">
        <v>4299</v>
      </c>
      <c r="B35" s="196" t="s">
        <v>4053</v>
      </c>
      <c r="C35" s="196" t="s">
        <v>641</v>
      </c>
      <c r="D35" s="196" t="s">
        <v>5308</v>
      </c>
      <c r="E35" s="196" t="s">
        <v>106</v>
      </c>
      <c r="F35" s="197">
        <v>42186</v>
      </c>
      <c r="G35" s="198">
        <v>42277</v>
      </c>
    </row>
    <row r="36" spans="1:7" s="234" customFormat="1" ht="31.2" x14ac:dyDescent="0.35">
      <c r="A36" s="194" t="s">
        <v>184</v>
      </c>
      <c r="B36" s="196" t="s">
        <v>101</v>
      </c>
      <c r="C36" s="196" t="s">
        <v>101</v>
      </c>
      <c r="D36" s="195" t="s">
        <v>170</v>
      </c>
      <c r="E36" s="196" t="s">
        <v>101</v>
      </c>
      <c r="F36" s="197" t="s">
        <v>170</v>
      </c>
      <c r="G36" s="198">
        <v>42200</v>
      </c>
    </row>
    <row r="37" spans="1:7" s="234" customFormat="1" ht="234" x14ac:dyDescent="0.35">
      <c r="A37" s="194" t="s">
        <v>198</v>
      </c>
      <c r="B37" s="196" t="s">
        <v>4508</v>
      </c>
      <c r="C37" s="196" t="s">
        <v>3302</v>
      </c>
      <c r="D37" s="195" t="s">
        <v>5309</v>
      </c>
      <c r="E37" s="196" t="s">
        <v>1964</v>
      </c>
      <c r="F37" s="197" t="s">
        <v>1965</v>
      </c>
      <c r="G37" s="198">
        <v>42277</v>
      </c>
    </row>
    <row r="38" spans="1:7" s="234" customFormat="1" ht="31.2" x14ac:dyDescent="0.35">
      <c r="A38" s="194" t="s">
        <v>4</v>
      </c>
      <c r="B38" s="196" t="s">
        <v>101</v>
      </c>
      <c r="C38" s="196" t="s">
        <v>101</v>
      </c>
      <c r="D38" s="195" t="s">
        <v>170</v>
      </c>
      <c r="E38" s="196" t="s">
        <v>101</v>
      </c>
      <c r="F38" s="197" t="s">
        <v>170</v>
      </c>
      <c r="G38" s="198">
        <v>42200</v>
      </c>
    </row>
    <row r="39" spans="1:7" s="234" customFormat="1" ht="62.4" x14ac:dyDescent="0.35">
      <c r="A39" s="194" t="s">
        <v>5</v>
      </c>
      <c r="B39" s="196" t="s">
        <v>642</v>
      </c>
      <c r="C39" s="196" t="s">
        <v>642</v>
      </c>
      <c r="D39" s="196" t="s">
        <v>5310</v>
      </c>
      <c r="E39" s="195" t="s">
        <v>643</v>
      </c>
      <c r="F39" s="197">
        <v>42186</v>
      </c>
      <c r="G39" s="198">
        <v>42200</v>
      </c>
    </row>
    <row r="40" spans="1:7" s="234" customFormat="1" ht="62.4" x14ac:dyDescent="0.35">
      <c r="A40" s="194" t="s">
        <v>71</v>
      </c>
      <c r="B40" s="196" t="s">
        <v>644</v>
      </c>
      <c r="C40" s="196" t="s">
        <v>645</v>
      </c>
      <c r="D40" s="196" t="s">
        <v>5311</v>
      </c>
      <c r="E40" s="195" t="s">
        <v>222</v>
      </c>
      <c r="F40" s="197">
        <v>42186</v>
      </c>
      <c r="G40" s="198">
        <v>42200</v>
      </c>
    </row>
    <row r="41" spans="1:7" s="234" customFormat="1" ht="62.4" x14ac:dyDescent="0.35">
      <c r="A41" s="194" t="s">
        <v>72</v>
      </c>
      <c r="B41" s="196" t="s">
        <v>4054</v>
      </c>
      <c r="C41" s="196" t="s">
        <v>1655</v>
      </c>
      <c r="D41" s="196" t="s">
        <v>5312</v>
      </c>
      <c r="E41" s="195" t="s">
        <v>222</v>
      </c>
      <c r="F41" s="197">
        <v>42186</v>
      </c>
      <c r="G41" s="198">
        <v>42200</v>
      </c>
    </row>
    <row r="42" spans="1:7" s="234" customFormat="1" ht="31.2" x14ac:dyDescent="0.35">
      <c r="A42" s="194" t="s">
        <v>73</v>
      </c>
      <c r="B42" s="196" t="s">
        <v>101</v>
      </c>
      <c r="C42" s="196" t="s">
        <v>101</v>
      </c>
      <c r="D42" s="195" t="s">
        <v>170</v>
      </c>
      <c r="E42" s="196" t="s">
        <v>101</v>
      </c>
      <c r="F42" s="197" t="s">
        <v>170</v>
      </c>
      <c r="G42" s="198">
        <v>42200</v>
      </c>
    </row>
    <row r="43" spans="1:7" s="234" customFormat="1" ht="31.2" x14ac:dyDescent="0.35">
      <c r="A43" s="194" t="s">
        <v>192</v>
      </c>
      <c r="B43" s="196" t="s">
        <v>101</v>
      </c>
      <c r="C43" s="196" t="s">
        <v>101</v>
      </c>
      <c r="D43" s="195" t="s">
        <v>170</v>
      </c>
      <c r="E43" s="196" t="s">
        <v>101</v>
      </c>
      <c r="F43" s="197" t="s">
        <v>170</v>
      </c>
      <c r="G43" s="198">
        <v>42200</v>
      </c>
    </row>
    <row r="44" spans="1:7" s="234" customFormat="1" ht="109.2" x14ac:dyDescent="0.35">
      <c r="A44" s="194" t="s">
        <v>169</v>
      </c>
      <c r="B44" s="196" t="s">
        <v>1966</v>
      </c>
      <c r="C44" s="196" t="s">
        <v>3303</v>
      </c>
      <c r="D44" s="195" t="s">
        <v>5313</v>
      </c>
      <c r="E44" s="195" t="s">
        <v>222</v>
      </c>
      <c r="F44" s="197" t="s">
        <v>634</v>
      </c>
      <c r="G44" s="198">
        <v>42200</v>
      </c>
    </row>
    <row r="45" spans="1:7" s="234" customFormat="1" ht="46.8" x14ac:dyDescent="0.35">
      <c r="A45" s="194" t="s">
        <v>5780</v>
      </c>
      <c r="B45" s="196" t="s">
        <v>1967</v>
      </c>
      <c r="C45" s="196" t="s">
        <v>1967</v>
      </c>
      <c r="D45" s="196" t="s">
        <v>5314</v>
      </c>
      <c r="E45" s="195" t="s">
        <v>1511</v>
      </c>
      <c r="F45" s="199">
        <v>42186</v>
      </c>
      <c r="G45" s="198">
        <v>42278</v>
      </c>
    </row>
    <row r="46" spans="1:7" s="234" customFormat="1" x14ac:dyDescent="0.35">
      <c r="A46" s="200" t="s">
        <v>89</v>
      </c>
      <c r="B46" s="201"/>
      <c r="C46" s="201"/>
      <c r="D46" s="201"/>
      <c r="E46" s="202"/>
      <c r="F46" s="203"/>
      <c r="G46" s="203"/>
    </row>
    <row r="47" spans="1:7" s="234" customFormat="1" ht="31.2" x14ac:dyDescent="0.35">
      <c r="A47" s="194" t="s">
        <v>74</v>
      </c>
      <c r="B47" s="196" t="s">
        <v>101</v>
      </c>
      <c r="C47" s="196" t="s">
        <v>101</v>
      </c>
      <c r="D47" s="195" t="s">
        <v>170</v>
      </c>
      <c r="E47" s="196" t="s">
        <v>101</v>
      </c>
      <c r="F47" s="197" t="s">
        <v>170</v>
      </c>
      <c r="G47" s="198">
        <v>42200</v>
      </c>
    </row>
    <row r="48" spans="1:7" s="234" customFormat="1" ht="31.2" x14ac:dyDescent="0.35">
      <c r="A48" s="194" t="s">
        <v>5770</v>
      </c>
      <c r="B48" s="196" t="s">
        <v>101</v>
      </c>
      <c r="C48" s="196" t="s">
        <v>101</v>
      </c>
      <c r="D48" s="195" t="s">
        <v>170</v>
      </c>
      <c r="E48" s="196" t="s">
        <v>101</v>
      </c>
      <c r="F48" s="197" t="s">
        <v>170</v>
      </c>
      <c r="G48" s="198">
        <v>42200</v>
      </c>
    </row>
    <row r="49" spans="1:7" s="234" customFormat="1" ht="62.4" x14ac:dyDescent="0.35">
      <c r="A49" s="194" t="s">
        <v>75</v>
      </c>
      <c r="B49" s="196" t="s">
        <v>647</v>
      </c>
      <c r="C49" s="196" t="s">
        <v>647</v>
      </c>
      <c r="D49" s="196" t="s">
        <v>5315</v>
      </c>
      <c r="E49" s="196" t="s">
        <v>104</v>
      </c>
      <c r="F49" s="199">
        <v>42186</v>
      </c>
      <c r="G49" s="198">
        <v>42278</v>
      </c>
    </row>
    <row r="50" spans="1:7" s="234" customFormat="1" ht="46.8" x14ac:dyDescent="0.35">
      <c r="A50" s="194" t="s">
        <v>76</v>
      </c>
      <c r="B50" s="196" t="s">
        <v>648</v>
      </c>
      <c r="C50" s="196" t="s">
        <v>648</v>
      </c>
      <c r="D50" s="195" t="s">
        <v>5316</v>
      </c>
      <c r="E50" s="196" t="s">
        <v>97</v>
      </c>
      <c r="F50" s="199">
        <v>41355</v>
      </c>
      <c r="G50" s="205">
        <v>42200</v>
      </c>
    </row>
    <row r="51" spans="1:7" s="234" customFormat="1" ht="46.8" x14ac:dyDescent="0.35">
      <c r="A51" s="194" t="s">
        <v>77</v>
      </c>
      <c r="B51" s="196" t="s">
        <v>649</v>
      </c>
      <c r="C51" s="196" t="s">
        <v>1656</v>
      </c>
      <c r="D51" s="196" t="s">
        <v>5317</v>
      </c>
      <c r="E51" s="196" t="s">
        <v>104</v>
      </c>
      <c r="F51" s="199">
        <v>42186</v>
      </c>
      <c r="G51" s="198">
        <v>42200</v>
      </c>
    </row>
    <row r="52" spans="1:7" s="234" customFormat="1" ht="62.4" x14ac:dyDescent="0.35">
      <c r="A52" s="194" t="s">
        <v>78</v>
      </c>
      <c r="B52" s="196" t="s">
        <v>650</v>
      </c>
      <c r="C52" s="196" t="s">
        <v>650</v>
      </c>
      <c r="D52" s="196" t="s">
        <v>5314</v>
      </c>
      <c r="E52" s="196" t="s">
        <v>104</v>
      </c>
      <c r="F52" s="199">
        <v>42186</v>
      </c>
      <c r="G52" s="198">
        <v>42200</v>
      </c>
    </row>
    <row r="53" spans="1:7" s="234" customFormat="1" ht="31.2" x14ac:dyDescent="0.35">
      <c r="A53" s="194" t="s">
        <v>79</v>
      </c>
      <c r="B53" s="196" t="s">
        <v>101</v>
      </c>
      <c r="C53" s="196" t="s">
        <v>101</v>
      </c>
      <c r="D53" s="195" t="s">
        <v>170</v>
      </c>
      <c r="E53" s="196" t="s">
        <v>101</v>
      </c>
      <c r="F53" s="197" t="s">
        <v>170</v>
      </c>
      <c r="G53" s="198">
        <v>42200</v>
      </c>
    </row>
    <row r="54" spans="1:7" s="234" customFormat="1" ht="31.2" x14ac:dyDescent="0.35">
      <c r="A54" s="194" t="s">
        <v>80</v>
      </c>
      <c r="B54" s="196" t="s">
        <v>101</v>
      </c>
      <c r="C54" s="196" t="s">
        <v>101</v>
      </c>
      <c r="D54" s="195" t="s">
        <v>170</v>
      </c>
      <c r="E54" s="196" t="s">
        <v>101</v>
      </c>
      <c r="F54" s="197" t="s">
        <v>170</v>
      </c>
      <c r="G54" s="198">
        <v>42200</v>
      </c>
    </row>
    <row r="55" spans="1:7" s="234" customFormat="1" ht="78" x14ac:dyDescent="0.35">
      <c r="A55" s="194" t="s">
        <v>81</v>
      </c>
      <c r="B55" s="196" t="s">
        <v>651</v>
      </c>
      <c r="C55" s="196" t="s">
        <v>652</v>
      </c>
      <c r="D55" s="196" t="s">
        <v>5318</v>
      </c>
      <c r="E55" s="196" t="s">
        <v>653</v>
      </c>
      <c r="F55" s="199">
        <v>42186</v>
      </c>
      <c r="G55" s="198">
        <v>42200</v>
      </c>
    </row>
    <row r="56" spans="1:7" s="234" customFormat="1" ht="93.6" x14ac:dyDescent="0.35">
      <c r="A56" s="194" t="s">
        <v>82</v>
      </c>
      <c r="B56" s="196" t="s">
        <v>4056</v>
      </c>
      <c r="C56" s="196" t="s">
        <v>3304</v>
      </c>
      <c r="D56" s="196" t="s">
        <v>5319</v>
      </c>
      <c r="E56" s="196" t="s">
        <v>97</v>
      </c>
      <c r="F56" s="199">
        <v>42186</v>
      </c>
      <c r="G56" s="198">
        <v>42278</v>
      </c>
    </row>
    <row r="57" spans="1:7" s="234" customFormat="1" ht="124.8" x14ac:dyDescent="0.35">
      <c r="A57" s="194" t="s">
        <v>84</v>
      </c>
      <c r="B57" s="196" t="s">
        <v>4057</v>
      </c>
      <c r="C57" s="196" t="s">
        <v>1657</v>
      </c>
      <c r="D57" s="196" t="s">
        <v>5320</v>
      </c>
      <c r="E57" s="196" t="s">
        <v>106</v>
      </c>
      <c r="F57" s="199">
        <v>42186</v>
      </c>
      <c r="G57" s="198">
        <v>42200</v>
      </c>
    </row>
    <row r="58" spans="1:7" s="234" customFormat="1" ht="62.4" x14ac:dyDescent="0.35">
      <c r="A58" s="194" t="s">
        <v>83</v>
      </c>
      <c r="B58" s="196" t="s">
        <v>654</v>
      </c>
      <c r="C58" s="196" t="s">
        <v>655</v>
      </c>
      <c r="D58" s="195" t="s">
        <v>5321</v>
      </c>
      <c r="E58" s="196" t="s">
        <v>97</v>
      </c>
      <c r="F58" s="199">
        <v>41129</v>
      </c>
      <c r="G58" s="205">
        <v>42200</v>
      </c>
    </row>
    <row r="59" spans="1:7" s="234" customFormat="1" ht="31.2" x14ac:dyDescent="0.35">
      <c r="A59" s="194" t="s">
        <v>200</v>
      </c>
      <c r="B59" s="196" t="s">
        <v>101</v>
      </c>
      <c r="C59" s="196" t="s">
        <v>101</v>
      </c>
      <c r="D59" s="195" t="s">
        <v>170</v>
      </c>
      <c r="E59" s="196" t="s">
        <v>101</v>
      </c>
      <c r="F59" s="197" t="s">
        <v>170</v>
      </c>
      <c r="G59" s="198">
        <v>42200</v>
      </c>
    </row>
    <row r="60" spans="1:7" s="234" customFormat="1" ht="109.2" x14ac:dyDescent="0.35">
      <c r="A60" s="194" t="s">
        <v>85</v>
      </c>
      <c r="B60" s="196" t="s">
        <v>646</v>
      </c>
      <c r="C60" s="196" t="s">
        <v>3305</v>
      </c>
      <c r="D60" s="196" t="s">
        <v>5322</v>
      </c>
      <c r="E60" s="196" t="s">
        <v>104</v>
      </c>
      <c r="F60" s="199">
        <v>42186</v>
      </c>
      <c r="G60" s="198">
        <v>42200</v>
      </c>
    </row>
    <row r="61" spans="1:7" s="234" customFormat="1" ht="31.2" x14ac:dyDescent="0.35">
      <c r="A61" s="194" t="s">
        <v>5781</v>
      </c>
      <c r="B61" s="195" t="s">
        <v>170</v>
      </c>
      <c r="C61" s="215" t="s">
        <v>170</v>
      </c>
      <c r="D61" s="196" t="s">
        <v>170</v>
      </c>
      <c r="E61" s="196" t="s">
        <v>170</v>
      </c>
      <c r="F61" s="199" t="s">
        <v>170</v>
      </c>
      <c r="G61" s="205">
        <v>42200</v>
      </c>
    </row>
    <row r="62" spans="1:7" s="234" customFormat="1" x14ac:dyDescent="0.35">
      <c r="A62" s="200" t="s">
        <v>185</v>
      </c>
      <c r="B62" s="201"/>
      <c r="C62" s="201"/>
      <c r="D62" s="201"/>
      <c r="E62" s="202"/>
      <c r="F62" s="203"/>
      <c r="G62" s="203"/>
    </row>
    <row r="63" spans="1:7" s="234" customFormat="1" ht="31.2" x14ac:dyDescent="0.35">
      <c r="A63" s="194" t="s">
        <v>3</v>
      </c>
      <c r="B63" s="196" t="s">
        <v>101</v>
      </c>
      <c r="C63" s="196" t="s">
        <v>101</v>
      </c>
      <c r="D63" s="195" t="s">
        <v>170</v>
      </c>
      <c r="E63" s="196" t="s">
        <v>101</v>
      </c>
      <c r="F63" s="197" t="s">
        <v>170</v>
      </c>
      <c r="G63" s="198">
        <v>42200</v>
      </c>
    </row>
    <row r="64" spans="1:7" s="234" customFormat="1" ht="31.2" x14ac:dyDescent="0.35">
      <c r="A64" s="194" t="s">
        <v>186</v>
      </c>
      <c r="B64" s="196" t="s">
        <v>101</v>
      </c>
      <c r="C64" s="196" t="s">
        <v>101</v>
      </c>
      <c r="D64" s="195" t="s">
        <v>170</v>
      </c>
      <c r="E64" s="196" t="s">
        <v>101</v>
      </c>
      <c r="F64" s="197" t="s">
        <v>170</v>
      </c>
      <c r="G64" s="198">
        <v>42200</v>
      </c>
    </row>
    <row r="65" spans="1:7" s="234" customFormat="1" ht="46.8" x14ac:dyDescent="0.35">
      <c r="A65" s="194" t="s">
        <v>7</v>
      </c>
      <c r="B65" s="196" t="s">
        <v>656</v>
      </c>
      <c r="C65" s="196" t="s">
        <v>657</v>
      </c>
      <c r="D65" s="195" t="s">
        <v>5323</v>
      </c>
      <c r="E65" s="196" t="s">
        <v>94</v>
      </c>
      <c r="F65" s="199">
        <v>41918</v>
      </c>
      <c r="G65" s="205">
        <v>42200</v>
      </c>
    </row>
    <row r="66" spans="1:7" s="234" customFormat="1" ht="31.2" x14ac:dyDescent="0.35">
      <c r="A66" s="194" t="s">
        <v>202</v>
      </c>
      <c r="B66" s="196" t="s">
        <v>101</v>
      </c>
      <c r="C66" s="196" t="s">
        <v>101</v>
      </c>
      <c r="D66" s="195" t="s">
        <v>170</v>
      </c>
      <c r="E66" s="196" t="s">
        <v>101</v>
      </c>
      <c r="F66" s="197" t="s">
        <v>170</v>
      </c>
      <c r="G66" s="198">
        <v>42200</v>
      </c>
    </row>
    <row r="67" spans="1:7" s="234" customFormat="1" ht="343.2" x14ac:dyDescent="0.35">
      <c r="A67" s="194" t="s">
        <v>4</v>
      </c>
      <c r="B67" s="196" t="s">
        <v>4058</v>
      </c>
      <c r="C67" s="196" t="s">
        <v>1968</v>
      </c>
      <c r="D67" s="195" t="s">
        <v>5324</v>
      </c>
      <c r="E67" s="196" t="s">
        <v>1969</v>
      </c>
      <c r="F67" s="199">
        <v>41731</v>
      </c>
      <c r="G67" s="205">
        <v>42200</v>
      </c>
    </row>
    <row r="68" spans="1:7" s="234" customFormat="1" ht="31.2" x14ac:dyDescent="0.35">
      <c r="A68" s="194" t="s">
        <v>8</v>
      </c>
      <c r="B68" s="196" t="s">
        <v>101</v>
      </c>
      <c r="C68" s="196" t="s">
        <v>101</v>
      </c>
      <c r="D68" s="195" t="s">
        <v>170</v>
      </c>
      <c r="E68" s="196" t="s">
        <v>101</v>
      </c>
      <c r="F68" s="197" t="s">
        <v>170</v>
      </c>
      <c r="G68" s="198">
        <v>42200</v>
      </c>
    </row>
    <row r="69" spans="1:7" s="234" customFormat="1" ht="31.2" x14ac:dyDescent="0.35">
      <c r="A69" s="194" t="s">
        <v>5782</v>
      </c>
      <c r="B69" s="195" t="s">
        <v>170</v>
      </c>
      <c r="C69" s="196" t="s">
        <v>170</v>
      </c>
      <c r="D69" s="196" t="s">
        <v>170</v>
      </c>
      <c r="E69" s="196" t="s">
        <v>170</v>
      </c>
      <c r="F69" s="199" t="s">
        <v>170</v>
      </c>
      <c r="G69" s="205">
        <v>42200</v>
      </c>
    </row>
    <row r="70" spans="1:7" s="234" customFormat="1" x14ac:dyDescent="0.35">
      <c r="A70" s="200" t="s">
        <v>187</v>
      </c>
      <c r="B70" s="201"/>
      <c r="C70" s="201"/>
      <c r="D70" s="201"/>
      <c r="E70" s="202"/>
      <c r="F70" s="203"/>
      <c r="G70" s="203"/>
    </row>
    <row r="71" spans="1:7" s="234" customFormat="1" ht="31.2" x14ac:dyDescent="0.35">
      <c r="A71" s="194" t="s">
        <v>188</v>
      </c>
      <c r="B71" s="196" t="s">
        <v>101</v>
      </c>
      <c r="C71" s="196" t="s">
        <v>101</v>
      </c>
      <c r="D71" s="195" t="s">
        <v>170</v>
      </c>
      <c r="E71" s="196" t="s">
        <v>101</v>
      </c>
      <c r="F71" s="197" t="s">
        <v>170</v>
      </c>
      <c r="G71" s="198">
        <v>42200</v>
      </c>
    </row>
    <row r="72" spans="1:7" s="234" customFormat="1" ht="93.6" x14ac:dyDescent="0.35">
      <c r="A72" s="194" t="s">
        <v>189</v>
      </c>
      <c r="B72" s="196" t="s">
        <v>4469</v>
      </c>
      <c r="C72" s="196" t="s">
        <v>4321</v>
      </c>
      <c r="D72" s="195" t="s">
        <v>5304</v>
      </c>
      <c r="E72" s="196" t="s">
        <v>222</v>
      </c>
      <c r="F72" s="205">
        <v>41054</v>
      </c>
      <c r="G72" s="205">
        <v>42199</v>
      </c>
    </row>
    <row r="73" spans="1:7" s="234" customFormat="1" ht="31.2" x14ac:dyDescent="0.35">
      <c r="A73" s="194" t="s">
        <v>9</v>
      </c>
      <c r="B73" s="196" t="s">
        <v>101</v>
      </c>
      <c r="C73" s="196" t="s">
        <v>101</v>
      </c>
      <c r="D73" s="195" t="s">
        <v>170</v>
      </c>
      <c r="E73" s="196" t="s">
        <v>101</v>
      </c>
      <c r="F73" s="197" t="s">
        <v>170</v>
      </c>
      <c r="G73" s="198">
        <v>42200</v>
      </c>
    </row>
    <row r="74" spans="1:7" s="234" customFormat="1" ht="31.2" x14ac:dyDescent="0.35">
      <c r="A74" s="194" t="s">
        <v>5783</v>
      </c>
      <c r="B74" s="195" t="s">
        <v>170</v>
      </c>
      <c r="C74" s="196" t="s">
        <v>170</v>
      </c>
      <c r="D74" s="196" t="s">
        <v>170</v>
      </c>
      <c r="E74" s="196" t="s">
        <v>170</v>
      </c>
      <c r="F74" s="199" t="s">
        <v>170</v>
      </c>
      <c r="G74" s="205">
        <v>42200</v>
      </c>
    </row>
    <row r="75" spans="1:7" s="234" customFormat="1" ht="15" x14ac:dyDescent="0.35">
      <c r="A75" s="333" t="s">
        <v>5787</v>
      </c>
      <c r="B75" s="239"/>
      <c r="C75" s="239"/>
      <c r="D75" s="227"/>
      <c r="E75" s="229"/>
      <c r="F75" s="230"/>
      <c r="G75" s="230"/>
    </row>
    <row r="76" spans="1:7" s="234" customFormat="1" ht="15" x14ac:dyDescent="0.35">
      <c r="A76" s="420" t="s">
        <v>658</v>
      </c>
      <c r="B76" s="420"/>
      <c r="C76" s="239"/>
      <c r="D76" s="227"/>
      <c r="E76" s="229"/>
      <c r="F76" s="230"/>
      <c r="G76" s="230"/>
    </row>
    <row r="77" spans="1:7" s="234" customFormat="1" ht="15" x14ac:dyDescent="0.35">
      <c r="A77" s="420" t="s">
        <v>1658</v>
      </c>
      <c r="B77" s="420"/>
      <c r="C77" s="239"/>
      <c r="D77" s="227"/>
      <c r="E77" s="229"/>
      <c r="F77" s="230"/>
      <c r="G77" s="230"/>
    </row>
    <row r="78" spans="1:7" s="234" customFormat="1" ht="15" x14ac:dyDescent="0.35">
      <c r="A78" s="420" t="s">
        <v>659</v>
      </c>
      <c r="B78" s="420"/>
      <c r="C78" s="420"/>
      <c r="D78" s="227"/>
      <c r="E78" s="229"/>
      <c r="F78" s="230"/>
      <c r="G78" s="230"/>
    </row>
    <row r="79" spans="1:7" s="234" customFormat="1" ht="15" x14ac:dyDescent="0.35">
      <c r="A79" s="420" t="s">
        <v>660</v>
      </c>
      <c r="B79" s="420"/>
      <c r="C79" s="420"/>
      <c r="D79" s="227"/>
      <c r="E79" s="229"/>
      <c r="F79" s="230"/>
      <c r="G79" s="230"/>
    </row>
    <row r="80" spans="1:7" s="234" customFormat="1" ht="15" x14ac:dyDescent="0.35">
      <c r="A80" s="420" t="s">
        <v>1659</v>
      </c>
      <c r="B80" s="420"/>
      <c r="C80" s="420"/>
      <c r="D80" s="227"/>
      <c r="E80" s="229"/>
      <c r="F80" s="230"/>
      <c r="G80" s="230"/>
    </row>
    <row r="81" spans="1:7" s="234" customFormat="1" ht="15" x14ac:dyDescent="0.35">
      <c r="A81" s="420" t="s">
        <v>1660</v>
      </c>
      <c r="B81" s="420"/>
      <c r="C81" s="420"/>
      <c r="D81" s="227"/>
      <c r="E81" s="229"/>
      <c r="F81" s="230"/>
      <c r="G81" s="230"/>
    </row>
    <row r="82" spans="1:7" s="234" customFormat="1" ht="15" x14ac:dyDescent="0.35">
      <c r="A82" s="420" t="s">
        <v>1661</v>
      </c>
      <c r="B82" s="420"/>
      <c r="C82" s="420"/>
      <c r="D82" s="227"/>
      <c r="E82" s="229"/>
      <c r="F82" s="230"/>
      <c r="G82" s="230"/>
    </row>
    <row r="83" spans="1:7" s="234" customFormat="1" ht="15" x14ac:dyDescent="0.35">
      <c r="A83" s="420" t="s">
        <v>1662</v>
      </c>
      <c r="B83" s="420"/>
      <c r="C83" s="420"/>
      <c r="D83" s="227"/>
      <c r="E83" s="229"/>
      <c r="F83" s="230"/>
      <c r="G83" s="230"/>
    </row>
    <row r="84" spans="1:7" s="234" customFormat="1" ht="15" x14ac:dyDescent="0.35">
      <c r="A84" s="420" t="s">
        <v>661</v>
      </c>
      <c r="B84" s="420"/>
      <c r="C84" s="420"/>
      <c r="D84" s="227"/>
      <c r="E84" s="229"/>
      <c r="F84" s="230"/>
      <c r="G84" s="230"/>
    </row>
    <row r="85" spans="1:7" s="234" customFormat="1" ht="15" x14ac:dyDescent="0.35">
      <c r="A85" s="420" t="s">
        <v>662</v>
      </c>
      <c r="B85" s="420"/>
      <c r="C85" s="420"/>
      <c r="D85" s="227"/>
      <c r="E85" s="229"/>
      <c r="F85" s="230"/>
      <c r="G85" s="230"/>
    </row>
    <row r="86" spans="1:7" s="234" customFormat="1" ht="15" x14ac:dyDescent="0.35">
      <c r="A86" s="256" t="s">
        <v>3196</v>
      </c>
      <c r="B86" s="227"/>
      <c r="C86" s="227"/>
      <c r="D86" s="227"/>
      <c r="E86" s="229"/>
      <c r="F86" s="230"/>
      <c r="G86" s="230"/>
    </row>
    <row r="87" spans="1:7" s="234" customFormat="1" ht="15" x14ac:dyDescent="0.35">
      <c r="A87" s="420" t="s">
        <v>4380</v>
      </c>
      <c r="B87" s="420"/>
      <c r="C87" s="228"/>
      <c r="D87" s="228"/>
      <c r="E87" s="229"/>
      <c r="F87" s="230"/>
      <c r="G87" s="230"/>
    </row>
    <row r="88" spans="1:7" s="234" customFormat="1" ht="15" x14ac:dyDescent="0.35">
      <c r="B88" s="228"/>
      <c r="C88" s="228"/>
      <c r="D88" s="228"/>
      <c r="E88" s="229"/>
      <c r="F88" s="230"/>
      <c r="G88" s="230"/>
    </row>
    <row r="89" spans="1:7" s="234" customFormat="1" ht="15" x14ac:dyDescent="0.35">
      <c r="B89" s="228"/>
      <c r="C89" s="228"/>
      <c r="D89" s="228"/>
      <c r="E89" s="229"/>
      <c r="F89" s="230"/>
      <c r="G89" s="230"/>
    </row>
    <row r="90" spans="1:7" s="234" customFormat="1" ht="15" x14ac:dyDescent="0.35">
      <c r="B90" s="228"/>
      <c r="C90" s="228"/>
      <c r="D90" s="228"/>
      <c r="E90" s="229"/>
      <c r="F90" s="230"/>
      <c r="G90" s="230"/>
    </row>
    <row r="91" spans="1:7" s="234" customFormat="1" ht="15" x14ac:dyDescent="0.35">
      <c r="B91" s="228"/>
      <c r="C91" s="228"/>
      <c r="D91" s="228"/>
      <c r="E91" s="229"/>
      <c r="F91" s="230"/>
      <c r="G91" s="230"/>
    </row>
    <row r="92" spans="1:7" s="234" customFormat="1" ht="15" x14ac:dyDescent="0.35">
      <c r="B92" s="228"/>
      <c r="C92" s="228"/>
      <c r="D92" s="228"/>
      <c r="E92" s="229"/>
      <c r="F92" s="230"/>
      <c r="G92" s="230"/>
    </row>
    <row r="93" spans="1:7" s="234" customFormat="1" ht="15" x14ac:dyDescent="0.35">
      <c r="B93" s="228"/>
      <c r="C93" s="228"/>
      <c r="D93" s="228"/>
      <c r="E93" s="229"/>
      <c r="F93" s="230"/>
      <c r="G93" s="230"/>
    </row>
    <row r="94" spans="1:7" s="234" customFormat="1" x14ac:dyDescent="0.35">
      <c r="A94" s="223"/>
      <c r="B94" s="241"/>
      <c r="C94" s="241"/>
      <c r="D94" s="241"/>
      <c r="E94" s="242"/>
      <c r="F94" s="243"/>
      <c r="G94" s="243"/>
    </row>
  </sheetData>
  <mergeCells count="19">
    <mergeCell ref="A82:C82"/>
    <mergeCell ref="A83:C83"/>
    <mergeCell ref="A87:B87"/>
    <mergeCell ref="A84:C84"/>
    <mergeCell ref="A85:C85"/>
    <mergeCell ref="A80:C80"/>
    <mergeCell ref="A81:C81"/>
    <mergeCell ref="A7:B7"/>
    <mergeCell ref="A76:B76"/>
    <mergeCell ref="A1:G1"/>
    <mergeCell ref="A2:G2"/>
    <mergeCell ref="A3:G3"/>
    <mergeCell ref="A4:G4"/>
    <mergeCell ref="A5:G5"/>
    <mergeCell ref="A6:G6"/>
    <mergeCell ref="A8:G8"/>
    <mergeCell ref="A77:B77"/>
    <mergeCell ref="A78:C78"/>
    <mergeCell ref="A79:C79"/>
  </mergeCells>
  <hyperlinks>
    <hyperlink ref="A9" location="Summary!A27" display="Back to Summary"/>
    <hyperlink ref="A7" location="Accronyms!A1" display="Explanation of accronyms can be found here."/>
    <hyperlink ref="A7:B7" location="'Acronyms '!A1" display="Explanation of acronyms can be found here."/>
  </hyperlinks>
  <pageMargins left="0.7" right="0.7" top="0.31" bottom="0.57999999999999996" header="0.3" footer="0.23"/>
  <pageSetup paperSize="3" scale="44" fitToHeight="3" orientation="landscape" r:id="rId1"/>
  <headerFooter>
    <oddFooter>&amp;LNovember 27, 2015
Control Log No.:S105&amp;CFinal as Delivered&amp;RPage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3"/>
  <sheetViews>
    <sheetView zoomScaleNormal="100" workbookViewId="0">
      <selection activeCell="A5" sqref="A5:I5"/>
    </sheetView>
  </sheetViews>
  <sheetFormatPr defaultColWidth="8.59765625" defaultRowHeight="15.6" x14ac:dyDescent="0.35"/>
  <cols>
    <col min="1" max="1" width="36.59765625" style="223" customWidth="1"/>
    <col min="2" max="2" width="63.59765625" style="241" customWidth="1"/>
    <col min="3" max="3" width="105.59765625" style="241" customWidth="1"/>
    <col min="4" max="4" width="55.59765625" style="241" customWidth="1"/>
    <col min="5" max="5" width="17.19921875" style="242" customWidth="1"/>
    <col min="6" max="6" width="18.59765625" style="243" customWidth="1"/>
    <col min="7" max="7" width="13.59765625" style="243" customWidth="1"/>
    <col min="8" max="16384" width="8.59765625" style="223"/>
  </cols>
  <sheetData>
    <row r="1" spans="1:11" ht="24.6" x14ac:dyDescent="0.35">
      <c r="A1" s="410" t="s">
        <v>5675</v>
      </c>
      <c r="B1" s="410"/>
      <c r="C1" s="410"/>
      <c r="D1" s="410"/>
      <c r="E1" s="410"/>
      <c r="F1" s="410"/>
      <c r="G1" s="410"/>
    </row>
    <row r="2" spans="1:11" x14ac:dyDescent="0.35">
      <c r="A2" s="402" t="s">
        <v>4570</v>
      </c>
      <c r="B2" s="402"/>
      <c r="C2" s="402"/>
      <c r="D2" s="428"/>
      <c r="E2" s="428"/>
      <c r="F2" s="428"/>
      <c r="G2" s="428"/>
    </row>
    <row r="3" spans="1:11" s="218" customFormat="1" ht="15" x14ac:dyDescent="0.35">
      <c r="A3" s="402" t="s">
        <v>3511</v>
      </c>
      <c r="B3" s="402"/>
      <c r="C3" s="402"/>
      <c r="D3" s="429"/>
      <c r="E3" s="429"/>
      <c r="F3" s="429"/>
      <c r="G3" s="429"/>
    </row>
    <row r="4" spans="1:11" s="218" customFormat="1" ht="15" x14ac:dyDescent="0.35">
      <c r="A4" s="402" t="s">
        <v>3672</v>
      </c>
      <c r="B4" s="402"/>
      <c r="C4" s="402"/>
      <c r="D4" s="429"/>
      <c r="E4" s="429"/>
      <c r="F4" s="429"/>
      <c r="G4" s="429"/>
    </row>
    <row r="5" spans="1:11" s="218" customFormat="1" ht="15" x14ac:dyDescent="0.35">
      <c r="A5" s="402" t="s">
        <v>3510</v>
      </c>
      <c r="B5" s="402"/>
      <c r="C5" s="402"/>
      <c r="D5" s="429"/>
      <c r="E5" s="429"/>
      <c r="F5" s="429"/>
      <c r="G5" s="429"/>
      <c r="K5" s="224"/>
    </row>
    <row r="6" spans="1:11" s="218" customFormat="1" ht="15" x14ac:dyDescent="0.35">
      <c r="A6" s="402" t="s">
        <v>3517</v>
      </c>
      <c r="B6" s="402"/>
      <c r="C6" s="402"/>
      <c r="D6" s="429"/>
      <c r="E6" s="429"/>
      <c r="F6" s="429"/>
      <c r="G6" s="429"/>
    </row>
    <row r="7" spans="1:11" s="218" customFormat="1" ht="15" x14ac:dyDescent="0.35">
      <c r="A7" s="404" t="s">
        <v>4249</v>
      </c>
      <c r="B7" s="405"/>
      <c r="C7" s="313"/>
      <c r="D7" s="318"/>
      <c r="E7" s="318"/>
      <c r="F7" s="226"/>
      <c r="G7" s="226"/>
    </row>
    <row r="8" spans="1:11" s="218" customFormat="1" ht="15" x14ac:dyDescent="0.35">
      <c r="A8" s="402" t="s">
        <v>86</v>
      </c>
      <c r="B8" s="402"/>
      <c r="C8" s="402"/>
      <c r="D8" s="429"/>
      <c r="E8" s="429"/>
      <c r="F8" s="429"/>
      <c r="G8" s="429"/>
    </row>
    <row r="9" spans="1:11" s="218" customFormat="1" ht="15" x14ac:dyDescent="0.35">
      <c r="A9" s="321" t="s">
        <v>197</v>
      </c>
      <c r="B9" s="316"/>
      <c r="C9" s="316"/>
      <c r="D9" s="319"/>
      <c r="E9" s="229"/>
      <c r="F9" s="230"/>
      <c r="G9" s="230"/>
    </row>
    <row r="10" spans="1:11" s="234" customFormat="1" ht="31.2" x14ac:dyDescent="0.35">
      <c r="A10" s="231" t="s">
        <v>33</v>
      </c>
      <c r="B10" s="232" t="s">
        <v>63</v>
      </c>
      <c r="C10" s="232" t="s">
        <v>216</v>
      </c>
      <c r="D10" s="232" t="s">
        <v>344</v>
      </c>
      <c r="E10" s="232" t="s">
        <v>193</v>
      </c>
      <c r="F10" s="233" t="s">
        <v>64</v>
      </c>
      <c r="G10" s="233" t="s">
        <v>65</v>
      </c>
    </row>
    <row r="11" spans="1:11" s="238" customFormat="1" ht="15" x14ac:dyDescent="0.35">
      <c r="A11" s="235" t="s">
        <v>1</v>
      </c>
      <c r="B11" s="236"/>
      <c r="C11" s="236"/>
      <c r="D11" s="236"/>
      <c r="E11" s="235"/>
      <c r="F11" s="237"/>
      <c r="G11" s="237"/>
    </row>
    <row r="12" spans="1:11" s="234" customFormat="1" ht="265.2" x14ac:dyDescent="0.35">
      <c r="A12" s="194" t="s">
        <v>173</v>
      </c>
      <c r="B12" s="195" t="s">
        <v>5282</v>
      </c>
      <c r="C12" s="196" t="s">
        <v>3306</v>
      </c>
      <c r="D12" s="195" t="s">
        <v>5283</v>
      </c>
      <c r="E12" s="196" t="s">
        <v>104</v>
      </c>
      <c r="F12" s="197" t="s">
        <v>663</v>
      </c>
      <c r="G12" s="198">
        <v>42201</v>
      </c>
    </row>
    <row r="13" spans="1:11" s="234" customFormat="1" ht="46.8" x14ac:dyDescent="0.35">
      <c r="A13" s="194" t="s">
        <v>3666</v>
      </c>
      <c r="B13" s="196" t="s">
        <v>664</v>
      </c>
      <c r="C13" s="196" t="s">
        <v>1663</v>
      </c>
      <c r="D13" s="195" t="s">
        <v>5284</v>
      </c>
      <c r="E13" s="196" t="s">
        <v>1654</v>
      </c>
      <c r="F13" s="197">
        <v>42146</v>
      </c>
      <c r="G13" s="198">
        <v>42201</v>
      </c>
    </row>
    <row r="14" spans="1:11" s="234" customFormat="1" ht="31.2" x14ac:dyDescent="0.35">
      <c r="A14" s="194" t="s">
        <v>212</v>
      </c>
      <c r="B14" s="196" t="s">
        <v>104</v>
      </c>
      <c r="C14" s="196" t="s">
        <v>2491</v>
      </c>
      <c r="D14" s="195" t="s">
        <v>2492</v>
      </c>
      <c r="E14" s="196" t="s">
        <v>104</v>
      </c>
      <c r="F14" s="197" t="s">
        <v>170</v>
      </c>
      <c r="G14" s="198">
        <v>42313</v>
      </c>
    </row>
    <row r="15" spans="1:11" s="234" customFormat="1" ht="31.2" x14ac:dyDescent="0.35">
      <c r="A15" s="194" t="s">
        <v>174</v>
      </c>
      <c r="B15" s="196" t="s">
        <v>2491</v>
      </c>
      <c r="C15" s="196" t="s">
        <v>2491</v>
      </c>
      <c r="D15" s="195" t="s">
        <v>2492</v>
      </c>
      <c r="E15" s="196" t="s">
        <v>210</v>
      </c>
      <c r="F15" s="197" t="s">
        <v>170</v>
      </c>
      <c r="G15" s="198">
        <v>42313</v>
      </c>
    </row>
    <row r="16" spans="1:11" s="234" customFormat="1" x14ac:dyDescent="0.35">
      <c r="A16" s="194" t="s">
        <v>207</v>
      </c>
      <c r="B16" s="196" t="s">
        <v>1960</v>
      </c>
      <c r="C16" s="196" t="s">
        <v>2493</v>
      </c>
      <c r="D16" s="195" t="s">
        <v>2492</v>
      </c>
      <c r="E16" s="196" t="s">
        <v>208</v>
      </c>
      <c r="F16" s="197" t="s">
        <v>170</v>
      </c>
      <c r="G16" s="198">
        <v>42313</v>
      </c>
    </row>
    <row r="17" spans="1:7" s="234" customFormat="1" ht="31.2" x14ac:dyDescent="0.35">
      <c r="A17" s="194" t="s">
        <v>175</v>
      </c>
      <c r="B17" s="196" t="s">
        <v>2494</v>
      </c>
      <c r="C17" s="196" t="s">
        <v>2494</v>
      </c>
      <c r="D17" s="195" t="s">
        <v>2492</v>
      </c>
      <c r="E17" s="196" t="s">
        <v>101</v>
      </c>
      <c r="F17" s="197" t="s">
        <v>170</v>
      </c>
      <c r="G17" s="198">
        <v>42313</v>
      </c>
    </row>
    <row r="18" spans="1:7" s="234" customFormat="1" ht="31.2" x14ac:dyDescent="0.35">
      <c r="A18" s="194" t="s">
        <v>176</v>
      </c>
      <c r="B18" s="196" t="s">
        <v>2495</v>
      </c>
      <c r="C18" s="196" t="s">
        <v>2495</v>
      </c>
      <c r="D18" s="195" t="s">
        <v>2492</v>
      </c>
      <c r="E18" s="196" t="s">
        <v>101</v>
      </c>
      <c r="F18" s="197" t="s">
        <v>170</v>
      </c>
      <c r="G18" s="198">
        <v>42313</v>
      </c>
    </row>
    <row r="19" spans="1:7" s="234" customFormat="1" ht="62.4" x14ac:dyDescent="0.35">
      <c r="A19" s="194" t="s">
        <v>177</v>
      </c>
      <c r="B19" s="195" t="s">
        <v>665</v>
      </c>
      <c r="C19" s="195" t="s">
        <v>665</v>
      </c>
      <c r="D19" s="195" t="s">
        <v>5285</v>
      </c>
      <c r="E19" s="196" t="s">
        <v>3506</v>
      </c>
      <c r="F19" s="197">
        <v>41750</v>
      </c>
      <c r="G19" s="198">
        <v>42201</v>
      </c>
    </row>
    <row r="20" spans="1:7" s="234" customFormat="1" ht="390" x14ac:dyDescent="0.35">
      <c r="A20" s="194" t="s">
        <v>3664</v>
      </c>
      <c r="B20" s="196" t="s">
        <v>4527</v>
      </c>
      <c r="C20" s="196" t="s">
        <v>3307</v>
      </c>
      <c r="D20" s="196" t="s">
        <v>5286</v>
      </c>
      <c r="E20" s="196" t="s">
        <v>2113</v>
      </c>
      <c r="F20" s="199" t="s">
        <v>2114</v>
      </c>
      <c r="G20" s="198">
        <v>42282</v>
      </c>
    </row>
    <row r="21" spans="1:7" s="234" customFormat="1" ht="109.2" x14ac:dyDescent="0.35">
      <c r="A21" s="194" t="s">
        <v>5778</v>
      </c>
      <c r="B21" s="196" t="s">
        <v>4359</v>
      </c>
      <c r="C21" s="196" t="s">
        <v>3308</v>
      </c>
      <c r="D21" s="196" t="s">
        <v>5286</v>
      </c>
      <c r="E21" s="196" t="s">
        <v>3724</v>
      </c>
      <c r="F21" s="199" t="s">
        <v>2114</v>
      </c>
      <c r="G21" s="198">
        <v>42282</v>
      </c>
    </row>
    <row r="22" spans="1:7" s="234" customFormat="1" ht="46.8" x14ac:dyDescent="0.35">
      <c r="A22" s="194" t="s">
        <v>3513</v>
      </c>
      <c r="B22" s="196" t="s">
        <v>4528</v>
      </c>
      <c r="C22" s="196" t="s">
        <v>1664</v>
      </c>
      <c r="D22" s="196" t="s">
        <v>5287</v>
      </c>
      <c r="E22" s="196" t="s">
        <v>1920</v>
      </c>
      <c r="F22" s="199">
        <v>40787</v>
      </c>
      <c r="G22" s="198">
        <v>42201</v>
      </c>
    </row>
    <row r="23" spans="1:7" s="234" customFormat="1" ht="46.8" x14ac:dyDescent="0.35">
      <c r="A23" s="194" t="s">
        <v>5779</v>
      </c>
      <c r="B23" s="196" t="s">
        <v>666</v>
      </c>
      <c r="C23" s="196" t="s">
        <v>1665</v>
      </c>
      <c r="D23" s="196" t="s">
        <v>5287</v>
      </c>
      <c r="E23" s="196">
        <v>3.5</v>
      </c>
      <c r="F23" s="199">
        <v>40787</v>
      </c>
      <c r="G23" s="198">
        <v>42201</v>
      </c>
    </row>
    <row r="24" spans="1:7" s="234" customFormat="1" ht="31.2" x14ac:dyDescent="0.35">
      <c r="A24" s="194" t="s">
        <v>178</v>
      </c>
      <c r="B24" s="196" t="s">
        <v>2496</v>
      </c>
      <c r="C24" s="196" t="s">
        <v>2496</v>
      </c>
      <c r="D24" s="195" t="s">
        <v>2492</v>
      </c>
      <c r="E24" s="196" t="s">
        <v>94</v>
      </c>
      <c r="F24" s="197" t="s">
        <v>170</v>
      </c>
      <c r="G24" s="198">
        <v>42313</v>
      </c>
    </row>
    <row r="25" spans="1:7" s="234" customFormat="1" ht="31.2" x14ac:dyDescent="0.35">
      <c r="A25" s="194" t="s">
        <v>179</v>
      </c>
      <c r="B25" s="196" t="s">
        <v>101</v>
      </c>
      <c r="C25" s="196" t="s">
        <v>101</v>
      </c>
      <c r="D25" s="195" t="s">
        <v>170</v>
      </c>
      <c r="E25" s="196" t="s">
        <v>101</v>
      </c>
      <c r="F25" s="199" t="s">
        <v>170</v>
      </c>
      <c r="G25" s="205">
        <v>42201</v>
      </c>
    </row>
    <row r="26" spans="1:7" s="234" customFormat="1" x14ac:dyDescent="0.35">
      <c r="A26" s="194" t="s">
        <v>67</v>
      </c>
      <c r="B26" s="196" t="s">
        <v>170</v>
      </c>
      <c r="C26" s="196" t="s">
        <v>170</v>
      </c>
      <c r="D26" s="195" t="s">
        <v>170</v>
      </c>
      <c r="E26" s="196" t="s">
        <v>170</v>
      </c>
      <c r="F26" s="197" t="s">
        <v>170</v>
      </c>
      <c r="G26" s="198">
        <v>42201</v>
      </c>
    </row>
    <row r="27" spans="1:7" s="234" customFormat="1" x14ac:dyDescent="0.35">
      <c r="A27" s="200" t="s">
        <v>66</v>
      </c>
      <c r="B27" s="201"/>
      <c r="C27" s="201"/>
      <c r="D27" s="201"/>
      <c r="E27" s="202"/>
      <c r="F27" s="203"/>
      <c r="G27" s="203"/>
    </row>
    <row r="28" spans="1:7" s="234" customFormat="1" ht="156" x14ac:dyDescent="0.35">
      <c r="A28" s="194" t="s">
        <v>205</v>
      </c>
      <c r="B28" s="196" t="s">
        <v>4061</v>
      </c>
      <c r="C28" s="196" t="s">
        <v>3309</v>
      </c>
      <c r="D28" s="195" t="s">
        <v>5283</v>
      </c>
      <c r="E28" s="196" t="s">
        <v>106</v>
      </c>
      <c r="F28" s="197" t="s">
        <v>663</v>
      </c>
      <c r="G28" s="198">
        <v>42201</v>
      </c>
    </row>
    <row r="29" spans="1:7" s="234" customFormat="1" ht="31.2" x14ac:dyDescent="0.35">
      <c r="A29" s="194" t="s">
        <v>1165</v>
      </c>
      <c r="B29" s="196" t="s">
        <v>2580</v>
      </c>
      <c r="C29" s="196" t="s">
        <v>2497</v>
      </c>
      <c r="D29" s="195" t="s">
        <v>2492</v>
      </c>
      <c r="E29" s="196" t="s">
        <v>94</v>
      </c>
      <c r="F29" s="197" t="s">
        <v>170</v>
      </c>
      <c r="G29" s="198">
        <v>42313</v>
      </c>
    </row>
    <row r="30" spans="1:7" s="234" customFormat="1" ht="31.2" x14ac:dyDescent="0.35">
      <c r="A30" s="194" t="s">
        <v>201</v>
      </c>
      <c r="B30" s="196" t="s">
        <v>2580</v>
      </c>
      <c r="C30" s="196" t="s">
        <v>2498</v>
      </c>
      <c r="D30" s="195" t="s">
        <v>2492</v>
      </c>
      <c r="E30" s="196" t="s">
        <v>94</v>
      </c>
      <c r="F30" s="197" t="s">
        <v>170</v>
      </c>
      <c r="G30" s="198">
        <v>42313</v>
      </c>
    </row>
    <row r="31" spans="1:7" s="234" customFormat="1" ht="31.2" x14ac:dyDescent="0.35">
      <c r="A31" s="194" t="s">
        <v>180</v>
      </c>
      <c r="B31" s="196" t="s">
        <v>2580</v>
      </c>
      <c r="C31" s="196" t="s">
        <v>2499</v>
      </c>
      <c r="D31" s="195" t="s">
        <v>2492</v>
      </c>
      <c r="E31" s="196" t="s">
        <v>94</v>
      </c>
      <c r="F31" s="197" t="s">
        <v>170</v>
      </c>
      <c r="G31" s="198">
        <v>42313</v>
      </c>
    </row>
    <row r="32" spans="1:7" s="234" customFormat="1" ht="31.2" x14ac:dyDescent="0.35">
      <c r="A32" s="194" t="s">
        <v>181</v>
      </c>
      <c r="B32" s="196" t="s">
        <v>2580</v>
      </c>
      <c r="C32" s="196" t="s">
        <v>2500</v>
      </c>
      <c r="D32" s="195" t="s">
        <v>2492</v>
      </c>
      <c r="E32" s="196" t="s">
        <v>94</v>
      </c>
      <c r="F32" s="197" t="s">
        <v>170</v>
      </c>
      <c r="G32" s="198">
        <v>42313</v>
      </c>
    </row>
    <row r="33" spans="1:7" s="234" customFormat="1" ht="31.2" x14ac:dyDescent="0.35">
      <c r="A33" s="194" t="s">
        <v>182</v>
      </c>
      <c r="B33" s="196" t="s">
        <v>2580</v>
      </c>
      <c r="C33" s="196" t="s">
        <v>2501</v>
      </c>
      <c r="D33" s="195" t="s">
        <v>2492</v>
      </c>
      <c r="E33" s="196" t="s">
        <v>94</v>
      </c>
      <c r="F33" s="197" t="s">
        <v>170</v>
      </c>
      <c r="G33" s="198">
        <v>42313</v>
      </c>
    </row>
    <row r="34" spans="1:7" s="234" customFormat="1" ht="31.2" x14ac:dyDescent="0.35">
      <c r="A34" s="194" t="s">
        <v>183</v>
      </c>
      <c r="B34" s="196" t="s">
        <v>2580</v>
      </c>
      <c r="C34" s="196" t="s">
        <v>2502</v>
      </c>
      <c r="D34" s="195" t="s">
        <v>2492</v>
      </c>
      <c r="E34" s="196" t="s">
        <v>94</v>
      </c>
      <c r="F34" s="197" t="s">
        <v>170</v>
      </c>
      <c r="G34" s="198">
        <v>42313</v>
      </c>
    </row>
    <row r="35" spans="1:7" s="234" customFormat="1" ht="31.2" x14ac:dyDescent="0.35">
      <c r="A35" s="194" t="s">
        <v>4299</v>
      </c>
      <c r="B35" s="196" t="s">
        <v>2580</v>
      </c>
      <c r="C35" s="196" t="s">
        <v>2503</v>
      </c>
      <c r="D35" s="195" t="s">
        <v>2492</v>
      </c>
      <c r="E35" s="196" t="s">
        <v>94</v>
      </c>
      <c r="F35" s="197" t="s">
        <v>170</v>
      </c>
      <c r="G35" s="198">
        <v>42313</v>
      </c>
    </row>
    <row r="36" spans="1:7" s="234" customFormat="1" ht="171.6" x14ac:dyDescent="0.35">
      <c r="A36" s="194" t="s">
        <v>184</v>
      </c>
      <c r="B36" s="196" t="s">
        <v>3061</v>
      </c>
      <c r="C36" s="196" t="s">
        <v>3310</v>
      </c>
      <c r="D36" s="195" t="s">
        <v>5288</v>
      </c>
      <c r="E36" s="196" t="s">
        <v>222</v>
      </c>
      <c r="F36" s="197" t="s">
        <v>3159</v>
      </c>
      <c r="G36" s="198">
        <v>42313</v>
      </c>
    </row>
    <row r="37" spans="1:7" s="234" customFormat="1" ht="31.2" x14ac:dyDescent="0.35">
      <c r="A37" s="194" t="s">
        <v>198</v>
      </c>
      <c r="B37" s="196" t="s">
        <v>101</v>
      </c>
      <c r="C37" s="196" t="s">
        <v>101</v>
      </c>
      <c r="D37" s="195" t="s">
        <v>170</v>
      </c>
      <c r="E37" s="196" t="s">
        <v>101</v>
      </c>
      <c r="F37" s="197" t="s">
        <v>170</v>
      </c>
      <c r="G37" s="198">
        <v>42201</v>
      </c>
    </row>
    <row r="38" spans="1:7" s="234" customFormat="1" ht="31.2" x14ac:dyDescent="0.35">
      <c r="A38" s="194" t="s">
        <v>4</v>
      </c>
      <c r="B38" s="196" t="s">
        <v>2580</v>
      </c>
      <c r="C38" s="196" t="s">
        <v>2805</v>
      </c>
      <c r="D38" s="195" t="s">
        <v>2492</v>
      </c>
      <c r="E38" s="196" t="s">
        <v>94</v>
      </c>
      <c r="F38" s="197" t="s">
        <v>170</v>
      </c>
      <c r="G38" s="198">
        <v>42313</v>
      </c>
    </row>
    <row r="39" spans="1:7" s="234" customFormat="1" ht="31.2" x14ac:dyDescent="0.35">
      <c r="A39" s="194" t="s">
        <v>5</v>
      </c>
      <c r="B39" s="196" t="s">
        <v>2504</v>
      </c>
      <c r="C39" s="196" t="s">
        <v>2504</v>
      </c>
      <c r="D39" s="195" t="s">
        <v>2492</v>
      </c>
      <c r="E39" s="196" t="s">
        <v>94</v>
      </c>
      <c r="F39" s="197" t="s">
        <v>170</v>
      </c>
      <c r="G39" s="198">
        <v>42313</v>
      </c>
    </row>
    <row r="40" spans="1:7" s="234" customFormat="1" ht="78" x14ac:dyDescent="0.35">
      <c r="A40" s="194" t="s">
        <v>71</v>
      </c>
      <c r="B40" s="196" t="s">
        <v>3721</v>
      </c>
      <c r="C40" s="196" t="s">
        <v>2993</v>
      </c>
      <c r="D40" s="195" t="s">
        <v>2492</v>
      </c>
      <c r="E40" s="196" t="s">
        <v>222</v>
      </c>
      <c r="F40" s="197" t="s">
        <v>170</v>
      </c>
      <c r="G40" s="198">
        <v>42313</v>
      </c>
    </row>
    <row r="41" spans="1:7" s="234" customFormat="1" ht="31.2" x14ac:dyDescent="0.35">
      <c r="A41" s="194" t="s">
        <v>72</v>
      </c>
      <c r="B41" s="196" t="s">
        <v>2505</v>
      </c>
      <c r="C41" s="196" t="s">
        <v>2505</v>
      </c>
      <c r="D41" s="195" t="s">
        <v>2492</v>
      </c>
      <c r="E41" s="196" t="s">
        <v>94</v>
      </c>
      <c r="F41" s="197" t="s">
        <v>170</v>
      </c>
      <c r="G41" s="198">
        <v>42313</v>
      </c>
    </row>
    <row r="42" spans="1:7" s="234" customFormat="1" ht="140.4" x14ac:dyDescent="0.35">
      <c r="A42" s="194" t="s">
        <v>73</v>
      </c>
      <c r="B42" s="196" t="s">
        <v>2115</v>
      </c>
      <c r="C42" s="196" t="s">
        <v>2116</v>
      </c>
      <c r="D42" s="196" t="s">
        <v>5289</v>
      </c>
      <c r="E42" s="196" t="s">
        <v>222</v>
      </c>
      <c r="F42" s="199">
        <v>42261</v>
      </c>
      <c r="G42" s="198">
        <v>42282</v>
      </c>
    </row>
    <row r="43" spans="1:7" s="234" customFormat="1" ht="124.8" x14ac:dyDescent="0.35">
      <c r="A43" s="194" t="s">
        <v>192</v>
      </c>
      <c r="B43" s="196" t="s">
        <v>2088</v>
      </c>
      <c r="C43" s="196" t="s">
        <v>2117</v>
      </c>
      <c r="D43" s="196" t="s">
        <v>5289</v>
      </c>
      <c r="E43" s="196" t="s">
        <v>411</v>
      </c>
      <c r="F43" s="199">
        <v>42261</v>
      </c>
      <c r="G43" s="198">
        <v>42282</v>
      </c>
    </row>
    <row r="44" spans="1:7" s="234" customFormat="1" ht="31.2" x14ac:dyDescent="0.35">
      <c r="A44" s="194" t="s">
        <v>169</v>
      </c>
      <c r="B44" s="196" t="s">
        <v>2703</v>
      </c>
      <c r="C44" s="196" t="s">
        <v>2703</v>
      </c>
      <c r="D44" s="195" t="s">
        <v>2492</v>
      </c>
      <c r="E44" s="196" t="s">
        <v>94</v>
      </c>
      <c r="F44" s="197" t="s">
        <v>170</v>
      </c>
      <c r="G44" s="198">
        <v>42313</v>
      </c>
    </row>
    <row r="45" spans="1:7" s="234" customFormat="1" ht="31.2" x14ac:dyDescent="0.35">
      <c r="A45" s="194" t="s">
        <v>5780</v>
      </c>
      <c r="B45" s="195" t="s">
        <v>170</v>
      </c>
      <c r="C45" s="196" t="s">
        <v>170</v>
      </c>
      <c r="D45" s="196" t="s">
        <v>170</v>
      </c>
      <c r="E45" s="196" t="s">
        <v>170</v>
      </c>
      <c r="F45" s="199" t="s">
        <v>170</v>
      </c>
      <c r="G45" s="205">
        <v>42201</v>
      </c>
    </row>
    <row r="46" spans="1:7" s="234" customFormat="1" x14ac:dyDescent="0.35">
      <c r="A46" s="200" t="s">
        <v>89</v>
      </c>
      <c r="B46" s="201"/>
      <c r="C46" s="201"/>
      <c r="D46" s="201"/>
      <c r="E46" s="202"/>
      <c r="F46" s="203"/>
      <c r="G46" s="203"/>
    </row>
    <row r="47" spans="1:7" s="234" customFormat="1" ht="93.6" x14ac:dyDescent="0.35">
      <c r="A47" s="194" t="s">
        <v>74</v>
      </c>
      <c r="B47" s="196" t="s">
        <v>646</v>
      </c>
      <c r="C47" s="196" t="s">
        <v>2118</v>
      </c>
      <c r="D47" s="195" t="s">
        <v>5285</v>
      </c>
      <c r="E47" s="196" t="s">
        <v>104</v>
      </c>
      <c r="F47" s="197">
        <v>41750</v>
      </c>
      <c r="G47" s="198">
        <v>42282</v>
      </c>
    </row>
    <row r="48" spans="1:7" s="234" customFormat="1" ht="93.6" x14ac:dyDescent="0.35">
      <c r="A48" s="194" t="s">
        <v>5770</v>
      </c>
      <c r="B48" s="196" t="s">
        <v>2119</v>
      </c>
      <c r="C48" s="196" t="s">
        <v>2118</v>
      </c>
      <c r="D48" s="195" t="s">
        <v>5285</v>
      </c>
      <c r="E48" s="196" t="s">
        <v>104</v>
      </c>
      <c r="F48" s="197">
        <v>41750</v>
      </c>
      <c r="G48" s="198">
        <v>42282</v>
      </c>
    </row>
    <row r="49" spans="1:7" s="234" customFormat="1" ht="265.2" x14ac:dyDescent="0.35">
      <c r="A49" s="194" t="s">
        <v>75</v>
      </c>
      <c r="B49" s="196" t="s">
        <v>646</v>
      </c>
      <c r="C49" s="196" t="s">
        <v>3117</v>
      </c>
      <c r="D49" s="196" t="s">
        <v>5289</v>
      </c>
      <c r="E49" s="196" t="s">
        <v>104</v>
      </c>
      <c r="F49" s="199">
        <v>42261</v>
      </c>
      <c r="G49" s="198">
        <v>42282</v>
      </c>
    </row>
    <row r="50" spans="1:7" s="234" customFormat="1" ht="390" x14ac:dyDescent="0.35">
      <c r="A50" s="194" t="s">
        <v>76</v>
      </c>
      <c r="B50" s="196" t="s">
        <v>3722</v>
      </c>
      <c r="C50" s="196" t="s">
        <v>3160</v>
      </c>
      <c r="D50" s="195" t="s">
        <v>5290</v>
      </c>
      <c r="E50" s="196" t="s">
        <v>97</v>
      </c>
      <c r="F50" s="197">
        <v>40911</v>
      </c>
      <c r="G50" s="198">
        <v>42282</v>
      </c>
    </row>
    <row r="51" spans="1:7" s="234" customFormat="1" ht="31.2" x14ac:dyDescent="0.35">
      <c r="A51" s="194" t="s">
        <v>77</v>
      </c>
      <c r="B51" s="196" t="s">
        <v>646</v>
      </c>
      <c r="C51" s="196" t="s">
        <v>646</v>
      </c>
      <c r="D51" s="195" t="s">
        <v>2492</v>
      </c>
      <c r="E51" s="196" t="s">
        <v>104</v>
      </c>
      <c r="F51" s="197" t="s">
        <v>170</v>
      </c>
      <c r="G51" s="198">
        <v>42313</v>
      </c>
    </row>
    <row r="52" spans="1:7" s="234" customFormat="1" ht="62.4" x14ac:dyDescent="0.35">
      <c r="A52" s="194" t="s">
        <v>78</v>
      </c>
      <c r="B52" s="196" t="s">
        <v>646</v>
      </c>
      <c r="C52" s="196" t="s">
        <v>667</v>
      </c>
      <c r="D52" s="195" t="s">
        <v>5285</v>
      </c>
      <c r="E52" s="196" t="s">
        <v>104</v>
      </c>
      <c r="F52" s="197">
        <v>41750</v>
      </c>
      <c r="G52" s="198">
        <v>42201</v>
      </c>
    </row>
    <row r="53" spans="1:7" s="234" customFormat="1" ht="31.2" x14ac:dyDescent="0.35">
      <c r="A53" s="194" t="s">
        <v>79</v>
      </c>
      <c r="B53" s="196" t="s">
        <v>101</v>
      </c>
      <c r="C53" s="196" t="s">
        <v>101</v>
      </c>
      <c r="D53" s="195" t="s">
        <v>170</v>
      </c>
      <c r="E53" s="196" t="s">
        <v>101</v>
      </c>
      <c r="F53" s="197" t="s">
        <v>170</v>
      </c>
      <c r="G53" s="198">
        <v>42201</v>
      </c>
    </row>
    <row r="54" spans="1:7" s="234" customFormat="1" ht="31.2" x14ac:dyDescent="0.35">
      <c r="A54" s="194" t="s">
        <v>80</v>
      </c>
      <c r="B54" s="196" t="s">
        <v>101</v>
      </c>
      <c r="C54" s="196" t="s">
        <v>101</v>
      </c>
      <c r="D54" s="195" t="s">
        <v>170</v>
      </c>
      <c r="E54" s="196" t="s">
        <v>101</v>
      </c>
      <c r="F54" s="197" t="s">
        <v>170</v>
      </c>
      <c r="G54" s="198">
        <v>42201</v>
      </c>
    </row>
    <row r="55" spans="1:7" s="234" customFormat="1" ht="156" x14ac:dyDescent="0.35">
      <c r="A55" s="194" t="s">
        <v>81</v>
      </c>
      <c r="B55" s="196" t="s">
        <v>2120</v>
      </c>
      <c r="C55" s="196" t="s">
        <v>2806</v>
      </c>
      <c r="D55" s="195" t="s">
        <v>5291</v>
      </c>
      <c r="E55" s="196" t="s">
        <v>1292</v>
      </c>
      <c r="F55" s="197">
        <v>40911</v>
      </c>
      <c r="G55" s="198">
        <v>42282</v>
      </c>
    </row>
    <row r="56" spans="1:7" s="234" customFormat="1" ht="46.8" x14ac:dyDescent="0.35">
      <c r="A56" s="194" t="s">
        <v>82</v>
      </c>
      <c r="B56" s="196" t="s">
        <v>101</v>
      </c>
      <c r="C56" s="196" t="s">
        <v>101</v>
      </c>
      <c r="D56" s="195" t="s">
        <v>170</v>
      </c>
      <c r="E56" s="196" t="s">
        <v>101</v>
      </c>
      <c r="F56" s="197" t="s">
        <v>170</v>
      </c>
      <c r="G56" s="198">
        <v>42201</v>
      </c>
    </row>
    <row r="57" spans="1:7" s="234" customFormat="1" ht="140.4" x14ac:dyDescent="0.35">
      <c r="A57" s="194" t="s">
        <v>84</v>
      </c>
      <c r="B57" s="196" t="s">
        <v>3723</v>
      </c>
      <c r="C57" s="196" t="s">
        <v>1666</v>
      </c>
      <c r="D57" s="196" t="s">
        <v>5292</v>
      </c>
      <c r="E57" s="196" t="s">
        <v>106</v>
      </c>
      <c r="F57" s="199">
        <v>42146</v>
      </c>
      <c r="G57" s="198">
        <v>42201</v>
      </c>
    </row>
    <row r="58" spans="1:7" s="234" customFormat="1" ht="218.4" x14ac:dyDescent="0.35">
      <c r="A58" s="194" t="s">
        <v>83</v>
      </c>
      <c r="B58" s="196" t="s">
        <v>4063</v>
      </c>
      <c r="C58" s="196" t="s">
        <v>2121</v>
      </c>
      <c r="D58" s="195" t="s">
        <v>5293</v>
      </c>
      <c r="E58" s="196" t="s">
        <v>97</v>
      </c>
      <c r="F58" s="197">
        <v>40911</v>
      </c>
      <c r="G58" s="198">
        <v>42282</v>
      </c>
    </row>
    <row r="59" spans="1:7" s="234" customFormat="1" ht="46.8" x14ac:dyDescent="0.35">
      <c r="A59" s="194" t="s">
        <v>200</v>
      </c>
      <c r="B59" s="196" t="s">
        <v>2994</v>
      </c>
      <c r="C59" s="196" t="s">
        <v>2506</v>
      </c>
      <c r="D59" s="195" t="s">
        <v>2492</v>
      </c>
      <c r="E59" s="196" t="s">
        <v>104</v>
      </c>
      <c r="F59" s="197" t="s">
        <v>170</v>
      </c>
      <c r="G59" s="198">
        <v>42313</v>
      </c>
    </row>
    <row r="60" spans="1:7" s="234" customFormat="1" ht="46.8" x14ac:dyDescent="0.35">
      <c r="A60" s="194" t="s">
        <v>85</v>
      </c>
      <c r="B60" s="196" t="s">
        <v>101</v>
      </c>
      <c r="C60" s="196" t="s">
        <v>101</v>
      </c>
      <c r="D60" s="195" t="s">
        <v>170</v>
      </c>
      <c r="E60" s="196" t="s">
        <v>101</v>
      </c>
      <c r="F60" s="197" t="s">
        <v>170</v>
      </c>
      <c r="G60" s="198">
        <v>42201</v>
      </c>
    </row>
    <row r="61" spans="1:7" s="234" customFormat="1" ht="31.2" x14ac:dyDescent="0.35">
      <c r="A61" s="194" t="s">
        <v>5781</v>
      </c>
      <c r="B61" s="195" t="s">
        <v>170</v>
      </c>
      <c r="C61" s="196" t="s">
        <v>170</v>
      </c>
      <c r="D61" s="196" t="s">
        <v>170</v>
      </c>
      <c r="E61" s="196" t="s">
        <v>170</v>
      </c>
      <c r="F61" s="199" t="s">
        <v>170</v>
      </c>
      <c r="G61" s="205">
        <v>42201</v>
      </c>
    </row>
    <row r="62" spans="1:7" s="234" customFormat="1" x14ac:dyDescent="0.35">
      <c r="A62" s="200" t="s">
        <v>185</v>
      </c>
      <c r="B62" s="201"/>
      <c r="C62" s="201"/>
      <c r="D62" s="201"/>
      <c r="E62" s="202"/>
      <c r="F62" s="203"/>
      <c r="G62" s="203"/>
    </row>
    <row r="63" spans="1:7" s="234" customFormat="1" ht="31.2" x14ac:dyDescent="0.35">
      <c r="A63" s="194" t="s">
        <v>3</v>
      </c>
      <c r="B63" s="196" t="s">
        <v>2547</v>
      </c>
      <c r="C63" s="196" t="s">
        <v>2507</v>
      </c>
      <c r="D63" s="195" t="s">
        <v>2492</v>
      </c>
      <c r="E63" s="196" t="s">
        <v>94</v>
      </c>
      <c r="F63" s="197" t="s">
        <v>170</v>
      </c>
      <c r="G63" s="198">
        <v>42313</v>
      </c>
    </row>
    <row r="64" spans="1:7" s="234" customFormat="1" ht="46.8" x14ac:dyDescent="0.35">
      <c r="A64" s="194" t="s">
        <v>186</v>
      </c>
      <c r="B64" s="196" t="s">
        <v>2508</v>
      </c>
      <c r="C64" s="196" t="s">
        <v>2509</v>
      </c>
      <c r="D64" s="195" t="s">
        <v>2492</v>
      </c>
      <c r="E64" s="196" t="s">
        <v>2510</v>
      </c>
      <c r="F64" s="197" t="s">
        <v>170</v>
      </c>
      <c r="G64" s="198">
        <v>42313</v>
      </c>
    </row>
    <row r="65" spans="1:7" s="234" customFormat="1" ht="31.2" x14ac:dyDescent="0.35">
      <c r="A65" s="194" t="s">
        <v>7</v>
      </c>
      <c r="B65" s="196" t="s">
        <v>2547</v>
      </c>
      <c r="C65" s="196" t="s">
        <v>2511</v>
      </c>
      <c r="D65" s="195" t="s">
        <v>2492</v>
      </c>
      <c r="E65" s="196" t="s">
        <v>94</v>
      </c>
      <c r="F65" s="197" t="s">
        <v>170</v>
      </c>
      <c r="G65" s="198">
        <v>42313</v>
      </c>
    </row>
    <row r="66" spans="1:7" s="234" customFormat="1" ht="234" x14ac:dyDescent="0.35">
      <c r="A66" s="194" t="s">
        <v>202</v>
      </c>
      <c r="B66" s="196" t="s">
        <v>4298</v>
      </c>
      <c r="C66" s="196" t="s">
        <v>1667</v>
      </c>
      <c r="D66" s="196" t="s">
        <v>5294</v>
      </c>
      <c r="E66" s="196" t="s">
        <v>2122</v>
      </c>
      <c r="F66" s="199">
        <v>42146</v>
      </c>
      <c r="G66" s="198">
        <v>42285</v>
      </c>
    </row>
    <row r="67" spans="1:7" s="234" customFormat="1" ht="31.2" x14ac:dyDescent="0.35">
      <c r="A67" s="194" t="s">
        <v>4</v>
      </c>
      <c r="B67" s="196" t="s">
        <v>2547</v>
      </c>
      <c r="C67" s="196" t="s">
        <v>4425</v>
      </c>
      <c r="D67" s="195" t="s">
        <v>2492</v>
      </c>
      <c r="E67" s="196" t="s">
        <v>94</v>
      </c>
      <c r="F67" s="197" t="s">
        <v>170</v>
      </c>
      <c r="G67" s="198">
        <v>42313</v>
      </c>
    </row>
    <row r="68" spans="1:7" s="234" customFormat="1" ht="31.2" x14ac:dyDescent="0.35">
      <c r="A68" s="194" t="s">
        <v>8</v>
      </c>
      <c r="B68" s="196" t="s">
        <v>2547</v>
      </c>
      <c r="C68" s="196" t="s">
        <v>2512</v>
      </c>
      <c r="D68" s="195" t="s">
        <v>2492</v>
      </c>
      <c r="E68" s="196" t="s">
        <v>94</v>
      </c>
      <c r="F68" s="197" t="s">
        <v>170</v>
      </c>
      <c r="G68" s="198">
        <v>42313</v>
      </c>
    </row>
    <row r="69" spans="1:7" s="234" customFormat="1" ht="31.2" x14ac:dyDescent="0.35">
      <c r="A69" s="194" t="s">
        <v>5782</v>
      </c>
      <c r="B69" s="195" t="s">
        <v>170</v>
      </c>
      <c r="C69" s="196" t="s">
        <v>170</v>
      </c>
      <c r="D69" s="196" t="s">
        <v>170</v>
      </c>
      <c r="E69" s="196" t="s">
        <v>170</v>
      </c>
      <c r="F69" s="199" t="s">
        <v>170</v>
      </c>
      <c r="G69" s="205">
        <v>42201</v>
      </c>
    </row>
    <row r="70" spans="1:7" s="234" customFormat="1" x14ac:dyDescent="0.35">
      <c r="A70" s="200" t="s">
        <v>187</v>
      </c>
      <c r="B70" s="201"/>
      <c r="C70" s="201"/>
      <c r="D70" s="201"/>
      <c r="E70" s="202"/>
      <c r="F70" s="203"/>
      <c r="G70" s="203"/>
    </row>
    <row r="71" spans="1:7" s="234" customFormat="1" ht="31.2" x14ac:dyDescent="0.35">
      <c r="A71" s="194" t="s">
        <v>188</v>
      </c>
      <c r="B71" s="196" t="s">
        <v>2554</v>
      </c>
      <c r="C71" s="196" t="s">
        <v>2513</v>
      </c>
      <c r="D71" s="195" t="s">
        <v>2492</v>
      </c>
      <c r="E71" s="196" t="s">
        <v>94</v>
      </c>
      <c r="F71" s="197" t="s">
        <v>170</v>
      </c>
      <c r="G71" s="198">
        <v>42313</v>
      </c>
    </row>
    <row r="72" spans="1:7" s="234" customFormat="1" ht="156" x14ac:dyDescent="0.35">
      <c r="A72" s="194" t="s">
        <v>189</v>
      </c>
      <c r="B72" s="196" t="s">
        <v>4469</v>
      </c>
      <c r="C72" s="196" t="s">
        <v>3189</v>
      </c>
      <c r="D72" s="195" t="s">
        <v>5295</v>
      </c>
      <c r="E72" s="196" t="s">
        <v>222</v>
      </c>
      <c r="F72" s="197">
        <v>41613</v>
      </c>
      <c r="G72" s="198">
        <v>42324</v>
      </c>
    </row>
    <row r="73" spans="1:7" s="234" customFormat="1" ht="31.2" x14ac:dyDescent="0.35">
      <c r="A73" s="194" t="s">
        <v>9</v>
      </c>
      <c r="B73" s="196" t="s">
        <v>2554</v>
      </c>
      <c r="C73" s="196" t="s">
        <v>2514</v>
      </c>
      <c r="D73" s="195" t="s">
        <v>2492</v>
      </c>
      <c r="E73" s="196" t="s">
        <v>94</v>
      </c>
      <c r="F73" s="197" t="s">
        <v>170</v>
      </c>
      <c r="G73" s="198">
        <v>42313</v>
      </c>
    </row>
    <row r="74" spans="1:7" s="234" customFormat="1" ht="31.2" x14ac:dyDescent="0.35">
      <c r="A74" s="194" t="s">
        <v>5783</v>
      </c>
      <c r="B74" s="195" t="s">
        <v>170</v>
      </c>
      <c r="C74" s="196" t="s">
        <v>170</v>
      </c>
      <c r="D74" s="196" t="s">
        <v>170</v>
      </c>
      <c r="E74" s="196" t="s">
        <v>170</v>
      </c>
      <c r="F74" s="199" t="s">
        <v>170</v>
      </c>
      <c r="G74" s="205">
        <v>42201</v>
      </c>
    </row>
    <row r="75" spans="1:7" s="234" customFormat="1" ht="15" x14ac:dyDescent="0.35">
      <c r="A75" s="333" t="s">
        <v>5787</v>
      </c>
      <c r="B75" s="239"/>
      <c r="C75" s="239"/>
      <c r="D75" s="227"/>
      <c r="E75" s="229"/>
      <c r="F75" s="230"/>
      <c r="G75" s="230"/>
    </row>
    <row r="76" spans="1:7" s="234" customFormat="1" ht="15" x14ac:dyDescent="0.35">
      <c r="A76" s="420" t="s">
        <v>1668</v>
      </c>
      <c r="B76" s="420"/>
      <c r="C76" s="420"/>
      <c r="D76" s="227"/>
      <c r="E76" s="229"/>
      <c r="F76" s="230"/>
      <c r="G76" s="230"/>
    </row>
    <row r="77" spans="1:7" s="234" customFormat="1" ht="15" x14ac:dyDescent="0.35">
      <c r="A77" s="430" t="s">
        <v>1669</v>
      </c>
      <c r="B77" s="431"/>
      <c r="C77" s="432"/>
      <c r="D77" s="227"/>
      <c r="E77" s="229"/>
      <c r="F77" s="230"/>
      <c r="G77" s="230"/>
    </row>
    <row r="78" spans="1:7" s="234" customFormat="1" ht="15" x14ac:dyDescent="0.35">
      <c r="A78" s="420" t="s">
        <v>668</v>
      </c>
      <c r="B78" s="420"/>
      <c r="C78" s="420"/>
      <c r="D78" s="227"/>
      <c r="E78" s="229"/>
      <c r="F78" s="230"/>
      <c r="G78" s="230"/>
    </row>
    <row r="79" spans="1:7" s="234" customFormat="1" ht="15" x14ac:dyDescent="0.35">
      <c r="A79" s="420" t="s">
        <v>2123</v>
      </c>
      <c r="B79" s="420"/>
      <c r="C79" s="420"/>
      <c r="D79" s="227"/>
      <c r="E79" s="229"/>
      <c r="F79" s="230"/>
      <c r="G79" s="230"/>
    </row>
    <row r="80" spans="1:7" s="234" customFormat="1" ht="15" x14ac:dyDescent="0.35">
      <c r="A80" s="420" t="s">
        <v>2124</v>
      </c>
      <c r="B80" s="420"/>
      <c r="C80" s="420"/>
      <c r="D80" s="227"/>
      <c r="E80" s="229"/>
      <c r="F80" s="230"/>
      <c r="G80" s="230"/>
    </row>
    <row r="81" spans="1:7" s="234" customFormat="1" ht="15" x14ac:dyDescent="0.35">
      <c r="A81" s="420" t="s">
        <v>3190</v>
      </c>
      <c r="B81" s="420"/>
      <c r="C81" s="420"/>
      <c r="D81" s="227"/>
      <c r="E81" s="229"/>
      <c r="F81" s="230"/>
      <c r="G81" s="230"/>
    </row>
    <row r="82" spans="1:7" s="234" customFormat="1" ht="15" x14ac:dyDescent="0.35">
      <c r="A82" s="420" t="s">
        <v>3199</v>
      </c>
      <c r="B82" s="420"/>
      <c r="C82" s="420"/>
      <c r="D82" s="227"/>
      <c r="E82" s="229"/>
      <c r="F82" s="230"/>
      <c r="G82" s="230"/>
    </row>
    <row r="83" spans="1:7" s="234" customFormat="1" ht="15" x14ac:dyDescent="0.35">
      <c r="A83" s="420" t="s">
        <v>4397</v>
      </c>
      <c r="B83" s="420"/>
      <c r="C83" s="420"/>
      <c r="D83" s="227"/>
      <c r="E83" s="229"/>
      <c r="F83" s="230"/>
      <c r="G83" s="230"/>
    </row>
    <row r="84" spans="1:7" s="234" customFormat="1" ht="15" x14ac:dyDescent="0.35">
      <c r="A84" s="420"/>
      <c r="B84" s="420"/>
      <c r="C84" s="420"/>
      <c r="D84" s="227"/>
      <c r="E84" s="229"/>
      <c r="F84" s="230"/>
      <c r="G84" s="230"/>
    </row>
    <row r="85" spans="1:7" s="234" customFormat="1" ht="15" x14ac:dyDescent="0.35">
      <c r="A85" s="420"/>
      <c r="B85" s="420"/>
      <c r="C85" s="420"/>
      <c r="D85" s="227"/>
      <c r="E85" s="229"/>
      <c r="F85" s="230"/>
      <c r="G85" s="230"/>
    </row>
    <row r="86" spans="1:7" s="234" customFormat="1" ht="15" x14ac:dyDescent="0.35">
      <c r="A86" s="256"/>
      <c r="B86" s="227"/>
      <c r="C86" s="227"/>
      <c r="D86" s="227"/>
      <c r="E86" s="229"/>
      <c r="F86" s="230"/>
      <c r="G86" s="230"/>
    </row>
    <row r="87" spans="1:7" s="234" customFormat="1" ht="15" x14ac:dyDescent="0.35">
      <c r="B87" s="228"/>
      <c r="C87" s="228"/>
      <c r="D87" s="228"/>
      <c r="E87" s="229"/>
      <c r="F87" s="230"/>
      <c r="G87" s="230"/>
    </row>
    <row r="88" spans="1:7" s="234" customFormat="1" ht="15" x14ac:dyDescent="0.35">
      <c r="B88" s="228"/>
      <c r="C88" s="228"/>
      <c r="D88" s="228"/>
      <c r="E88" s="229"/>
      <c r="F88" s="230"/>
      <c r="G88" s="230"/>
    </row>
    <row r="89" spans="1:7" s="234" customFormat="1" ht="15" x14ac:dyDescent="0.35">
      <c r="B89" s="228"/>
      <c r="C89" s="228"/>
      <c r="D89" s="228"/>
      <c r="E89" s="229"/>
      <c r="F89" s="230"/>
      <c r="G89" s="230"/>
    </row>
    <row r="90" spans="1:7" s="234" customFormat="1" ht="15" x14ac:dyDescent="0.35">
      <c r="B90" s="228"/>
      <c r="C90" s="228"/>
      <c r="D90" s="228"/>
      <c r="E90" s="229"/>
      <c r="F90" s="230"/>
      <c r="G90" s="230"/>
    </row>
    <row r="91" spans="1:7" s="234" customFormat="1" ht="15" x14ac:dyDescent="0.35">
      <c r="B91" s="228"/>
      <c r="C91" s="228"/>
      <c r="D91" s="228"/>
      <c r="E91" s="229"/>
      <c r="F91" s="230"/>
      <c r="G91" s="230"/>
    </row>
    <row r="92" spans="1:7" s="234" customFormat="1" ht="15" x14ac:dyDescent="0.35">
      <c r="B92" s="228"/>
      <c r="C92" s="228"/>
      <c r="D92" s="228"/>
      <c r="E92" s="229"/>
      <c r="F92" s="230"/>
      <c r="G92" s="230"/>
    </row>
    <row r="93" spans="1:7" s="234" customFormat="1" x14ac:dyDescent="0.35">
      <c r="A93" s="223"/>
      <c r="B93" s="241"/>
      <c r="C93" s="241"/>
      <c r="D93" s="241"/>
      <c r="E93" s="242"/>
      <c r="F93" s="243"/>
      <c r="G93" s="243"/>
    </row>
  </sheetData>
  <mergeCells count="18">
    <mergeCell ref="A83:C83"/>
    <mergeCell ref="A84:C84"/>
    <mergeCell ref="A85:C85"/>
    <mergeCell ref="A76:C76"/>
    <mergeCell ref="A78:C78"/>
    <mergeCell ref="A79:C79"/>
    <mergeCell ref="A80:C80"/>
    <mergeCell ref="A81:C81"/>
    <mergeCell ref="A82:C82"/>
    <mergeCell ref="A77:C77"/>
    <mergeCell ref="A5:G5"/>
    <mergeCell ref="A6:G6"/>
    <mergeCell ref="A8:G8"/>
    <mergeCell ref="A1:G1"/>
    <mergeCell ref="A2:G2"/>
    <mergeCell ref="A3:G3"/>
    <mergeCell ref="A4:G4"/>
    <mergeCell ref="A7:B7"/>
  </mergeCells>
  <hyperlinks>
    <hyperlink ref="A9" location="Summary!A28" display="Back to Summary"/>
    <hyperlink ref="A7" location="Accronyms!A1" display="Explanation of accronyms can be found here."/>
    <hyperlink ref="A7:B7" location="'Acronyms '!A1" display="Explanation of acronyms can be found here."/>
  </hyperlinks>
  <pageMargins left="0.7" right="0.7" top="0.31" bottom="0.57999999999999996" header="0.3" footer="0.23"/>
  <pageSetup paperSize="3" scale="43" fitToHeight="3" orientation="landscape" r:id="rId1"/>
  <headerFooter>
    <oddFooter>&amp;LNovember 27, 2015
Control Log No.:S105&amp;CFinal as Delivered&amp;RPage &amp;P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8"/>
  <sheetViews>
    <sheetView zoomScaleNormal="100" workbookViewId="0">
      <selection activeCell="A5" sqref="A5:I5"/>
    </sheetView>
  </sheetViews>
  <sheetFormatPr defaultColWidth="8.59765625" defaultRowHeight="15.6" x14ac:dyDescent="0.35"/>
  <cols>
    <col min="1" max="1" width="36.59765625" style="223" customWidth="1"/>
    <col min="2" max="2" width="63.59765625" style="241" customWidth="1"/>
    <col min="3" max="3" width="105.59765625" style="241" customWidth="1"/>
    <col min="4" max="4" width="55.59765625" style="241" customWidth="1"/>
    <col min="5" max="5" width="17.19921875" style="242" customWidth="1"/>
    <col min="6" max="6" width="18.59765625" style="243" customWidth="1"/>
    <col min="7" max="7" width="13.59765625" style="243" customWidth="1"/>
    <col min="8" max="16384" width="8.59765625" style="223"/>
  </cols>
  <sheetData>
    <row r="1" spans="1:11" ht="24.6" x14ac:dyDescent="0.35">
      <c r="A1" s="410" t="s">
        <v>5676</v>
      </c>
      <c r="B1" s="410"/>
      <c r="C1" s="410"/>
      <c r="D1" s="410"/>
      <c r="E1" s="410"/>
      <c r="F1" s="410"/>
      <c r="G1" s="410"/>
    </row>
    <row r="2" spans="1:11" x14ac:dyDescent="0.35">
      <c r="A2" s="402" t="s">
        <v>4570</v>
      </c>
      <c r="B2" s="402"/>
      <c r="C2" s="402"/>
      <c r="D2" s="428"/>
      <c r="E2" s="428"/>
      <c r="F2" s="428"/>
      <c r="G2" s="428"/>
    </row>
    <row r="3" spans="1:11" s="218" customFormat="1" ht="15" x14ac:dyDescent="0.35">
      <c r="A3" s="402" t="s">
        <v>3511</v>
      </c>
      <c r="B3" s="402"/>
      <c r="C3" s="402"/>
      <c r="D3" s="429"/>
      <c r="E3" s="429"/>
      <c r="F3" s="429"/>
      <c r="G3" s="429"/>
    </row>
    <row r="4" spans="1:11" s="218" customFormat="1" ht="15" x14ac:dyDescent="0.35">
      <c r="A4" s="402" t="s">
        <v>3672</v>
      </c>
      <c r="B4" s="402"/>
      <c r="C4" s="402"/>
      <c r="D4" s="429"/>
      <c r="E4" s="429"/>
      <c r="F4" s="429"/>
      <c r="G4" s="429"/>
    </row>
    <row r="5" spans="1:11" s="218" customFormat="1" ht="15" x14ac:dyDescent="0.35">
      <c r="A5" s="402" t="s">
        <v>3510</v>
      </c>
      <c r="B5" s="402"/>
      <c r="C5" s="402"/>
      <c r="D5" s="429"/>
      <c r="E5" s="429"/>
      <c r="F5" s="429"/>
      <c r="G5" s="429"/>
      <c r="K5" s="224"/>
    </row>
    <row r="6" spans="1:11" s="218" customFormat="1" ht="15" x14ac:dyDescent="0.35">
      <c r="A6" s="402" t="s">
        <v>3517</v>
      </c>
      <c r="B6" s="402"/>
      <c r="C6" s="402"/>
      <c r="D6" s="429"/>
      <c r="E6" s="429"/>
      <c r="F6" s="429"/>
      <c r="G6" s="429"/>
    </row>
    <row r="7" spans="1:11" s="218" customFormat="1" ht="15" x14ac:dyDescent="0.35">
      <c r="A7" s="404" t="s">
        <v>4249</v>
      </c>
      <c r="B7" s="405"/>
      <c r="C7" s="313"/>
      <c r="D7" s="318"/>
      <c r="E7" s="318"/>
      <c r="F7" s="226"/>
      <c r="G7" s="226"/>
    </row>
    <row r="8" spans="1:11" s="218" customFormat="1" ht="15" x14ac:dyDescent="0.35">
      <c r="A8" s="402" t="s">
        <v>86</v>
      </c>
      <c r="B8" s="402"/>
      <c r="C8" s="402"/>
      <c r="D8" s="429"/>
      <c r="E8" s="429"/>
      <c r="F8" s="429"/>
      <c r="G8" s="429"/>
    </row>
    <row r="9" spans="1:11" s="218" customFormat="1" ht="15" x14ac:dyDescent="0.35">
      <c r="A9" s="321" t="s">
        <v>197</v>
      </c>
      <c r="B9" s="316"/>
      <c r="C9" s="316"/>
      <c r="D9" s="319"/>
      <c r="E9" s="229"/>
      <c r="F9" s="230"/>
      <c r="G9" s="230"/>
    </row>
    <row r="10" spans="1:11" s="234" customFormat="1" ht="31.2" x14ac:dyDescent="0.35">
      <c r="A10" s="231" t="s">
        <v>35</v>
      </c>
      <c r="B10" s="232" t="s">
        <v>63</v>
      </c>
      <c r="C10" s="232" t="s">
        <v>216</v>
      </c>
      <c r="D10" s="232" t="s">
        <v>344</v>
      </c>
      <c r="E10" s="232" t="s">
        <v>193</v>
      </c>
      <c r="F10" s="233" t="s">
        <v>64</v>
      </c>
      <c r="G10" s="233" t="s">
        <v>65</v>
      </c>
    </row>
    <row r="11" spans="1:11" s="238" customFormat="1" ht="15" x14ac:dyDescent="0.35">
      <c r="A11" s="235" t="s">
        <v>1</v>
      </c>
      <c r="B11" s="236"/>
      <c r="C11" s="236"/>
      <c r="D11" s="236"/>
      <c r="E11" s="235"/>
      <c r="F11" s="237"/>
      <c r="G11" s="237"/>
    </row>
    <row r="12" spans="1:11" s="234" customFormat="1" ht="265.2" x14ac:dyDescent="0.35">
      <c r="A12" s="194" t="s">
        <v>173</v>
      </c>
      <c r="B12" s="195" t="s">
        <v>4297</v>
      </c>
      <c r="C12" s="195" t="s">
        <v>3311</v>
      </c>
      <c r="D12" s="195" t="s">
        <v>5264</v>
      </c>
      <c r="E12" s="196" t="s">
        <v>106</v>
      </c>
      <c r="F12" s="197" t="s">
        <v>1684</v>
      </c>
      <c r="G12" s="198">
        <v>42213</v>
      </c>
    </row>
    <row r="13" spans="1:11" s="234" customFormat="1" ht="234" x14ac:dyDescent="0.35">
      <c r="A13" s="194" t="s">
        <v>3666</v>
      </c>
      <c r="B13" s="196" t="s">
        <v>4066</v>
      </c>
      <c r="C13" s="196" t="s">
        <v>3312</v>
      </c>
      <c r="D13" s="195" t="s">
        <v>5265</v>
      </c>
      <c r="E13" s="196" t="s">
        <v>327</v>
      </c>
      <c r="F13" s="197" t="s">
        <v>2125</v>
      </c>
      <c r="G13" s="198">
        <v>42283</v>
      </c>
    </row>
    <row r="14" spans="1:11" s="234" customFormat="1" ht="31.2" x14ac:dyDescent="0.35">
      <c r="A14" s="194" t="s">
        <v>212</v>
      </c>
      <c r="B14" s="196" t="s">
        <v>170</v>
      </c>
      <c r="C14" s="196" t="s">
        <v>170</v>
      </c>
      <c r="D14" s="195" t="s">
        <v>170</v>
      </c>
      <c r="E14" s="196" t="s">
        <v>170</v>
      </c>
      <c r="F14" s="197" t="s">
        <v>170</v>
      </c>
      <c r="G14" s="198">
        <v>42213</v>
      </c>
    </row>
    <row r="15" spans="1:11" s="234" customFormat="1" ht="31.2" x14ac:dyDescent="0.35">
      <c r="A15" s="194" t="s">
        <v>174</v>
      </c>
      <c r="B15" s="196" t="s">
        <v>170</v>
      </c>
      <c r="C15" s="196" t="s">
        <v>170</v>
      </c>
      <c r="D15" s="195" t="s">
        <v>170</v>
      </c>
      <c r="E15" s="196" t="s">
        <v>170</v>
      </c>
      <c r="F15" s="197" t="s">
        <v>170</v>
      </c>
      <c r="G15" s="198">
        <v>42213</v>
      </c>
    </row>
    <row r="16" spans="1:11" s="234" customFormat="1" x14ac:dyDescent="0.35">
      <c r="A16" s="194" t="s">
        <v>207</v>
      </c>
      <c r="B16" s="196" t="s">
        <v>170</v>
      </c>
      <c r="C16" s="196" t="s">
        <v>170</v>
      </c>
      <c r="D16" s="195" t="s">
        <v>170</v>
      </c>
      <c r="E16" s="196" t="s">
        <v>170</v>
      </c>
      <c r="F16" s="197" t="s">
        <v>170</v>
      </c>
      <c r="G16" s="198">
        <v>42213</v>
      </c>
    </row>
    <row r="17" spans="1:7" s="234" customFormat="1" ht="46.8" x14ac:dyDescent="0.35">
      <c r="A17" s="194" t="s">
        <v>175</v>
      </c>
      <c r="B17" s="196" t="s">
        <v>4067</v>
      </c>
      <c r="C17" s="196" t="s">
        <v>2126</v>
      </c>
      <c r="D17" s="195" t="s">
        <v>5266</v>
      </c>
      <c r="E17" s="196" t="s">
        <v>211</v>
      </c>
      <c r="F17" s="197">
        <v>41669</v>
      </c>
      <c r="G17" s="198">
        <v>42283</v>
      </c>
    </row>
    <row r="18" spans="1:7" s="234" customFormat="1" ht="171.6" x14ac:dyDescent="0.35">
      <c r="A18" s="194" t="s">
        <v>176</v>
      </c>
      <c r="B18" s="196" t="s">
        <v>4068</v>
      </c>
      <c r="C18" s="196" t="s">
        <v>3313</v>
      </c>
      <c r="D18" s="195" t="s">
        <v>5265</v>
      </c>
      <c r="E18" s="196" t="s">
        <v>222</v>
      </c>
      <c r="F18" s="197" t="s">
        <v>2125</v>
      </c>
      <c r="G18" s="198">
        <v>42284</v>
      </c>
    </row>
    <row r="19" spans="1:7" s="234" customFormat="1" ht="31.2" x14ac:dyDescent="0.35">
      <c r="A19" s="194" t="s">
        <v>177</v>
      </c>
      <c r="B19" s="196" t="s">
        <v>101</v>
      </c>
      <c r="C19" s="196" t="s">
        <v>101</v>
      </c>
      <c r="D19" s="195" t="s">
        <v>170</v>
      </c>
      <c r="E19" s="196" t="s">
        <v>101</v>
      </c>
      <c r="F19" s="197" t="s">
        <v>170</v>
      </c>
      <c r="G19" s="198">
        <v>42213</v>
      </c>
    </row>
    <row r="20" spans="1:7" s="234" customFormat="1" ht="202.8" x14ac:dyDescent="0.35">
      <c r="A20" s="194" t="s">
        <v>3664</v>
      </c>
      <c r="B20" s="196" t="s">
        <v>882</v>
      </c>
      <c r="C20" s="196" t="s">
        <v>883</v>
      </c>
      <c r="D20" s="196" t="s">
        <v>5267</v>
      </c>
      <c r="E20" s="196" t="s">
        <v>227</v>
      </c>
      <c r="F20" s="197">
        <v>41570</v>
      </c>
      <c r="G20" s="198">
        <v>42213</v>
      </c>
    </row>
    <row r="21" spans="1:7" s="234" customFormat="1" ht="46.8" x14ac:dyDescent="0.35">
      <c r="A21" s="194" t="s">
        <v>5778</v>
      </c>
      <c r="B21" s="196" t="s">
        <v>4360</v>
      </c>
      <c r="C21" s="196" t="s">
        <v>884</v>
      </c>
      <c r="D21" s="196" t="s">
        <v>5268</v>
      </c>
      <c r="E21" s="196">
        <v>3</v>
      </c>
      <c r="F21" s="197">
        <v>41570</v>
      </c>
      <c r="G21" s="198">
        <v>42213</v>
      </c>
    </row>
    <row r="22" spans="1:7" s="234" customFormat="1" ht="187.2" x14ac:dyDescent="0.35">
      <c r="A22" s="194" t="s">
        <v>3513</v>
      </c>
      <c r="B22" s="196" t="s">
        <v>885</v>
      </c>
      <c r="C22" s="196" t="s">
        <v>2127</v>
      </c>
      <c r="D22" s="196" t="s">
        <v>5269</v>
      </c>
      <c r="E22" s="196" t="s">
        <v>1920</v>
      </c>
      <c r="F22" s="197">
        <v>41570</v>
      </c>
      <c r="G22" s="198">
        <v>42283</v>
      </c>
    </row>
    <row r="23" spans="1:7" s="234" customFormat="1" ht="62.4" x14ac:dyDescent="0.35">
      <c r="A23" s="194" t="s">
        <v>5779</v>
      </c>
      <c r="B23" s="196" t="s">
        <v>4361</v>
      </c>
      <c r="C23" s="196" t="s">
        <v>2128</v>
      </c>
      <c r="D23" s="196" t="s">
        <v>5270</v>
      </c>
      <c r="E23" s="196">
        <v>3</v>
      </c>
      <c r="F23" s="197">
        <v>41570</v>
      </c>
      <c r="G23" s="198">
        <v>42283</v>
      </c>
    </row>
    <row r="24" spans="1:7" s="234" customFormat="1" ht="31.2" x14ac:dyDescent="0.35">
      <c r="A24" s="194" t="s">
        <v>178</v>
      </c>
      <c r="B24" s="196" t="s">
        <v>101</v>
      </c>
      <c r="C24" s="196" t="s">
        <v>101</v>
      </c>
      <c r="D24" s="195" t="s">
        <v>170</v>
      </c>
      <c r="E24" s="196" t="s">
        <v>101</v>
      </c>
      <c r="F24" s="197" t="s">
        <v>170</v>
      </c>
      <c r="G24" s="198">
        <v>42213</v>
      </c>
    </row>
    <row r="25" spans="1:7" s="234" customFormat="1" ht="31.2" x14ac:dyDescent="0.35">
      <c r="A25" s="194" t="s">
        <v>179</v>
      </c>
      <c r="B25" s="196" t="s">
        <v>101</v>
      </c>
      <c r="C25" s="196" t="s">
        <v>101</v>
      </c>
      <c r="D25" s="195" t="s">
        <v>170</v>
      </c>
      <c r="E25" s="196" t="s">
        <v>101</v>
      </c>
      <c r="F25" s="197" t="s">
        <v>170</v>
      </c>
      <c r="G25" s="198">
        <v>42213</v>
      </c>
    </row>
    <row r="26" spans="1:7" s="234" customFormat="1" x14ac:dyDescent="0.35">
      <c r="A26" s="194" t="s">
        <v>67</v>
      </c>
      <c r="B26" s="196" t="s">
        <v>170</v>
      </c>
      <c r="C26" s="196" t="s">
        <v>170</v>
      </c>
      <c r="D26" s="195" t="s">
        <v>170</v>
      </c>
      <c r="E26" s="196" t="s">
        <v>170</v>
      </c>
      <c r="F26" s="197" t="s">
        <v>170</v>
      </c>
      <c r="G26" s="198">
        <v>42213</v>
      </c>
    </row>
    <row r="27" spans="1:7" s="234" customFormat="1" x14ac:dyDescent="0.35">
      <c r="A27" s="200" t="s">
        <v>66</v>
      </c>
      <c r="B27" s="201"/>
      <c r="C27" s="201"/>
      <c r="D27" s="201"/>
      <c r="E27" s="202"/>
      <c r="F27" s="203"/>
      <c r="G27" s="203"/>
    </row>
    <row r="28" spans="1:7" s="234" customFormat="1" ht="46.8" x14ac:dyDescent="0.35">
      <c r="A28" s="194" t="s">
        <v>205</v>
      </c>
      <c r="B28" s="196" t="s">
        <v>101</v>
      </c>
      <c r="C28" s="196" t="s">
        <v>101</v>
      </c>
      <c r="D28" s="195" t="s">
        <v>170</v>
      </c>
      <c r="E28" s="196" t="s">
        <v>101</v>
      </c>
      <c r="F28" s="197" t="s">
        <v>170</v>
      </c>
      <c r="G28" s="198">
        <v>42213</v>
      </c>
    </row>
    <row r="29" spans="1:7" s="234" customFormat="1" ht="31.2" x14ac:dyDescent="0.35">
      <c r="A29" s="194" t="s">
        <v>1165</v>
      </c>
      <c r="B29" s="196" t="s">
        <v>101</v>
      </c>
      <c r="C29" s="196" t="s">
        <v>101</v>
      </c>
      <c r="D29" s="195" t="s">
        <v>170</v>
      </c>
      <c r="E29" s="196" t="s">
        <v>101</v>
      </c>
      <c r="F29" s="197" t="s">
        <v>170</v>
      </c>
      <c r="G29" s="198">
        <v>42213</v>
      </c>
    </row>
    <row r="30" spans="1:7" s="234" customFormat="1" ht="31.2" x14ac:dyDescent="0.35">
      <c r="A30" s="194" t="s">
        <v>201</v>
      </c>
      <c r="B30" s="196" t="s">
        <v>101</v>
      </c>
      <c r="C30" s="196" t="s">
        <v>101</v>
      </c>
      <c r="D30" s="195" t="s">
        <v>170</v>
      </c>
      <c r="E30" s="196" t="s">
        <v>101</v>
      </c>
      <c r="F30" s="197" t="s">
        <v>170</v>
      </c>
      <c r="G30" s="198">
        <v>42213</v>
      </c>
    </row>
    <row r="31" spans="1:7" s="234" customFormat="1" ht="31.2" x14ac:dyDescent="0.35">
      <c r="A31" s="194" t="s">
        <v>180</v>
      </c>
      <c r="B31" s="196" t="s">
        <v>101</v>
      </c>
      <c r="C31" s="196" t="s">
        <v>101</v>
      </c>
      <c r="D31" s="195" t="s">
        <v>170</v>
      </c>
      <c r="E31" s="196" t="s">
        <v>101</v>
      </c>
      <c r="F31" s="197" t="s">
        <v>170</v>
      </c>
      <c r="G31" s="198">
        <v>42213</v>
      </c>
    </row>
    <row r="32" spans="1:7" s="234" customFormat="1" ht="31.2" x14ac:dyDescent="0.35">
      <c r="A32" s="194" t="s">
        <v>181</v>
      </c>
      <c r="B32" s="196" t="s">
        <v>101</v>
      </c>
      <c r="C32" s="196" t="s">
        <v>101</v>
      </c>
      <c r="D32" s="195" t="s">
        <v>170</v>
      </c>
      <c r="E32" s="196" t="s">
        <v>101</v>
      </c>
      <c r="F32" s="197" t="s">
        <v>170</v>
      </c>
      <c r="G32" s="198">
        <v>42213</v>
      </c>
    </row>
    <row r="33" spans="1:7" s="234" customFormat="1" ht="31.2" x14ac:dyDescent="0.35">
      <c r="A33" s="194" t="s">
        <v>182</v>
      </c>
      <c r="B33" s="196" t="s">
        <v>101</v>
      </c>
      <c r="C33" s="196" t="s">
        <v>101</v>
      </c>
      <c r="D33" s="195" t="s">
        <v>170</v>
      </c>
      <c r="E33" s="196" t="s">
        <v>101</v>
      </c>
      <c r="F33" s="197" t="s">
        <v>170</v>
      </c>
      <c r="G33" s="198">
        <v>42213</v>
      </c>
    </row>
    <row r="34" spans="1:7" s="234" customFormat="1" ht="31.2" x14ac:dyDescent="0.35">
      <c r="A34" s="194" t="s">
        <v>183</v>
      </c>
      <c r="B34" s="196" t="s">
        <v>101</v>
      </c>
      <c r="C34" s="196" t="s">
        <v>101</v>
      </c>
      <c r="D34" s="195" t="s">
        <v>170</v>
      </c>
      <c r="E34" s="196" t="s">
        <v>101</v>
      </c>
      <c r="F34" s="197" t="s">
        <v>170</v>
      </c>
      <c r="G34" s="198">
        <v>42213</v>
      </c>
    </row>
    <row r="35" spans="1:7" s="234" customFormat="1" ht="218.4" x14ac:dyDescent="0.35">
      <c r="A35" s="194" t="s">
        <v>4299</v>
      </c>
      <c r="B35" s="196" t="s">
        <v>4295</v>
      </c>
      <c r="C35" s="196" t="s">
        <v>3314</v>
      </c>
      <c r="D35" s="195" t="s">
        <v>5271</v>
      </c>
      <c r="E35" s="196" t="s">
        <v>886</v>
      </c>
      <c r="F35" s="197" t="s">
        <v>2129</v>
      </c>
      <c r="G35" s="198">
        <v>42284</v>
      </c>
    </row>
    <row r="36" spans="1:7" s="234" customFormat="1" ht="343.2" x14ac:dyDescent="0.35">
      <c r="A36" s="194" t="s">
        <v>184</v>
      </c>
      <c r="B36" s="196" t="s">
        <v>4069</v>
      </c>
      <c r="C36" s="196" t="s">
        <v>3315</v>
      </c>
      <c r="D36" s="195" t="s">
        <v>5272</v>
      </c>
      <c r="E36" s="196" t="s">
        <v>222</v>
      </c>
      <c r="F36" s="197" t="s">
        <v>1684</v>
      </c>
      <c r="G36" s="198">
        <v>42213</v>
      </c>
    </row>
    <row r="37" spans="1:7" s="234" customFormat="1" ht="140.4" x14ac:dyDescent="0.35">
      <c r="A37" s="194" t="s">
        <v>198</v>
      </c>
      <c r="B37" s="196" t="s">
        <v>4296</v>
      </c>
      <c r="C37" s="196" t="s">
        <v>2130</v>
      </c>
      <c r="D37" s="196" t="s">
        <v>5273</v>
      </c>
      <c r="E37" s="196" t="s">
        <v>1964</v>
      </c>
      <c r="F37" s="199">
        <v>41570</v>
      </c>
      <c r="G37" s="198">
        <v>42284</v>
      </c>
    </row>
    <row r="38" spans="1:7" s="234" customFormat="1" ht="31.2" x14ac:dyDescent="0.35">
      <c r="A38" s="194" t="s">
        <v>4</v>
      </c>
      <c r="B38" s="196" t="s">
        <v>101</v>
      </c>
      <c r="C38" s="196" t="s">
        <v>101</v>
      </c>
      <c r="D38" s="195" t="s">
        <v>170</v>
      </c>
      <c r="E38" s="196" t="s">
        <v>101</v>
      </c>
      <c r="F38" s="197" t="s">
        <v>170</v>
      </c>
      <c r="G38" s="198">
        <v>42213</v>
      </c>
    </row>
    <row r="39" spans="1:7" s="234" customFormat="1" ht="31.2" x14ac:dyDescent="0.35">
      <c r="A39" s="194" t="s">
        <v>5</v>
      </c>
      <c r="B39" s="196" t="s">
        <v>101</v>
      </c>
      <c r="C39" s="196" t="s">
        <v>101</v>
      </c>
      <c r="D39" s="195" t="s">
        <v>170</v>
      </c>
      <c r="E39" s="196" t="s">
        <v>101</v>
      </c>
      <c r="F39" s="197" t="s">
        <v>170</v>
      </c>
      <c r="G39" s="198">
        <v>42213</v>
      </c>
    </row>
    <row r="40" spans="1:7" s="234" customFormat="1" ht="31.2" x14ac:dyDescent="0.35">
      <c r="A40" s="194" t="s">
        <v>71</v>
      </c>
      <c r="B40" s="196" t="s">
        <v>101</v>
      </c>
      <c r="C40" s="196" t="s">
        <v>101</v>
      </c>
      <c r="D40" s="195" t="s">
        <v>170</v>
      </c>
      <c r="E40" s="196" t="s">
        <v>101</v>
      </c>
      <c r="F40" s="197" t="s">
        <v>170</v>
      </c>
      <c r="G40" s="198">
        <v>42213</v>
      </c>
    </row>
    <row r="41" spans="1:7" s="234" customFormat="1" ht="31.2" x14ac:dyDescent="0.35">
      <c r="A41" s="194" t="s">
        <v>72</v>
      </c>
      <c r="B41" s="196" t="s">
        <v>101</v>
      </c>
      <c r="C41" s="196" t="s">
        <v>101</v>
      </c>
      <c r="D41" s="195" t="s">
        <v>170</v>
      </c>
      <c r="E41" s="196" t="s">
        <v>101</v>
      </c>
      <c r="F41" s="197" t="s">
        <v>170</v>
      </c>
      <c r="G41" s="198">
        <v>42213</v>
      </c>
    </row>
    <row r="42" spans="1:7" s="234" customFormat="1" ht="31.2" x14ac:dyDescent="0.35">
      <c r="A42" s="194" t="s">
        <v>73</v>
      </c>
      <c r="B42" s="196" t="s">
        <v>101</v>
      </c>
      <c r="C42" s="196" t="s">
        <v>101</v>
      </c>
      <c r="D42" s="195" t="s">
        <v>170</v>
      </c>
      <c r="E42" s="196" t="s">
        <v>101</v>
      </c>
      <c r="F42" s="197" t="s">
        <v>170</v>
      </c>
      <c r="G42" s="198">
        <v>42213</v>
      </c>
    </row>
    <row r="43" spans="1:7" s="234" customFormat="1" ht="187.2" x14ac:dyDescent="0.35">
      <c r="A43" s="194" t="s">
        <v>192</v>
      </c>
      <c r="B43" s="196" t="s">
        <v>4070</v>
      </c>
      <c r="C43" s="196" t="s">
        <v>2807</v>
      </c>
      <c r="D43" s="196" t="s">
        <v>5274</v>
      </c>
      <c r="E43" s="196" t="s">
        <v>608</v>
      </c>
      <c r="F43" s="199">
        <v>41570</v>
      </c>
      <c r="G43" s="198">
        <v>42284</v>
      </c>
    </row>
    <row r="44" spans="1:7" s="234" customFormat="1" ht="187.2" x14ac:dyDescent="0.35">
      <c r="A44" s="194" t="s">
        <v>169</v>
      </c>
      <c r="B44" s="196" t="s">
        <v>2131</v>
      </c>
      <c r="C44" s="196" t="s">
        <v>3316</v>
      </c>
      <c r="D44" s="195" t="s">
        <v>5275</v>
      </c>
      <c r="E44" s="196" t="s">
        <v>222</v>
      </c>
      <c r="F44" s="197" t="s">
        <v>2132</v>
      </c>
      <c r="G44" s="198">
        <v>42284</v>
      </c>
    </row>
    <row r="45" spans="1:7" s="234" customFormat="1" ht="31.2" x14ac:dyDescent="0.35">
      <c r="A45" s="194" t="s">
        <v>5780</v>
      </c>
      <c r="B45" s="196" t="s">
        <v>170</v>
      </c>
      <c r="C45" s="196" t="s">
        <v>170</v>
      </c>
      <c r="D45" s="195" t="s">
        <v>170</v>
      </c>
      <c r="E45" s="196" t="s">
        <v>170</v>
      </c>
      <c r="F45" s="197" t="s">
        <v>170</v>
      </c>
      <c r="G45" s="198">
        <v>42213</v>
      </c>
    </row>
    <row r="46" spans="1:7" s="234" customFormat="1" x14ac:dyDescent="0.35">
      <c r="A46" s="200" t="s">
        <v>89</v>
      </c>
      <c r="B46" s="201"/>
      <c r="C46" s="201"/>
      <c r="D46" s="201"/>
      <c r="E46" s="202"/>
      <c r="F46" s="203"/>
      <c r="G46" s="203"/>
    </row>
    <row r="47" spans="1:7" s="234" customFormat="1" ht="31.2" x14ac:dyDescent="0.35">
      <c r="A47" s="194" t="s">
        <v>74</v>
      </c>
      <c r="B47" s="196" t="s">
        <v>101</v>
      </c>
      <c r="C47" s="196" t="s">
        <v>101</v>
      </c>
      <c r="D47" s="195" t="s">
        <v>170</v>
      </c>
      <c r="E47" s="196" t="s">
        <v>101</v>
      </c>
      <c r="F47" s="197" t="s">
        <v>170</v>
      </c>
      <c r="G47" s="198">
        <v>42213</v>
      </c>
    </row>
    <row r="48" spans="1:7" s="234" customFormat="1" ht="31.2" x14ac:dyDescent="0.35">
      <c r="A48" s="194" t="s">
        <v>5770</v>
      </c>
      <c r="B48" s="196" t="s">
        <v>101</v>
      </c>
      <c r="C48" s="196" t="s">
        <v>101</v>
      </c>
      <c r="D48" s="195" t="s">
        <v>170</v>
      </c>
      <c r="E48" s="196" t="s">
        <v>101</v>
      </c>
      <c r="F48" s="197" t="s">
        <v>170</v>
      </c>
      <c r="G48" s="198">
        <v>42213</v>
      </c>
    </row>
    <row r="49" spans="1:7" s="234" customFormat="1" ht="218.4" x14ac:dyDescent="0.35">
      <c r="A49" s="194" t="s">
        <v>75</v>
      </c>
      <c r="B49" s="196" t="s">
        <v>2133</v>
      </c>
      <c r="C49" s="196" t="s">
        <v>3118</v>
      </c>
      <c r="D49" s="196" t="s">
        <v>5276</v>
      </c>
      <c r="E49" s="196" t="s">
        <v>106</v>
      </c>
      <c r="F49" s="199">
        <v>41570</v>
      </c>
      <c r="G49" s="198">
        <v>42284</v>
      </c>
    </row>
    <row r="50" spans="1:7" s="234" customFormat="1" ht="62.4" x14ac:dyDescent="0.35">
      <c r="A50" s="194" t="s">
        <v>76</v>
      </c>
      <c r="B50" s="196" t="s">
        <v>599</v>
      </c>
      <c r="C50" s="196" t="s">
        <v>887</v>
      </c>
      <c r="D50" s="195" t="s">
        <v>5277</v>
      </c>
      <c r="E50" s="196" t="s">
        <v>97</v>
      </c>
      <c r="F50" s="197">
        <v>41177</v>
      </c>
      <c r="G50" s="198">
        <v>42213</v>
      </c>
    </row>
    <row r="51" spans="1:7" s="234" customFormat="1" ht="62.4" x14ac:dyDescent="0.35">
      <c r="A51" s="194" t="s">
        <v>77</v>
      </c>
      <c r="B51" s="196" t="s">
        <v>599</v>
      </c>
      <c r="C51" s="196" t="s">
        <v>888</v>
      </c>
      <c r="D51" s="195" t="s">
        <v>5278</v>
      </c>
      <c r="E51" s="196" t="s">
        <v>97</v>
      </c>
      <c r="F51" s="197">
        <v>41177</v>
      </c>
      <c r="G51" s="198">
        <v>42213</v>
      </c>
    </row>
    <row r="52" spans="1:7" s="234" customFormat="1" ht="31.2" x14ac:dyDescent="0.35">
      <c r="A52" s="194" t="s">
        <v>78</v>
      </c>
      <c r="B52" s="196" t="s">
        <v>101</v>
      </c>
      <c r="C52" s="196" t="s">
        <v>101</v>
      </c>
      <c r="D52" s="195" t="s">
        <v>170</v>
      </c>
      <c r="E52" s="196" t="s">
        <v>101</v>
      </c>
      <c r="F52" s="197" t="s">
        <v>170</v>
      </c>
      <c r="G52" s="198">
        <v>42213</v>
      </c>
    </row>
    <row r="53" spans="1:7" s="234" customFormat="1" ht="31.2" x14ac:dyDescent="0.35">
      <c r="A53" s="194" t="s">
        <v>79</v>
      </c>
      <c r="B53" s="196" t="s">
        <v>101</v>
      </c>
      <c r="C53" s="196" t="s">
        <v>101</v>
      </c>
      <c r="D53" s="195" t="s">
        <v>170</v>
      </c>
      <c r="E53" s="196" t="s">
        <v>101</v>
      </c>
      <c r="F53" s="197" t="s">
        <v>170</v>
      </c>
      <c r="G53" s="198">
        <v>42213</v>
      </c>
    </row>
    <row r="54" spans="1:7" s="234" customFormat="1" ht="31.2" x14ac:dyDescent="0.35">
      <c r="A54" s="194" t="s">
        <v>80</v>
      </c>
      <c r="B54" s="196" t="s">
        <v>101</v>
      </c>
      <c r="C54" s="196" t="s">
        <v>101</v>
      </c>
      <c r="D54" s="195" t="s">
        <v>170</v>
      </c>
      <c r="E54" s="196" t="s">
        <v>101</v>
      </c>
      <c r="F54" s="197" t="s">
        <v>170</v>
      </c>
      <c r="G54" s="198">
        <v>42213</v>
      </c>
    </row>
    <row r="55" spans="1:7" s="234" customFormat="1" ht="31.2" x14ac:dyDescent="0.35">
      <c r="A55" s="194" t="s">
        <v>81</v>
      </c>
      <c r="B55" s="196" t="s">
        <v>101</v>
      </c>
      <c r="C55" s="196" t="s">
        <v>101</v>
      </c>
      <c r="D55" s="195" t="s">
        <v>170</v>
      </c>
      <c r="E55" s="196" t="s">
        <v>101</v>
      </c>
      <c r="F55" s="197" t="s">
        <v>170</v>
      </c>
      <c r="G55" s="198">
        <v>42213</v>
      </c>
    </row>
    <row r="56" spans="1:7" s="234" customFormat="1" ht="265.2" x14ac:dyDescent="0.35">
      <c r="A56" s="194" t="s">
        <v>82</v>
      </c>
      <c r="B56" s="196" t="s">
        <v>4071</v>
      </c>
      <c r="C56" s="196" t="s">
        <v>2134</v>
      </c>
      <c r="D56" s="196" t="s">
        <v>5279</v>
      </c>
      <c r="E56" s="196" t="s">
        <v>106</v>
      </c>
      <c r="F56" s="199">
        <v>41570</v>
      </c>
      <c r="G56" s="198">
        <v>42284</v>
      </c>
    </row>
    <row r="57" spans="1:7" s="234" customFormat="1" ht="31.2" x14ac:dyDescent="0.35">
      <c r="A57" s="194" t="s">
        <v>84</v>
      </c>
      <c r="B57" s="196" t="s">
        <v>101</v>
      </c>
      <c r="C57" s="196" t="s">
        <v>101</v>
      </c>
      <c r="D57" s="195" t="s">
        <v>170</v>
      </c>
      <c r="E57" s="196" t="s">
        <v>101</v>
      </c>
      <c r="F57" s="197" t="s">
        <v>170</v>
      </c>
      <c r="G57" s="198">
        <v>42213</v>
      </c>
    </row>
    <row r="58" spans="1:7" s="234" customFormat="1" ht="31.2" x14ac:dyDescent="0.35">
      <c r="A58" s="194" t="s">
        <v>83</v>
      </c>
      <c r="B58" s="196" t="s">
        <v>101</v>
      </c>
      <c r="C58" s="196" t="s">
        <v>101</v>
      </c>
      <c r="D58" s="195" t="s">
        <v>170</v>
      </c>
      <c r="E58" s="196" t="s">
        <v>101</v>
      </c>
      <c r="F58" s="197" t="s">
        <v>170</v>
      </c>
      <c r="G58" s="198">
        <v>42213</v>
      </c>
    </row>
    <row r="59" spans="1:7" s="234" customFormat="1" ht="31.2" x14ac:dyDescent="0.35">
      <c r="A59" s="194" t="s">
        <v>200</v>
      </c>
      <c r="B59" s="196" t="s">
        <v>101</v>
      </c>
      <c r="C59" s="196" t="s">
        <v>101</v>
      </c>
      <c r="D59" s="195" t="s">
        <v>170</v>
      </c>
      <c r="E59" s="196" t="s">
        <v>101</v>
      </c>
      <c r="F59" s="197" t="s">
        <v>170</v>
      </c>
      <c r="G59" s="198">
        <v>42213</v>
      </c>
    </row>
    <row r="60" spans="1:7" s="234" customFormat="1" ht="46.8" x14ac:dyDescent="0.35">
      <c r="A60" s="194" t="s">
        <v>85</v>
      </c>
      <c r="B60" s="196" t="s">
        <v>101</v>
      </c>
      <c r="C60" s="196" t="s">
        <v>101</v>
      </c>
      <c r="D60" s="195" t="s">
        <v>170</v>
      </c>
      <c r="E60" s="196" t="s">
        <v>101</v>
      </c>
      <c r="F60" s="197" t="s">
        <v>170</v>
      </c>
      <c r="G60" s="198">
        <v>42213</v>
      </c>
    </row>
    <row r="61" spans="1:7" s="234" customFormat="1" ht="31.2" x14ac:dyDescent="0.35">
      <c r="A61" s="194" t="s">
        <v>5781</v>
      </c>
      <c r="B61" s="196" t="s">
        <v>170</v>
      </c>
      <c r="C61" s="196" t="s">
        <v>170</v>
      </c>
      <c r="D61" s="195" t="s">
        <v>170</v>
      </c>
      <c r="E61" s="196" t="s">
        <v>170</v>
      </c>
      <c r="F61" s="197" t="s">
        <v>170</v>
      </c>
      <c r="G61" s="198">
        <v>42213</v>
      </c>
    </row>
    <row r="62" spans="1:7" s="234" customFormat="1" x14ac:dyDescent="0.35">
      <c r="A62" s="200" t="s">
        <v>185</v>
      </c>
      <c r="B62" s="201"/>
      <c r="C62" s="201"/>
      <c r="D62" s="201"/>
      <c r="E62" s="202"/>
      <c r="F62" s="203"/>
      <c r="G62" s="203"/>
    </row>
    <row r="63" spans="1:7" s="234" customFormat="1" ht="78" x14ac:dyDescent="0.35">
      <c r="A63" s="194" t="s">
        <v>3</v>
      </c>
      <c r="B63" s="196" t="s">
        <v>2135</v>
      </c>
      <c r="C63" s="196" t="s">
        <v>2136</v>
      </c>
      <c r="D63" s="195" t="s">
        <v>5280</v>
      </c>
      <c r="E63" s="196" t="s">
        <v>2058</v>
      </c>
      <c r="F63" s="197">
        <v>41698</v>
      </c>
      <c r="G63" s="198">
        <v>42284</v>
      </c>
    </row>
    <row r="64" spans="1:7" s="234" customFormat="1" ht="31.2" x14ac:dyDescent="0.35">
      <c r="A64" s="194" t="s">
        <v>186</v>
      </c>
      <c r="B64" s="196" t="s">
        <v>101</v>
      </c>
      <c r="C64" s="196" t="s">
        <v>101</v>
      </c>
      <c r="D64" s="195" t="s">
        <v>170</v>
      </c>
      <c r="E64" s="196" t="s">
        <v>101</v>
      </c>
      <c r="F64" s="197" t="s">
        <v>170</v>
      </c>
      <c r="G64" s="198">
        <v>42213</v>
      </c>
    </row>
    <row r="65" spans="1:7" s="234" customFormat="1" ht="31.2" x14ac:dyDescent="0.35">
      <c r="A65" s="194" t="s">
        <v>7</v>
      </c>
      <c r="B65" s="196" t="s">
        <v>101</v>
      </c>
      <c r="C65" s="196" t="s">
        <v>101</v>
      </c>
      <c r="D65" s="195" t="s">
        <v>170</v>
      </c>
      <c r="E65" s="196" t="s">
        <v>101</v>
      </c>
      <c r="F65" s="197" t="s">
        <v>170</v>
      </c>
      <c r="G65" s="198">
        <v>42213</v>
      </c>
    </row>
    <row r="66" spans="1:7" s="234" customFormat="1" ht="31.2" x14ac:dyDescent="0.35">
      <c r="A66" s="194" t="s">
        <v>202</v>
      </c>
      <c r="B66" s="196" t="s">
        <v>101</v>
      </c>
      <c r="C66" s="196" t="s">
        <v>101</v>
      </c>
      <c r="D66" s="195" t="s">
        <v>170</v>
      </c>
      <c r="E66" s="196" t="s">
        <v>101</v>
      </c>
      <c r="F66" s="197" t="s">
        <v>170</v>
      </c>
      <c r="G66" s="198">
        <v>42213</v>
      </c>
    </row>
    <row r="67" spans="1:7" s="234" customFormat="1" ht="31.2" x14ac:dyDescent="0.35">
      <c r="A67" s="194" t="s">
        <v>4</v>
      </c>
      <c r="B67" s="196" t="s">
        <v>101</v>
      </c>
      <c r="C67" s="196" t="s">
        <v>101</v>
      </c>
      <c r="D67" s="195" t="s">
        <v>170</v>
      </c>
      <c r="E67" s="196" t="s">
        <v>101</v>
      </c>
      <c r="F67" s="197" t="s">
        <v>170</v>
      </c>
      <c r="G67" s="198">
        <v>42213</v>
      </c>
    </row>
    <row r="68" spans="1:7" s="234" customFormat="1" ht="31.2" x14ac:dyDescent="0.35">
      <c r="A68" s="194" t="s">
        <v>8</v>
      </c>
      <c r="B68" s="196" t="s">
        <v>101</v>
      </c>
      <c r="C68" s="196" t="s">
        <v>101</v>
      </c>
      <c r="D68" s="195" t="s">
        <v>170</v>
      </c>
      <c r="E68" s="196" t="s">
        <v>101</v>
      </c>
      <c r="F68" s="197" t="s">
        <v>170</v>
      </c>
      <c r="G68" s="198">
        <v>42213</v>
      </c>
    </row>
    <row r="69" spans="1:7" s="234" customFormat="1" ht="31.2" x14ac:dyDescent="0.35">
      <c r="A69" s="194" t="s">
        <v>5782</v>
      </c>
      <c r="B69" s="196" t="s">
        <v>170</v>
      </c>
      <c r="C69" s="196" t="s">
        <v>170</v>
      </c>
      <c r="D69" s="195" t="s">
        <v>170</v>
      </c>
      <c r="E69" s="196" t="s">
        <v>170</v>
      </c>
      <c r="F69" s="197" t="s">
        <v>170</v>
      </c>
      <c r="G69" s="198">
        <v>42213</v>
      </c>
    </row>
    <row r="70" spans="1:7" s="234" customFormat="1" x14ac:dyDescent="0.35">
      <c r="A70" s="200" t="s">
        <v>187</v>
      </c>
      <c r="B70" s="201"/>
      <c r="C70" s="201"/>
      <c r="D70" s="201"/>
      <c r="E70" s="202"/>
      <c r="F70" s="203"/>
      <c r="G70" s="203"/>
    </row>
    <row r="71" spans="1:7" s="234" customFormat="1" ht="31.2" x14ac:dyDescent="0.35">
      <c r="A71" s="194" t="s">
        <v>188</v>
      </c>
      <c r="B71" s="196" t="s">
        <v>101</v>
      </c>
      <c r="C71" s="196" t="s">
        <v>101</v>
      </c>
      <c r="D71" s="195" t="s">
        <v>170</v>
      </c>
      <c r="E71" s="196" t="s">
        <v>101</v>
      </c>
      <c r="F71" s="197" t="s">
        <v>170</v>
      </c>
      <c r="G71" s="198">
        <v>42213</v>
      </c>
    </row>
    <row r="72" spans="1:7" s="234" customFormat="1" ht="109.2" x14ac:dyDescent="0.35">
      <c r="A72" s="194" t="s">
        <v>189</v>
      </c>
      <c r="B72" s="196" t="s">
        <v>4351</v>
      </c>
      <c r="C72" s="196" t="s">
        <v>3161</v>
      </c>
      <c r="D72" s="196" t="s">
        <v>5281</v>
      </c>
      <c r="E72" s="196" t="s">
        <v>222</v>
      </c>
      <c r="F72" s="199">
        <v>41996</v>
      </c>
      <c r="G72" s="198">
        <v>42284</v>
      </c>
    </row>
    <row r="73" spans="1:7" s="234" customFormat="1" ht="31.2" x14ac:dyDescent="0.35">
      <c r="A73" s="194" t="s">
        <v>9</v>
      </c>
      <c r="B73" s="196" t="s">
        <v>101</v>
      </c>
      <c r="C73" s="196" t="s">
        <v>101</v>
      </c>
      <c r="D73" s="195" t="s">
        <v>170</v>
      </c>
      <c r="E73" s="196" t="s">
        <v>101</v>
      </c>
      <c r="F73" s="197" t="s">
        <v>170</v>
      </c>
      <c r="G73" s="198">
        <v>42213</v>
      </c>
    </row>
    <row r="74" spans="1:7" s="234" customFormat="1" ht="31.2" x14ac:dyDescent="0.35">
      <c r="A74" s="194" t="s">
        <v>5783</v>
      </c>
      <c r="B74" s="196" t="s">
        <v>170</v>
      </c>
      <c r="C74" s="196" t="s">
        <v>170</v>
      </c>
      <c r="D74" s="195" t="s">
        <v>170</v>
      </c>
      <c r="E74" s="196" t="s">
        <v>170</v>
      </c>
      <c r="F74" s="197" t="s">
        <v>170</v>
      </c>
      <c r="G74" s="198">
        <v>42213</v>
      </c>
    </row>
    <row r="75" spans="1:7" s="234" customFormat="1" ht="15" x14ac:dyDescent="0.35">
      <c r="A75" s="333" t="s">
        <v>5787</v>
      </c>
      <c r="B75" s="239"/>
      <c r="C75" s="239"/>
      <c r="D75" s="227"/>
      <c r="E75" s="229"/>
      <c r="F75" s="230"/>
      <c r="G75" s="230"/>
    </row>
    <row r="76" spans="1:7" s="234" customFormat="1" ht="15" x14ac:dyDescent="0.35">
      <c r="A76" s="420" t="s">
        <v>1685</v>
      </c>
      <c r="B76" s="420"/>
      <c r="C76" s="420"/>
      <c r="D76" s="227"/>
      <c r="E76" s="229"/>
      <c r="F76" s="230"/>
      <c r="G76" s="230"/>
    </row>
    <row r="77" spans="1:7" s="234" customFormat="1" ht="15" x14ac:dyDescent="0.35">
      <c r="A77" s="430" t="s">
        <v>889</v>
      </c>
      <c r="B77" s="432"/>
      <c r="C77" s="239"/>
      <c r="D77" s="227"/>
      <c r="E77" s="229"/>
      <c r="F77" s="230"/>
      <c r="G77" s="230"/>
    </row>
    <row r="78" spans="1:7" s="234" customFormat="1" ht="15" x14ac:dyDescent="0.35">
      <c r="A78" s="420" t="s">
        <v>890</v>
      </c>
      <c r="B78" s="420"/>
      <c r="C78" s="420"/>
      <c r="D78" s="227"/>
      <c r="E78" s="229"/>
      <c r="F78" s="230"/>
      <c r="G78" s="230"/>
    </row>
    <row r="79" spans="1:7" s="234" customFormat="1" ht="15" x14ac:dyDescent="0.35">
      <c r="A79" s="420" t="s">
        <v>891</v>
      </c>
      <c r="B79" s="420"/>
      <c r="C79" s="420"/>
      <c r="D79" s="227"/>
      <c r="E79" s="229"/>
      <c r="F79" s="230"/>
      <c r="G79" s="230"/>
    </row>
    <row r="80" spans="1:7" s="234" customFormat="1" ht="15" x14ac:dyDescent="0.35">
      <c r="A80" s="420" t="s">
        <v>1686</v>
      </c>
      <c r="B80" s="420"/>
      <c r="C80" s="420"/>
      <c r="D80" s="227"/>
      <c r="E80" s="229"/>
      <c r="F80" s="230"/>
      <c r="G80" s="230"/>
    </row>
    <row r="81" spans="1:7" s="234" customFormat="1" ht="15" x14ac:dyDescent="0.35">
      <c r="A81" s="420" t="s">
        <v>892</v>
      </c>
      <c r="B81" s="420"/>
      <c r="C81" s="420"/>
      <c r="D81" s="227"/>
      <c r="E81" s="229"/>
      <c r="F81" s="230"/>
      <c r="G81" s="230"/>
    </row>
    <row r="82" spans="1:7" s="234" customFormat="1" ht="15" x14ac:dyDescent="0.35">
      <c r="A82" s="420" t="s">
        <v>2449</v>
      </c>
      <c r="B82" s="420"/>
      <c r="C82" s="420"/>
      <c r="D82" s="227"/>
      <c r="E82" s="229"/>
      <c r="F82" s="230"/>
      <c r="G82" s="230"/>
    </row>
    <row r="83" spans="1:7" s="234" customFormat="1" ht="15" x14ac:dyDescent="0.35">
      <c r="A83" s="420" t="s">
        <v>2137</v>
      </c>
      <c r="B83" s="420"/>
      <c r="C83" s="420"/>
      <c r="D83" s="227"/>
      <c r="E83" s="229"/>
      <c r="F83" s="230"/>
      <c r="G83" s="230"/>
    </row>
    <row r="84" spans="1:7" s="234" customFormat="1" ht="15" x14ac:dyDescent="0.35">
      <c r="A84" s="424" t="s">
        <v>4389</v>
      </c>
      <c r="B84" s="424"/>
      <c r="C84" s="227"/>
      <c r="D84" s="227"/>
      <c r="E84" s="229"/>
      <c r="F84" s="230"/>
      <c r="G84" s="230"/>
    </row>
    <row r="85" spans="1:7" s="234" customFormat="1" ht="15" x14ac:dyDescent="0.35">
      <c r="A85" s="256"/>
      <c r="B85" s="227"/>
      <c r="C85" s="227"/>
      <c r="D85" s="227"/>
      <c r="E85" s="229"/>
      <c r="F85" s="230"/>
      <c r="G85" s="230"/>
    </row>
    <row r="86" spans="1:7" s="234" customFormat="1" ht="15" x14ac:dyDescent="0.35">
      <c r="A86" s="256"/>
      <c r="B86" s="227"/>
      <c r="C86" s="227"/>
      <c r="D86" s="227"/>
      <c r="E86" s="229"/>
      <c r="F86" s="230"/>
      <c r="G86" s="230"/>
    </row>
    <row r="87" spans="1:7" s="234" customFormat="1" ht="15" x14ac:dyDescent="0.35">
      <c r="B87" s="228"/>
      <c r="C87" s="228"/>
      <c r="D87" s="228"/>
      <c r="E87" s="229"/>
      <c r="F87" s="230"/>
      <c r="G87" s="230"/>
    </row>
    <row r="88" spans="1:7" s="234" customFormat="1" x14ac:dyDescent="0.35">
      <c r="A88" s="223"/>
      <c r="B88" s="241"/>
      <c r="C88" s="241"/>
      <c r="D88" s="241"/>
      <c r="E88" s="242"/>
      <c r="F88" s="243"/>
      <c r="G88" s="243"/>
    </row>
  </sheetData>
  <mergeCells count="17">
    <mergeCell ref="A84:B84"/>
    <mergeCell ref="A80:C80"/>
    <mergeCell ref="A81:C81"/>
    <mergeCell ref="A82:C82"/>
    <mergeCell ref="A83:C83"/>
    <mergeCell ref="A6:G6"/>
    <mergeCell ref="A8:G8"/>
    <mergeCell ref="A76:C76"/>
    <mergeCell ref="A78:C78"/>
    <mergeCell ref="A79:C79"/>
    <mergeCell ref="A7:B7"/>
    <mergeCell ref="A77:B77"/>
    <mergeCell ref="A1:G1"/>
    <mergeCell ref="A2:G2"/>
    <mergeCell ref="A3:G3"/>
    <mergeCell ref="A4:G4"/>
    <mergeCell ref="A5:G5"/>
  </mergeCells>
  <hyperlinks>
    <hyperlink ref="A9" location="Summary!A30" display="Back to Summary"/>
    <hyperlink ref="A7" location="Accronyms!A1" display="Explanation of accronyms can be found here."/>
    <hyperlink ref="A7:B7" location="'Acronyms '!A1" display="Explanation of acronyms can be found here."/>
  </hyperlinks>
  <pageMargins left="0.7" right="0.7" top="0.31" bottom="0.57999999999999996" header="0.3" footer="0.23"/>
  <pageSetup paperSize="3" scale="45" fitToHeight="3" orientation="landscape" r:id="rId1"/>
  <headerFooter>
    <oddFooter>&amp;LNovember 27, 2015
Control Log No.:S105&amp;CFinal as Delivered&amp;RPage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523"/>
  <sheetViews>
    <sheetView workbookViewId="0"/>
  </sheetViews>
  <sheetFormatPr defaultColWidth="9" defaultRowHeight="15.6" x14ac:dyDescent="0.35"/>
  <cols>
    <col min="1" max="1" width="36.59765625" style="8" customWidth="1"/>
    <col min="2" max="2" width="81.69921875" style="16" customWidth="1"/>
    <col min="3" max="16384" width="9" style="6"/>
  </cols>
  <sheetData>
    <row r="1" spans="1:2" x14ac:dyDescent="0.35">
      <c r="A1" s="45" t="s">
        <v>5772</v>
      </c>
      <c r="B1" s="45" t="s">
        <v>3880</v>
      </c>
    </row>
    <row r="2" spans="1:2" x14ac:dyDescent="0.35">
      <c r="A2" s="65" t="s">
        <v>3954</v>
      </c>
      <c r="B2" s="63" t="s">
        <v>3955</v>
      </c>
    </row>
    <row r="3" spans="1:2" ht="16.95" customHeight="1" x14ac:dyDescent="0.35">
      <c r="A3" s="65" t="s">
        <v>3921</v>
      </c>
      <c r="B3" s="63" t="s">
        <v>5703</v>
      </c>
    </row>
    <row r="4" spans="1:2" x14ac:dyDescent="0.35">
      <c r="A4" s="65" t="s">
        <v>104</v>
      </c>
      <c r="B4" s="63" t="s">
        <v>5704</v>
      </c>
    </row>
    <row r="5" spans="1:2" x14ac:dyDescent="0.35">
      <c r="A5" s="65" t="s">
        <v>3974</v>
      </c>
      <c r="B5" s="63" t="s">
        <v>3975</v>
      </c>
    </row>
    <row r="6" spans="1:2" x14ac:dyDescent="0.35">
      <c r="A6" s="65" t="s">
        <v>3939</v>
      </c>
      <c r="B6" s="63" t="s">
        <v>5705</v>
      </c>
    </row>
    <row r="7" spans="1:2" x14ac:dyDescent="0.35">
      <c r="A7" s="65" t="s">
        <v>3893</v>
      </c>
      <c r="B7" s="63" t="s">
        <v>3892</v>
      </c>
    </row>
    <row r="8" spans="1:2" x14ac:dyDescent="0.35">
      <c r="A8" s="65" t="s">
        <v>3989</v>
      </c>
      <c r="B8" s="63" t="s">
        <v>3990</v>
      </c>
    </row>
    <row r="9" spans="1:2" x14ac:dyDescent="0.35">
      <c r="A9" s="65" t="s">
        <v>4187</v>
      </c>
      <c r="B9" s="63" t="s">
        <v>4186</v>
      </c>
    </row>
    <row r="10" spans="1:2" x14ac:dyDescent="0.35">
      <c r="A10" s="65" t="s">
        <v>3969</v>
      </c>
      <c r="B10" s="63" t="s">
        <v>3970</v>
      </c>
    </row>
    <row r="11" spans="1:2" ht="15" customHeight="1" x14ac:dyDescent="0.35">
      <c r="A11" s="65" t="s">
        <v>3965</v>
      </c>
      <c r="B11" s="63" t="s">
        <v>3964</v>
      </c>
    </row>
    <row r="12" spans="1:2" x14ac:dyDescent="0.35">
      <c r="A12" s="65" t="s">
        <v>4128</v>
      </c>
      <c r="B12" s="63" t="s">
        <v>5706</v>
      </c>
    </row>
    <row r="13" spans="1:2" x14ac:dyDescent="0.35">
      <c r="A13" s="65" t="s">
        <v>4011</v>
      </c>
      <c r="B13" s="63" t="s">
        <v>4010</v>
      </c>
    </row>
    <row r="14" spans="1:2" x14ac:dyDescent="0.35">
      <c r="A14" s="65" t="s">
        <v>3913</v>
      </c>
      <c r="B14" s="63" t="s">
        <v>3914</v>
      </c>
    </row>
    <row r="15" spans="1:2" x14ac:dyDescent="0.35">
      <c r="A15" s="65" t="s">
        <v>3911</v>
      </c>
      <c r="B15" s="64" t="s">
        <v>3912</v>
      </c>
    </row>
    <row r="16" spans="1:2" x14ac:dyDescent="0.35">
      <c r="A16" s="65" t="s">
        <v>4176</v>
      </c>
      <c r="B16" s="63" t="s">
        <v>4175</v>
      </c>
    </row>
    <row r="17" spans="1:2" x14ac:dyDescent="0.35">
      <c r="A17" s="65" t="s">
        <v>4115</v>
      </c>
      <c r="B17" s="63" t="s">
        <v>4114</v>
      </c>
    </row>
    <row r="18" spans="1:2" x14ac:dyDescent="0.35">
      <c r="A18" s="65" t="s">
        <v>4178</v>
      </c>
      <c r="B18" s="63" t="s">
        <v>4179</v>
      </c>
    </row>
    <row r="19" spans="1:2" x14ac:dyDescent="0.35">
      <c r="A19" s="65" t="s">
        <v>3917</v>
      </c>
      <c r="B19" s="63" t="s">
        <v>5707</v>
      </c>
    </row>
    <row r="20" spans="1:2" x14ac:dyDescent="0.35">
      <c r="A20" s="65" t="s">
        <v>4126</v>
      </c>
      <c r="B20" s="63" t="s">
        <v>4127</v>
      </c>
    </row>
    <row r="21" spans="1:2" x14ac:dyDescent="0.35">
      <c r="A21" s="65" t="s">
        <v>4140</v>
      </c>
      <c r="B21" s="63" t="s">
        <v>4139</v>
      </c>
    </row>
    <row r="22" spans="1:2" x14ac:dyDescent="0.35">
      <c r="A22" s="65" t="s">
        <v>3956</v>
      </c>
      <c r="B22" s="63" t="s">
        <v>3957</v>
      </c>
    </row>
    <row r="23" spans="1:2" x14ac:dyDescent="0.35">
      <c r="A23" s="65" t="s">
        <v>4524</v>
      </c>
      <c r="B23" s="63" t="s">
        <v>4525</v>
      </c>
    </row>
    <row r="24" spans="1:2" x14ac:dyDescent="0.35">
      <c r="A24" s="65" t="s">
        <v>4520</v>
      </c>
      <c r="B24" s="63" t="s">
        <v>4521</v>
      </c>
    </row>
    <row r="25" spans="1:2" x14ac:dyDescent="0.35">
      <c r="A25" s="65" t="s">
        <v>4116</v>
      </c>
      <c r="B25" s="63" t="s">
        <v>4491</v>
      </c>
    </row>
    <row r="26" spans="1:2" x14ac:dyDescent="0.35">
      <c r="A26" s="65" t="s">
        <v>4112</v>
      </c>
      <c r="B26" s="63" t="s">
        <v>5708</v>
      </c>
    </row>
    <row r="27" spans="1:2" x14ac:dyDescent="0.35">
      <c r="A27" s="65" t="s">
        <v>4275</v>
      </c>
      <c r="B27" s="63" t="s">
        <v>4276</v>
      </c>
    </row>
    <row r="28" spans="1:2" x14ac:dyDescent="0.35">
      <c r="A28" s="65" t="s">
        <v>3933</v>
      </c>
      <c r="B28" s="63" t="s">
        <v>5709</v>
      </c>
    </row>
    <row r="29" spans="1:2" x14ac:dyDescent="0.35">
      <c r="A29" s="65" t="s">
        <v>4025</v>
      </c>
      <c r="B29" s="63" t="s">
        <v>5710</v>
      </c>
    </row>
    <row r="30" spans="1:2" x14ac:dyDescent="0.35">
      <c r="A30" s="65" t="s">
        <v>4060</v>
      </c>
      <c r="B30" s="63" t="s">
        <v>4059</v>
      </c>
    </row>
    <row r="31" spans="1:2" ht="31.2" x14ac:dyDescent="0.35">
      <c r="A31" s="65" t="s">
        <v>3891</v>
      </c>
      <c r="B31" s="63" t="s">
        <v>4473</v>
      </c>
    </row>
    <row r="32" spans="1:2" x14ac:dyDescent="0.35">
      <c r="A32" s="65" t="s">
        <v>3885</v>
      </c>
      <c r="B32" s="63" t="s">
        <v>5711</v>
      </c>
    </row>
    <row r="33" spans="1:2" x14ac:dyDescent="0.35">
      <c r="A33" s="65" t="s">
        <v>3884</v>
      </c>
      <c r="B33" s="63" t="s">
        <v>5712</v>
      </c>
    </row>
    <row r="34" spans="1:2" x14ac:dyDescent="0.35">
      <c r="A34" s="65" t="s">
        <v>3992</v>
      </c>
      <c r="B34" s="63" t="s">
        <v>5771</v>
      </c>
    </row>
    <row r="35" spans="1:2" x14ac:dyDescent="0.35">
      <c r="A35" s="65" t="s">
        <v>4242</v>
      </c>
      <c r="B35" s="63" t="s">
        <v>4243</v>
      </c>
    </row>
    <row r="36" spans="1:2" x14ac:dyDescent="0.35">
      <c r="A36" s="65" t="s">
        <v>3896</v>
      </c>
      <c r="B36" s="63" t="s">
        <v>3895</v>
      </c>
    </row>
    <row r="37" spans="1:2" x14ac:dyDescent="0.35">
      <c r="A37" s="65" t="s">
        <v>4272</v>
      </c>
      <c r="B37" s="63" t="s">
        <v>4273</v>
      </c>
    </row>
    <row r="38" spans="1:2" x14ac:dyDescent="0.35">
      <c r="A38" s="65" t="s">
        <v>4158</v>
      </c>
      <c r="B38" s="63" t="s">
        <v>4159</v>
      </c>
    </row>
    <row r="39" spans="1:2" x14ac:dyDescent="0.35">
      <c r="A39" s="65" t="s">
        <v>4158</v>
      </c>
      <c r="B39" s="63" t="s">
        <v>4277</v>
      </c>
    </row>
    <row r="40" spans="1:2" x14ac:dyDescent="0.35">
      <c r="A40" s="65" t="s">
        <v>3944</v>
      </c>
      <c r="B40" s="63" t="s">
        <v>5713</v>
      </c>
    </row>
    <row r="41" spans="1:2" x14ac:dyDescent="0.35">
      <c r="A41" s="65" t="s">
        <v>4224</v>
      </c>
      <c r="B41" s="63" t="s">
        <v>5714</v>
      </c>
    </row>
    <row r="42" spans="1:2" x14ac:dyDescent="0.35">
      <c r="A42" s="65" t="s">
        <v>4086</v>
      </c>
      <c r="B42" s="63" t="s">
        <v>5715</v>
      </c>
    </row>
    <row r="43" spans="1:2" x14ac:dyDescent="0.35">
      <c r="A43" s="65" t="s">
        <v>3901</v>
      </c>
      <c r="B43" s="63" t="s">
        <v>5776</v>
      </c>
    </row>
    <row r="44" spans="1:2" x14ac:dyDescent="0.35">
      <c r="A44" s="65" t="s">
        <v>4205</v>
      </c>
      <c r="B44" s="63" t="s">
        <v>4204</v>
      </c>
    </row>
    <row r="45" spans="1:2" x14ac:dyDescent="0.35">
      <c r="A45" s="65" t="s">
        <v>3898</v>
      </c>
      <c r="B45" s="63" t="s">
        <v>3897</v>
      </c>
    </row>
    <row r="46" spans="1:2" x14ac:dyDescent="0.35">
      <c r="A46" s="65" t="s">
        <v>3946</v>
      </c>
      <c r="B46" s="63" t="s">
        <v>3947</v>
      </c>
    </row>
    <row r="47" spans="1:2" x14ac:dyDescent="0.35">
      <c r="A47" s="65" t="s">
        <v>4135</v>
      </c>
      <c r="B47" s="63" t="s">
        <v>4134</v>
      </c>
    </row>
    <row r="48" spans="1:2" ht="29.4" customHeight="1" x14ac:dyDescent="0.35">
      <c r="A48" s="65" t="s">
        <v>96</v>
      </c>
      <c r="B48" s="63" t="s">
        <v>4523</v>
      </c>
    </row>
    <row r="49" spans="1:2" x14ac:dyDescent="0.35">
      <c r="A49" s="65" t="s">
        <v>4062</v>
      </c>
      <c r="B49" s="63" t="s">
        <v>5716</v>
      </c>
    </row>
    <row r="50" spans="1:2" x14ac:dyDescent="0.35">
      <c r="A50" s="65" t="s">
        <v>3942</v>
      </c>
      <c r="B50" s="63" t="s">
        <v>5717</v>
      </c>
    </row>
    <row r="51" spans="1:2" x14ac:dyDescent="0.35">
      <c r="A51" s="65" t="s">
        <v>4240</v>
      </c>
      <c r="B51" s="63" t="s">
        <v>5718</v>
      </c>
    </row>
    <row r="52" spans="1:2" x14ac:dyDescent="0.35">
      <c r="A52" s="65" t="s">
        <v>3959</v>
      </c>
      <c r="B52" s="63" t="s">
        <v>3961</v>
      </c>
    </row>
    <row r="53" spans="1:2" x14ac:dyDescent="0.35">
      <c r="A53" s="65" t="s">
        <v>3923</v>
      </c>
      <c r="B53" s="63" t="s">
        <v>5720</v>
      </c>
    </row>
    <row r="54" spans="1:2" x14ac:dyDescent="0.35">
      <c r="A54" s="65" t="s">
        <v>4167</v>
      </c>
      <c r="B54" s="63" t="s">
        <v>5719</v>
      </c>
    </row>
    <row r="55" spans="1:2" x14ac:dyDescent="0.35">
      <c r="A55" s="65" t="s">
        <v>3915</v>
      </c>
      <c r="B55" s="63" t="s">
        <v>3916</v>
      </c>
    </row>
    <row r="56" spans="1:2" x14ac:dyDescent="0.35">
      <c r="A56" s="65" t="s">
        <v>4363</v>
      </c>
      <c r="B56" s="63" t="s">
        <v>5775</v>
      </c>
    </row>
    <row r="57" spans="1:2" x14ac:dyDescent="0.35">
      <c r="A57" s="65" t="s">
        <v>4083</v>
      </c>
      <c r="B57" s="63" t="s">
        <v>4084</v>
      </c>
    </row>
    <row r="58" spans="1:2" x14ac:dyDescent="0.35">
      <c r="A58" s="65" t="s">
        <v>3926</v>
      </c>
      <c r="B58" s="63" t="s">
        <v>5721</v>
      </c>
    </row>
    <row r="59" spans="1:2" x14ac:dyDescent="0.35">
      <c r="A59" s="65" t="s">
        <v>4364</v>
      </c>
      <c r="B59" s="63" t="s">
        <v>5722</v>
      </c>
    </row>
    <row r="60" spans="1:2" x14ac:dyDescent="0.35">
      <c r="A60" s="65" t="s">
        <v>3985</v>
      </c>
      <c r="B60" s="63" t="s">
        <v>5723</v>
      </c>
    </row>
    <row r="61" spans="1:2" x14ac:dyDescent="0.35">
      <c r="A61" s="65" t="s">
        <v>4168</v>
      </c>
      <c r="B61" s="63" t="s">
        <v>5724</v>
      </c>
    </row>
    <row r="62" spans="1:2" x14ac:dyDescent="0.35">
      <c r="A62" s="65" t="s">
        <v>4008</v>
      </c>
      <c r="B62" s="63" t="s">
        <v>4009</v>
      </c>
    </row>
    <row r="63" spans="1:2" x14ac:dyDescent="0.35">
      <c r="A63" s="65" t="s">
        <v>4130</v>
      </c>
      <c r="B63" s="63" t="s">
        <v>4131</v>
      </c>
    </row>
    <row r="64" spans="1:2" x14ac:dyDescent="0.35">
      <c r="A64" s="65" t="s">
        <v>4170</v>
      </c>
      <c r="B64" s="63" t="s">
        <v>5725</v>
      </c>
    </row>
    <row r="65" spans="1:2" x14ac:dyDescent="0.35">
      <c r="A65" s="65" t="s">
        <v>4216</v>
      </c>
      <c r="B65" s="63" t="s">
        <v>5726</v>
      </c>
    </row>
    <row r="66" spans="1:2" x14ac:dyDescent="0.35">
      <c r="A66" s="65" t="s">
        <v>4002</v>
      </c>
      <c r="B66" s="63" t="s">
        <v>4001</v>
      </c>
    </row>
    <row r="67" spans="1:2" x14ac:dyDescent="0.35">
      <c r="A67" s="65" t="s">
        <v>3882</v>
      </c>
      <c r="B67" s="63" t="s">
        <v>5727</v>
      </c>
    </row>
    <row r="68" spans="1:2" x14ac:dyDescent="0.35">
      <c r="A68" s="65" t="s">
        <v>3889</v>
      </c>
      <c r="B68" s="63" t="s">
        <v>5728</v>
      </c>
    </row>
    <row r="69" spans="1:2" x14ac:dyDescent="0.35">
      <c r="A69" s="65" t="s">
        <v>4199</v>
      </c>
      <c r="B69" s="63" t="s">
        <v>5729</v>
      </c>
    </row>
    <row r="70" spans="1:2" x14ac:dyDescent="0.35">
      <c r="A70" s="65" t="s">
        <v>4284</v>
      </c>
      <c r="B70" s="63" t="s">
        <v>4286</v>
      </c>
    </row>
    <row r="71" spans="1:2" x14ac:dyDescent="0.35">
      <c r="A71" s="65" t="s">
        <v>4124</v>
      </c>
      <c r="B71" s="63" t="s">
        <v>4125</v>
      </c>
    </row>
    <row r="72" spans="1:2" x14ac:dyDescent="0.35">
      <c r="A72" s="65" t="s">
        <v>3927</v>
      </c>
      <c r="B72" s="63" t="s">
        <v>5730</v>
      </c>
    </row>
    <row r="73" spans="1:2" x14ac:dyDescent="0.35">
      <c r="A73" s="65" t="s">
        <v>4108</v>
      </c>
      <c r="B73" s="63" t="s">
        <v>5731</v>
      </c>
    </row>
    <row r="74" spans="1:2" x14ac:dyDescent="0.35">
      <c r="A74" s="65" t="s">
        <v>4038</v>
      </c>
      <c r="B74" s="63" t="s">
        <v>4037</v>
      </c>
    </row>
    <row r="75" spans="1:2" x14ac:dyDescent="0.35">
      <c r="A75" s="65" t="s">
        <v>4006</v>
      </c>
      <c r="B75" s="63" t="s">
        <v>4007</v>
      </c>
    </row>
    <row r="76" spans="1:2" x14ac:dyDescent="0.35">
      <c r="A76" s="65" t="s">
        <v>4162</v>
      </c>
      <c r="B76" s="63" t="s">
        <v>4163</v>
      </c>
    </row>
    <row r="77" spans="1:2" x14ac:dyDescent="0.35">
      <c r="A77" s="65" t="s">
        <v>4004</v>
      </c>
      <c r="B77" s="63" t="s">
        <v>4005</v>
      </c>
    </row>
    <row r="78" spans="1:2" x14ac:dyDescent="0.35">
      <c r="A78" s="65" t="s">
        <v>3982</v>
      </c>
      <c r="B78" s="63" t="s">
        <v>5777</v>
      </c>
    </row>
    <row r="79" spans="1:2" x14ac:dyDescent="0.35">
      <c r="A79" s="65" t="s">
        <v>4245</v>
      </c>
      <c r="B79" s="63" t="s">
        <v>4246</v>
      </c>
    </row>
    <row r="80" spans="1:2" x14ac:dyDescent="0.35">
      <c r="A80" s="65" t="s">
        <v>4000</v>
      </c>
      <c r="B80" s="63" t="s">
        <v>5741</v>
      </c>
    </row>
    <row r="81" spans="1:2" x14ac:dyDescent="0.35">
      <c r="A81" s="65" t="s">
        <v>4091</v>
      </c>
      <c r="B81" s="63" t="s">
        <v>5742</v>
      </c>
    </row>
    <row r="82" spans="1:2" x14ac:dyDescent="0.35">
      <c r="A82" s="65" t="s">
        <v>4133</v>
      </c>
      <c r="B82" s="63" t="s">
        <v>4132</v>
      </c>
    </row>
    <row r="83" spans="1:2" x14ac:dyDescent="0.35">
      <c r="A83" s="65" t="s">
        <v>4118</v>
      </c>
      <c r="B83" s="63" t="s">
        <v>4119</v>
      </c>
    </row>
    <row r="84" spans="1:2" x14ac:dyDescent="0.35">
      <c r="A84" s="65" t="s">
        <v>4099</v>
      </c>
      <c r="B84" s="63" t="s">
        <v>5732</v>
      </c>
    </row>
    <row r="85" spans="1:2" x14ac:dyDescent="0.35">
      <c r="A85" s="65" t="s">
        <v>4022</v>
      </c>
      <c r="B85" s="63" t="s">
        <v>5789</v>
      </c>
    </row>
    <row r="86" spans="1:2" x14ac:dyDescent="0.35">
      <c r="A86" s="65" t="s">
        <v>4047</v>
      </c>
      <c r="B86" s="63" t="s">
        <v>4048</v>
      </c>
    </row>
    <row r="87" spans="1:2" x14ac:dyDescent="0.35">
      <c r="A87" s="65" t="s">
        <v>4049</v>
      </c>
      <c r="B87" s="63" t="s">
        <v>4050</v>
      </c>
    </row>
    <row r="88" spans="1:2" x14ac:dyDescent="0.35">
      <c r="A88" s="65" t="s">
        <v>3881</v>
      </c>
      <c r="B88" s="63" t="s">
        <v>3905</v>
      </c>
    </row>
    <row r="89" spans="1:2" x14ac:dyDescent="0.35">
      <c r="A89" s="65" t="s">
        <v>4146</v>
      </c>
      <c r="B89" s="63" t="s">
        <v>4147</v>
      </c>
    </row>
    <row r="90" spans="1:2" x14ac:dyDescent="0.35">
      <c r="A90" s="65" t="s">
        <v>4248</v>
      </c>
      <c r="B90" s="63" t="s">
        <v>5733</v>
      </c>
    </row>
    <row r="91" spans="1:2" x14ac:dyDescent="0.35">
      <c r="A91" s="65" t="s">
        <v>3886</v>
      </c>
      <c r="B91" s="63" t="s">
        <v>5734</v>
      </c>
    </row>
    <row r="92" spans="1:2" x14ac:dyDescent="0.35">
      <c r="A92" s="65" t="s">
        <v>4231</v>
      </c>
      <c r="B92" s="63" t="s">
        <v>4230</v>
      </c>
    </row>
    <row r="93" spans="1:2" x14ac:dyDescent="0.35">
      <c r="A93" s="65" t="s">
        <v>3887</v>
      </c>
      <c r="B93" s="63" t="s">
        <v>5735</v>
      </c>
    </row>
    <row r="94" spans="1:2" x14ac:dyDescent="0.35">
      <c r="A94" s="65" t="s">
        <v>4017</v>
      </c>
      <c r="B94" s="63" t="s">
        <v>4018</v>
      </c>
    </row>
    <row r="95" spans="1:2" x14ac:dyDescent="0.35">
      <c r="A95" s="65" t="s">
        <v>170</v>
      </c>
      <c r="B95" s="63" t="s">
        <v>5736</v>
      </c>
    </row>
    <row r="96" spans="1:2" x14ac:dyDescent="0.35">
      <c r="A96" s="65" t="s">
        <v>3928</v>
      </c>
      <c r="B96" s="63" t="s">
        <v>3929</v>
      </c>
    </row>
    <row r="97" spans="1:2" x14ac:dyDescent="0.35">
      <c r="A97" s="65" t="s">
        <v>3940</v>
      </c>
      <c r="B97" s="63" t="s">
        <v>5737</v>
      </c>
    </row>
    <row r="98" spans="1:2" x14ac:dyDescent="0.35">
      <c r="A98" s="65" t="s">
        <v>4088</v>
      </c>
      <c r="B98" s="63" t="s">
        <v>4089</v>
      </c>
    </row>
    <row r="99" spans="1:2" x14ac:dyDescent="0.35">
      <c r="A99" s="65" t="s">
        <v>101</v>
      </c>
      <c r="B99" s="63" t="s">
        <v>5738</v>
      </c>
    </row>
    <row r="100" spans="1:2" x14ac:dyDescent="0.35">
      <c r="A100" s="65" t="s">
        <v>3996</v>
      </c>
      <c r="B100" s="63" t="s">
        <v>5739</v>
      </c>
    </row>
    <row r="101" spans="1:2" x14ac:dyDescent="0.35">
      <c r="A101" s="65" t="s">
        <v>3902</v>
      </c>
      <c r="B101" s="63" t="s">
        <v>3908</v>
      </c>
    </row>
    <row r="102" spans="1:2" x14ac:dyDescent="0.35">
      <c r="A102" s="65" t="s">
        <v>3979</v>
      </c>
      <c r="B102" s="63" t="s">
        <v>3978</v>
      </c>
    </row>
    <row r="103" spans="1:2" x14ac:dyDescent="0.35">
      <c r="A103" s="65" t="s">
        <v>4209</v>
      </c>
      <c r="B103" s="63" t="s">
        <v>5753</v>
      </c>
    </row>
    <row r="104" spans="1:2" x14ac:dyDescent="0.35">
      <c r="A104" s="65" t="s">
        <v>3925</v>
      </c>
      <c r="B104" s="63" t="s">
        <v>5740</v>
      </c>
    </row>
    <row r="105" spans="1:2" x14ac:dyDescent="0.35">
      <c r="A105" s="65" t="s">
        <v>3904</v>
      </c>
      <c r="B105" s="63" t="s">
        <v>5743</v>
      </c>
    </row>
    <row r="106" spans="1:2" x14ac:dyDescent="0.35">
      <c r="A106" s="65" t="s">
        <v>3918</v>
      </c>
      <c r="B106" s="63" t="s">
        <v>3919</v>
      </c>
    </row>
    <row r="107" spans="1:2" x14ac:dyDescent="0.35">
      <c r="A107" s="65" t="s">
        <v>4183</v>
      </c>
      <c r="B107" s="63" t="s">
        <v>5744</v>
      </c>
    </row>
    <row r="108" spans="1:2" x14ac:dyDescent="0.35">
      <c r="A108" s="65" t="s">
        <v>3973</v>
      </c>
      <c r="B108" s="63" t="s">
        <v>5745</v>
      </c>
    </row>
    <row r="109" spans="1:2" x14ac:dyDescent="0.35">
      <c r="A109" s="65" t="s">
        <v>4003</v>
      </c>
      <c r="B109" s="63" t="s">
        <v>5746</v>
      </c>
    </row>
    <row r="110" spans="1:2" x14ac:dyDescent="0.35">
      <c r="A110" s="65" t="s">
        <v>4035</v>
      </c>
      <c r="B110" s="63" t="s">
        <v>4034</v>
      </c>
    </row>
    <row r="111" spans="1:2" x14ac:dyDescent="0.35">
      <c r="A111" s="65" t="s">
        <v>4064</v>
      </c>
      <c r="B111" s="63" t="s">
        <v>5747</v>
      </c>
    </row>
    <row r="112" spans="1:2" x14ac:dyDescent="0.35">
      <c r="A112" s="65" t="s">
        <v>4065</v>
      </c>
      <c r="B112" s="63" t="s">
        <v>5748</v>
      </c>
    </row>
    <row r="113" spans="1:2" x14ac:dyDescent="0.35">
      <c r="A113" s="65" t="s">
        <v>3941</v>
      </c>
      <c r="B113" s="63" t="s">
        <v>5749</v>
      </c>
    </row>
    <row r="114" spans="1:2" x14ac:dyDescent="0.35">
      <c r="A114" s="65" t="s">
        <v>3981</v>
      </c>
      <c r="B114" s="63" t="s">
        <v>5750</v>
      </c>
    </row>
    <row r="115" spans="1:2" x14ac:dyDescent="0.35">
      <c r="A115" s="65" t="s">
        <v>3883</v>
      </c>
      <c r="B115" s="63" t="s">
        <v>5751</v>
      </c>
    </row>
    <row r="116" spans="1:2" x14ac:dyDescent="0.35">
      <c r="A116" s="65" t="s">
        <v>3952</v>
      </c>
      <c r="B116" s="63" t="s">
        <v>3951</v>
      </c>
    </row>
    <row r="117" spans="1:2" x14ac:dyDescent="0.35">
      <c r="A117" s="65" t="s">
        <v>4233</v>
      </c>
      <c r="B117" s="63" t="s">
        <v>4232</v>
      </c>
    </row>
    <row r="118" spans="1:2" x14ac:dyDescent="0.35">
      <c r="A118" s="65" t="s">
        <v>4030</v>
      </c>
      <c r="B118" s="63" t="s">
        <v>4031</v>
      </c>
    </row>
    <row r="119" spans="1:2" x14ac:dyDescent="0.35">
      <c r="A119" s="65" t="s">
        <v>3903</v>
      </c>
      <c r="B119" s="63" t="s">
        <v>5752</v>
      </c>
    </row>
    <row r="120" spans="1:2" x14ac:dyDescent="0.35">
      <c r="A120" s="65" t="s">
        <v>3998</v>
      </c>
      <c r="B120" s="63" t="s">
        <v>3997</v>
      </c>
    </row>
    <row r="121" spans="1:2" x14ac:dyDescent="0.35">
      <c r="A121" s="65" t="s">
        <v>4182</v>
      </c>
      <c r="B121" s="63" t="s">
        <v>5754</v>
      </c>
    </row>
    <row r="122" spans="1:2" x14ac:dyDescent="0.35">
      <c r="A122" s="65" t="s">
        <v>3894</v>
      </c>
      <c r="B122" s="63" t="s">
        <v>3907</v>
      </c>
    </row>
    <row r="123" spans="1:2" x14ac:dyDescent="0.35">
      <c r="A123" s="65" t="s">
        <v>3966</v>
      </c>
      <c r="B123" s="63" t="s">
        <v>4522</v>
      </c>
    </row>
    <row r="124" spans="1:2" x14ac:dyDescent="0.35">
      <c r="A124" s="65" t="s">
        <v>4234</v>
      </c>
      <c r="B124" s="63" t="s">
        <v>4344</v>
      </c>
    </row>
    <row r="125" spans="1:2" x14ac:dyDescent="0.35">
      <c r="A125" s="65" t="s">
        <v>4093</v>
      </c>
      <c r="B125" s="63" t="s">
        <v>5755</v>
      </c>
    </row>
    <row r="126" spans="1:2" x14ac:dyDescent="0.35">
      <c r="A126" s="65" t="s">
        <v>4076</v>
      </c>
      <c r="B126" s="63" t="s">
        <v>5756</v>
      </c>
    </row>
    <row r="127" spans="1:2" x14ac:dyDescent="0.35">
      <c r="A127" s="65" t="s">
        <v>4181</v>
      </c>
      <c r="B127" s="63" t="s">
        <v>5757</v>
      </c>
    </row>
    <row r="128" spans="1:2" x14ac:dyDescent="0.35">
      <c r="A128" s="65" t="s">
        <v>4129</v>
      </c>
      <c r="B128" s="63" t="s">
        <v>5788</v>
      </c>
    </row>
    <row r="129" spans="1:2" ht="16.350000000000001" customHeight="1" x14ac:dyDescent="0.35">
      <c r="A129" s="65" t="s">
        <v>3890</v>
      </c>
      <c r="B129" s="63" t="s">
        <v>5758</v>
      </c>
    </row>
    <row r="130" spans="1:2" x14ac:dyDescent="0.35">
      <c r="A130" s="65" t="s">
        <v>4039</v>
      </c>
      <c r="B130" s="63" t="s">
        <v>5761</v>
      </c>
    </row>
    <row r="131" spans="1:2" x14ac:dyDescent="0.35">
      <c r="A131" s="65" t="s">
        <v>4206</v>
      </c>
      <c r="B131" s="63" t="s">
        <v>5762</v>
      </c>
    </row>
    <row r="132" spans="1:2" x14ac:dyDescent="0.35">
      <c r="A132" s="65" t="s">
        <v>4169</v>
      </c>
      <c r="B132" s="63" t="s">
        <v>5763</v>
      </c>
    </row>
    <row r="133" spans="1:2" x14ac:dyDescent="0.35">
      <c r="A133" s="65" t="s">
        <v>4155</v>
      </c>
      <c r="B133" s="63" t="s">
        <v>4154</v>
      </c>
    </row>
    <row r="134" spans="1:2" x14ac:dyDescent="0.35">
      <c r="A134" s="65" t="s">
        <v>4055</v>
      </c>
      <c r="B134" s="63" t="s">
        <v>5759</v>
      </c>
    </row>
    <row r="135" spans="1:2" x14ac:dyDescent="0.35">
      <c r="A135" s="65" t="s">
        <v>4223</v>
      </c>
      <c r="B135" s="63" t="s">
        <v>5760</v>
      </c>
    </row>
    <row r="136" spans="1:2" x14ac:dyDescent="0.35">
      <c r="A136" s="65" t="s">
        <v>4235</v>
      </c>
      <c r="B136" s="63" t="s">
        <v>4236</v>
      </c>
    </row>
    <row r="137" spans="1:2" x14ac:dyDescent="0.35">
      <c r="A137" s="65" t="s">
        <v>3938</v>
      </c>
      <c r="B137" s="63" t="s">
        <v>5764</v>
      </c>
    </row>
    <row r="138" spans="1:2" x14ac:dyDescent="0.35">
      <c r="A138" s="65" t="s">
        <v>4184</v>
      </c>
      <c r="B138" s="63" t="s">
        <v>5765</v>
      </c>
    </row>
    <row r="139" spans="1:2" x14ac:dyDescent="0.35">
      <c r="A139" s="65" t="s">
        <v>3931</v>
      </c>
      <c r="B139" s="63" t="s">
        <v>5766</v>
      </c>
    </row>
    <row r="140" spans="1:2" x14ac:dyDescent="0.35">
      <c r="A140" s="65" t="s">
        <v>3888</v>
      </c>
      <c r="B140" s="63" t="s">
        <v>3906</v>
      </c>
    </row>
    <row r="141" spans="1:2" x14ac:dyDescent="0.35">
      <c r="A141" s="65" t="s">
        <v>3949</v>
      </c>
      <c r="B141" s="63" t="s">
        <v>5767</v>
      </c>
    </row>
    <row r="142" spans="1:2" x14ac:dyDescent="0.35">
      <c r="A142" s="65" t="s">
        <v>4313</v>
      </c>
      <c r="B142" s="63" t="s">
        <v>5768</v>
      </c>
    </row>
    <row r="143" spans="1:2" x14ac:dyDescent="0.35">
      <c r="A143" s="65" t="s">
        <v>4174</v>
      </c>
      <c r="B143" s="63" t="s">
        <v>5769</v>
      </c>
    </row>
    <row r="144" spans="1:2" x14ac:dyDescent="0.35">
      <c r="A144" s="65" t="s">
        <v>3899</v>
      </c>
      <c r="B144" s="63" t="s">
        <v>3900</v>
      </c>
    </row>
    <row r="145" spans="1:2" x14ac:dyDescent="0.35">
      <c r="A145" s="65" t="s">
        <v>4210</v>
      </c>
      <c r="B145" s="63" t="s">
        <v>4211</v>
      </c>
    </row>
    <row r="146" spans="1:2" x14ac:dyDescent="0.35">
      <c r="A146" s="65" t="s">
        <v>4228</v>
      </c>
      <c r="B146" s="63" t="s">
        <v>4229</v>
      </c>
    </row>
    <row r="147" spans="1:2" x14ac:dyDescent="0.35">
      <c r="A147" s="65"/>
      <c r="B147" s="63"/>
    </row>
    <row r="148" spans="1:2" x14ac:dyDescent="0.35">
      <c r="A148" s="65"/>
      <c r="B148" s="63"/>
    </row>
    <row r="149" spans="1:2" x14ac:dyDescent="0.35">
      <c r="A149" s="65"/>
      <c r="B149" s="63"/>
    </row>
    <row r="150" spans="1:2" x14ac:dyDescent="0.35">
      <c r="A150" s="65"/>
      <c r="B150" s="63"/>
    </row>
    <row r="151" spans="1:2" x14ac:dyDescent="0.35">
      <c r="A151" s="65"/>
      <c r="B151" s="63"/>
    </row>
    <row r="152" spans="1:2" x14ac:dyDescent="0.35">
      <c r="A152" s="65"/>
      <c r="B152" s="63"/>
    </row>
    <row r="153" spans="1:2" x14ac:dyDescent="0.35">
      <c r="A153" s="65"/>
      <c r="B153" s="63"/>
    </row>
    <row r="154" spans="1:2" x14ac:dyDescent="0.35">
      <c r="A154" s="65"/>
      <c r="B154" s="63"/>
    </row>
    <row r="155" spans="1:2" x14ac:dyDescent="0.35">
      <c r="A155" s="65"/>
      <c r="B155" s="63"/>
    </row>
    <row r="156" spans="1:2" x14ac:dyDescent="0.35">
      <c r="A156" s="65"/>
      <c r="B156" s="63"/>
    </row>
    <row r="157" spans="1:2" x14ac:dyDescent="0.35">
      <c r="A157" s="65"/>
      <c r="B157" s="63"/>
    </row>
    <row r="158" spans="1:2" x14ac:dyDescent="0.35">
      <c r="A158" s="65"/>
      <c r="B158" s="63"/>
    </row>
    <row r="159" spans="1:2" x14ac:dyDescent="0.35">
      <c r="A159" s="65"/>
      <c r="B159" s="63"/>
    </row>
    <row r="160" spans="1:2" x14ac:dyDescent="0.35">
      <c r="A160" s="65"/>
      <c r="B160" s="63"/>
    </row>
    <row r="161" spans="1:2" x14ac:dyDescent="0.35">
      <c r="A161" s="65"/>
      <c r="B161" s="63"/>
    </row>
    <row r="162" spans="1:2" x14ac:dyDescent="0.35">
      <c r="A162" s="65"/>
      <c r="B162" s="63"/>
    </row>
    <row r="163" spans="1:2" x14ac:dyDescent="0.35">
      <c r="A163" s="65"/>
      <c r="B163" s="63"/>
    </row>
    <row r="164" spans="1:2" x14ac:dyDescent="0.35">
      <c r="A164" s="65"/>
      <c r="B164" s="63"/>
    </row>
    <row r="165" spans="1:2" x14ac:dyDescent="0.35">
      <c r="A165" s="65"/>
      <c r="B165" s="63"/>
    </row>
    <row r="166" spans="1:2" x14ac:dyDescent="0.35">
      <c r="A166" s="65"/>
      <c r="B166" s="63"/>
    </row>
    <row r="167" spans="1:2" x14ac:dyDescent="0.35">
      <c r="A167" s="65"/>
      <c r="B167" s="63"/>
    </row>
    <row r="168" spans="1:2" x14ac:dyDescent="0.35">
      <c r="A168" s="65"/>
      <c r="B168" s="63"/>
    </row>
    <row r="169" spans="1:2" x14ac:dyDescent="0.35">
      <c r="A169" s="65"/>
      <c r="B169" s="63"/>
    </row>
    <row r="170" spans="1:2" x14ac:dyDescent="0.35">
      <c r="A170" s="65"/>
      <c r="B170" s="63"/>
    </row>
    <row r="171" spans="1:2" x14ac:dyDescent="0.35">
      <c r="A171" s="65"/>
      <c r="B171" s="63"/>
    </row>
    <row r="172" spans="1:2" x14ac:dyDescent="0.35">
      <c r="A172" s="65"/>
      <c r="B172" s="63"/>
    </row>
    <row r="173" spans="1:2" x14ac:dyDescent="0.35">
      <c r="A173" s="65"/>
      <c r="B173" s="63"/>
    </row>
    <row r="174" spans="1:2" x14ac:dyDescent="0.35">
      <c r="A174" s="65"/>
      <c r="B174" s="63"/>
    </row>
    <row r="175" spans="1:2" x14ac:dyDescent="0.35">
      <c r="A175" s="65"/>
      <c r="B175" s="63"/>
    </row>
    <row r="176" spans="1:2" x14ac:dyDescent="0.35">
      <c r="A176" s="65"/>
      <c r="B176" s="63"/>
    </row>
    <row r="177" spans="1:2" x14ac:dyDescent="0.35">
      <c r="A177" s="65"/>
      <c r="B177" s="63"/>
    </row>
    <row r="178" spans="1:2" x14ac:dyDescent="0.35">
      <c r="A178" s="65"/>
      <c r="B178" s="63"/>
    </row>
    <row r="179" spans="1:2" x14ac:dyDescent="0.35">
      <c r="A179" s="65"/>
      <c r="B179" s="63"/>
    </row>
    <row r="180" spans="1:2" x14ac:dyDescent="0.35">
      <c r="A180" s="65"/>
      <c r="B180" s="63"/>
    </row>
    <row r="181" spans="1:2" x14ac:dyDescent="0.35">
      <c r="A181" s="65"/>
      <c r="B181" s="63"/>
    </row>
    <row r="182" spans="1:2" x14ac:dyDescent="0.35">
      <c r="A182" s="65"/>
      <c r="B182" s="63"/>
    </row>
    <row r="183" spans="1:2" x14ac:dyDescent="0.35">
      <c r="A183" s="65"/>
      <c r="B183" s="63"/>
    </row>
    <row r="184" spans="1:2" x14ac:dyDescent="0.35">
      <c r="A184" s="65"/>
      <c r="B184" s="63"/>
    </row>
    <row r="185" spans="1:2" x14ac:dyDescent="0.35">
      <c r="A185" s="65"/>
      <c r="B185" s="63"/>
    </row>
    <row r="186" spans="1:2" x14ac:dyDescent="0.35">
      <c r="A186" s="65"/>
      <c r="B186" s="63"/>
    </row>
    <row r="187" spans="1:2" x14ac:dyDescent="0.35">
      <c r="A187" s="65"/>
      <c r="B187" s="63"/>
    </row>
    <row r="188" spans="1:2" x14ac:dyDescent="0.35">
      <c r="A188" s="65"/>
      <c r="B188" s="63"/>
    </row>
    <row r="189" spans="1:2" x14ac:dyDescent="0.35">
      <c r="A189" s="65"/>
      <c r="B189" s="63"/>
    </row>
    <row r="190" spans="1:2" x14ac:dyDescent="0.35">
      <c r="A190" s="65"/>
      <c r="B190" s="63"/>
    </row>
    <row r="191" spans="1:2" x14ac:dyDescent="0.35">
      <c r="A191" s="65"/>
      <c r="B191" s="63"/>
    </row>
    <row r="192" spans="1:2" x14ac:dyDescent="0.35">
      <c r="A192" s="65"/>
      <c r="B192" s="63"/>
    </row>
    <row r="193" spans="1:2" x14ac:dyDescent="0.35">
      <c r="A193" s="65"/>
      <c r="B193" s="63"/>
    </row>
    <row r="194" spans="1:2" x14ac:dyDescent="0.35">
      <c r="A194" s="65"/>
      <c r="B194" s="63"/>
    </row>
    <row r="195" spans="1:2" x14ac:dyDescent="0.35">
      <c r="A195" s="65"/>
      <c r="B195" s="63"/>
    </row>
    <row r="196" spans="1:2" x14ac:dyDescent="0.35">
      <c r="A196" s="65"/>
      <c r="B196" s="63"/>
    </row>
    <row r="197" spans="1:2" x14ac:dyDescent="0.35">
      <c r="A197" s="65"/>
      <c r="B197" s="63"/>
    </row>
    <row r="198" spans="1:2" x14ac:dyDescent="0.35">
      <c r="A198" s="65"/>
      <c r="B198" s="63"/>
    </row>
    <row r="199" spans="1:2" x14ac:dyDescent="0.35">
      <c r="A199" s="65"/>
      <c r="B199" s="63"/>
    </row>
    <row r="200" spans="1:2" x14ac:dyDescent="0.35">
      <c r="A200" s="65"/>
      <c r="B200" s="63"/>
    </row>
    <row r="201" spans="1:2" x14ac:dyDescent="0.35">
      <c r="A201" s="65"/>
      <c r="B201" s="63"/>
    </row>
    <row r="202" spans="1:2" x14ac:dyDescent="0.35">
      <c r="A202" s="65"/>
      <c r="B202" s="63"/>
    </row>
    <row r="203" spans="1:2" x14ac:dyDescent="0.35">
      <c r="A203" s="65"/>
      <c r="B203" s="63"/>
    </row>
    <row r="204" spans="1:2" x14ac:dyDescent="0.35">
      <c r="A204" s="65"/>
      <c r="B204" s="63"/>
    </row>
    <row r="205" spans="1:2" x14ac:dyDescent="0.35">
      <c r="A205" s="65"/>
      <c r="B205" s="63"/>
    </row>
    <row r="206" spans="1:2" x14ac:dyDescent="0.35">
      <c r="A206" s="65"/>
      <c r="B206" s="63"/>
    </row>
    <row r="207" spans="1:2" x14ac:dyDescent="0.35">
      <c r="A207" s="65"/>
      <c r="B207" s="63"/>
    </row>
    <row r="208" spans="1:2" x14ac:dyDescent="0.35">
      <c r="A208" s="65"/>
      <c r="B208" s="63"/>
    </row>
    <row r="209" spans="1:2" x14ac:dyDescent="0.35">
      <c r="A209" s="65"/>
      <c r="B209" s="63"/>
    </row>
    <row r="210" spans="1:2" x14ac:dyDescent="0.35">
      <c r="A210" s="65"/>
      <c r="B210" s="63"/>
    </row>
    <row r="211" spans="1:2" x14ac:dyDescent="0.35">
      <c r="A211" s="65"/>
      <c r="B211" s="63"/>
    </row>
    <row r="212" spans="1:2" x14ac:dyDescent="0.35">
      <c r="A212" s="65"/>
      <c r="B212" s="63"/>
    </row>
    <row r="213" spans="1:2" x14ac:dyDescent="0.35">
      <c r="A213" s="65"/>
      <c r="B213" s="63"/>
    </row>
    <row r="214" spans="1:2" x14ac:dyDescent="0.35">
      <c r="A214" s="65"/>
      <c r="B214" s="63"/>
    </row>
    <row r="215" spans="1:2" x14ac:dyDescent="0.35">
      <c r="A215" s="65"/>
      <c r="B215" s="63"/>
    </row>
    <row r="216" spans="1:2" x14ac:dyDescent="0.35">
      <c r="A216" s="65"/>
      <c r="B216" s="63"/>
    </row>
    <row r="217" spans="1:2" x14ac:dyDescent="0.35">
      <c r="A217" s="65"/>
      <c r="B217" s="63"/>
    </row>
    <row r="218" spans="1:2" x14ac:dyDescent="0.35">
      <c r="A218" s="65"/>
      <c r="B218" s="63"/>
    </row>
    <row r="219" spans="1:2" x14ac:dyDescent="0.35">
      <c r="A219" s="65"/>
      <c r="B219" s="63"/>
    </row>
    <row r="220" spans="1:2" x14ac:dyDescent="0.35">
      <c r="A220" s="65"/>
      <c r="B220" s="63"/>
    </row>
    <row r="221" spans="1:2" x14ac:dyDescent="0.35">
      <c r="A221" s="65"/>
      <c r="B221" s="63"/>
    </row>
    <row r="222" spans="1:2" x14ac:dyDescent="0.35">
      <c r="A222" s="65"/>
      <c r="B222" s="63"/>
    </row>
    <row r="223" spans="1:2" x14ac:dyDescent="0.35">
      <c r="A223" s="65"/>
      <c r="B223" s="63"/>
    </row>
    <row r="224" spans="1:2" x14ac:dyDescent="0.35">
      <c r="A224" s="65"/>
      <c r="B224" s="63"/>
    </row>
    <row r="225" spans="1:2" x14ac:dyDescent="0.35">
      <c r="A225" s="65"/>
      <c r="B225" s="63"/>
    </row>
    <row r="226" spans="1:2" x14ac:dyDescent="0.35">
      <c r="A226" s="65"/>
      <c r="B226" s="63"/>
    </row>
    <row r="227" spans="1:2" x14ac:dyDescent="0.35">
      <c r="A227" s="65"/>
      <c r="B227" s="63"/>
    </row>
    <row r="228" spans="1:2" x14ac:dyDescent="0.35">
      <c r="A228" s="60"/>
      <c r="B228" s="63"/>
    </row>
    <row r="229" spans="1:2" x14ac:dyDescent="0.35">
      <c r="A229" s="60"/>
      <c r="B229" s="63"/>
    </row>
    <row r="230" spans="1:2" x14ac:dyDescent="0.35">
      <c r="A230" s="60"/>
      <c r="B230" s="63"/>
    </row>
    <row r="231" spans="1:2" x14ac:dyDescent="0.35">
      <c r="A231" s="60"/>
      <c r="B231" s="63"/>
    </row>
    <row r="232" spans="1:2" x14ac:dyDescent="0.35">
      <c r="A232" s="60"/>
      <c r="B232" s="63"/>
    </row>
    <row r="233" spans="1:2" x14ac:dyDescent="0.35">
      <c r="A233" s="60"/>
      <c r="B233" s="63"/>
    </row>
    <row r="234" spans="1:2" x14ac:dyDescent="0.35">
      <c r="A234" s="60"/>
      <c r="B234" s="63"/>
    </row>
    <row r="235" spans="1:2" x14ac:dyDescent="0.35">
      <c r="A235" s="60"/>
      <c r="B235" s="63"/>
    </row>
    <row r="236" spans="1:2" x14ac:dyDescent="0.35">
      <c r="A236" s="60"/>
      <c r="B236" s="63"/>
    </row>
    <row r="237" spans="1:2" x14ac:dyDescent="0.35">
      <c r="A237" s="60"/>
      <c r="B237" s="63"/>
    </row>
    <row r="238" spans="1:2" x14ac:dyDescent="0.35">
      <c r="A238" s="60"/>
      <c r="B238" s="63"/>
    </row>
    <row r="239" spans="1:2" x14ac:dyDescent="0.35">
      <c r="A239" s="60"/>
      <c r="B239" s="63"/>
    </row>
    <row r="240" spans="1:2" x14ac:dyDescent="0.35">
      <c r="A240" s="60"/>
      <c r="B240" s="63"/>
    </row>
    <row r="241" spans="1:2" x14ac:dyDescent="0.35">
      <c r="A241" s="60"/>
      <c r="B241" s="63"/>
    </row>
    <row r="242" spans="1:2" x14ac:dyDescent="0.35">
      <c r="A242" s="60"/>
      <c r="B242" s="63"/>
    </row>
    <row r="243" spans="1:2" x14ac:dyDescent="0.35">
      <c r="A243" s="60"/>
      <c r="B243" s="63"/>
    </row>
    <row r="244" spans="1:2" x14ac:dyDescent="0.35">
      <c r="A244" s="60"/>
      <c r="B244" s="63"/>
    </row>
    <row r="245" spans="1:2" x14ac:dyDescent="0.35">
      <c r="A245" s="60"/>
      <c r="B245" s="63"/>
    </row>
    <row r="246" spans="1:2" x14ac:dyDescent="0.35">
      <c r="A246" s="60"/>
      <c r="B246" s="63"/>
    </row>
    <row r="247" spans="1:2" x14ac:dyDescent="0.35">
      <c r="A247" s="60"/>
      <c r="B247" s="63"/>
    </row>
    <row r="248" spans="1:2" x14ac:dyDescent="0.35">
      <c r="A248" s="60"/>
      <c r="B248" s="63"/>
    </row>
    <row r="249" spans="1:2" x14ac:dyDescent="0.35">
      <c r="A249" s="60"/>
      <c r="B249" s="63"/>
    </row>
    <row r="250" spans="1:2" x14ac:dyDescent="0.35">
      <c r="A250" s="60"/>
      <c r="B250" s="63"/>
    </row>
    <row r="251" spans="1:2" x14ac:dyDescent="0.35">
      <c r="A251" s="60"/>
      <c r="B251" s="63"/>
    </row>
    <row r="252" spans="1:2" x14ac:dyDescent="0.35">
      <c r="A252" s="60"/>
      <c r="B252" s="63"/>
    </row>
    <row r="253" spans="1:2" x14ac:dyDescent="0.35">
      <c r="A253" s="60"/>
      <c r="B253" s="63"/>
    </row>
    <row r="254" spans="1:2" x14ac:dyDescent="0.35">
      <c r="A254" s="60"/>
      <c r="B254" s="63"/>
    </row>
    <row r="255" spans="1:2" x14ac:dyDescent="0.35">
      <c r="A255" s="60"/>
      <c r="B255" s="63"/>
    </row>
    <row r="256" spans="1:2" x14ac:dyDescent="0.35">
      <c r="A256" s="60"/>
      <c r="B256" s="63"/>
    </row>
    <row r="257" spans="1:2" x14ac:dyDescent="0.35">
      <c r="A257" s="60"/>
      <c r="B257" s="63"/>
    </row>
    <row r="258" spans="1:2" x14ac:dyDescent="0.35">
      <c r="A258" s="60"/>
      <c r="B258" s="63"/>
    </row>
    <row r="259" spans="1:2" x14ac:dyDescent="0.35">
      <c r="A259" s="60"/>
      <c r="B259" s="63"/>
    </row>
    <row r="260" spans="1:2" x14ac:dyDescent="0.35">
      <c r="A260" s="60"/>
      <c r="B260" s="63"/>
    </row>
    <row r="261" spans="1:2" x14ac:dyDescent="0.35">
      <c r="A261" s="60"/>
      <c r="B261" s="63"/>
    </row>
    <row r="262" spans="1:2" x14ac:dyDescent="0.35">
      <c r="A262" s="60"/>
      <c r="B262" s="63"/>
    </row>
    <row r="263" spans="1:2" x14ac:dyDescent="0.35">
      <c r="A263" s="60"/>
      <c r="B263" s="63"/>
    </row>
    <row r="264" spans="1:2" x14ac:dyDescent="0.35">
      <c r="A264" s="60"/>
      <c r="B264" s="63"/>
    </row>
    <row r="265" spans="1:2" x14ac:dyDescent="0.35">
      <c r="A265" s="60"/>
      <c r="B265" s="63"/>
    </row>
    <row r="266" spans="1:2" x14ac:dyDescent="0.35">
      <c r="A266" s="60"/>
      <c r="B266" s="63"/>
    </row>
    <row r="267" spans="1:2" x14ac:dyDescent="0.35">
      <c r="A267" s="60"/>
      <c r="B267" s="63"/>
    </row>
    <row r="268" spans="1:2" x14ac:dyDescent="0.35">
      <c r="A268" s="60"/>
      <c r="B268" s="63"/>
    </row>
    <row r="269" spans="1:2" x14ac:dyDescent="0.35">
      <c r="A269" s="60"/>
      <c r="B269" s="63"/>
    </row>
    <row r="270" spans="1:2" x14ac:dyDescent="0.35">
      <c r="A270" s="60"/>
      <c r="B270" s="63"/>
    </row>
    <row r="271" spans="1:2" x14ac:dyDescent="0.35">
      <c r="A271" s="60"/>
      <c r="B271" s="63"/>
    </row>
    <row r="272" spans="1:2" x14ac:dyDescent="0.35">
      <c r="A272" s="60"/>
      <c r="B272" s="63"/>
    </row>
    <row r="273" spans="1:2" x14ac:dyDescent="0.35">
      <c r="A273" s="60"/>
      <c r="B273" s="63"/>
    </row>
    <row r="274" spans="1:2" x14ac:dyDescent="0.35">
      <c r="A274" s="60"/>
      <c r="B274" s="63"/>
    </row>
    <row r="275" spans="1:2" x14ac:dyDescent="0.35">
      <c r="A275" s="60"/>
      <c r="B275" s="63"/>
    </row>
    <row r="276" spans="1:2" x14ac:dyDescent="0.35">
      <c r="A276" s="60"/>
      <c r="B276" s="63"/>
    </row>
    <row r="277" spans="1:2" x14ac:dyDescent="0.35">
      <c r="A277" s="60"/>
      <c r="B277" s="63"/>
    </row>
    <row r="278" spans="1:2" x14ac:dyDescent="0.35">
      <c r="A278" s="60"/>
      <c r="B278" s="63"/>
    </row>
    <row r="279" spans="1:2" x14ac:dyDescent="0.35">
      <c r="A279" s="60"/>
      <c r="B279" s="63"/>
    </row>
    <row r="280" spans="1:2" x14ac:dyDescent="0.35">
      <c r="A280" s="60"/>
      <c r="B280" s="63"/>
    </row>
    <row r="281" spans="1:2" x14ac:dyDescent="0.35">
      <c r="A281" s="60"/>
      <c r="B281" s="63"/>
    </row>
    <row r="282" spans="1:2" x14ac:dyDescent="0.35">
      <c r="A282" s="60"/>
      <c r="B282" s="63"/>
    </row>
    <row r="283" spans="1:2" x14ac:dyDescent="0.35">
      <c r="A283" s="60"/>
      <c r="B283" s="63"/>
    </row>
    <row r="284" spans="1:2" x14ac:dyDescent="0.35">
      <c r="A284" s="60"/>
      <c r="B284" s="63"/>
    </row>
    <row r="285" spans="1:2" x14ac:dyDescent="0.35">
      <c r="A285" s="60"/>
      <c r="B285" s="63"/>
    </row>
    <row r="286" spans="1:2" x14ac:dyDescent="0.35">
      <c r="A286" s="60"/>
      <c r="B286" s="63"/>
    </row>
    <row r="287" spans="1:2" x14ac:dyDescent="0.35">
      <c r="A287" s="60"/>
      <c r="B287" s="63"/>
    </row>
    <row r="288" spans="1:2" x14ac:dyDescent="0.35">
      <c r="A288" s="60"/>
      <c r="B288" s="63"/>
    </row>
    <row r="289" spans="1:2" x14ac:dyDescent="0.35">
      <c r="A289" s="60"/>
      <c r="B289" s="63"/>
    </row>
    <row r="290" spans="1:2" x14ac:dyDescent="0.35">
      <c r="A290" s="60"/>
      <c r="B290" s="63"/>
    </row>
    <row r="291" spans="1:2" x14ac:dyDescent="0.35">
      <c r="A291" s="60"/>
      <c r="B291" s="63"/>
    </row>
    <row r="292" spans="1:2" x14ac:dyDescent="0.35">
      <c r="A292" s="60"/>
      <c r="B292" s="63"/>
    </row>
    <row r="293" spans="1:2" x14ac:dyDescent="0.35">
      <c r="A293" s="60"/>
      <c r="B293" s="63"/>
    </row>
    <row r="294" spans="1:2" x14ac:dyDescent="0.35">
      <c r="A294" s="60"/>
      <c r="B294" s="63"/>
    </row>
    <row r="295" spans="1:2" x14ac:dyDescent="0.35">
      <c r="A295" s="60"/>
      <c r="B295" s="63"/>
    </row>
    <row r="296" spans="1:2" x14ac:dyDescent="0.35">
      <c r="A296" s="60"/>
      <c r="B296" s="63"/>
    </row>
    <row r="297" spans="1:2" x14ac:dyDescent="0.35">
      <c r="A297" s="60"/>
      <c r="B297" s="63"/>
    </row>
    <row r="298" spans="1:2" x14ac:dyDescent="0.35">
      <c r="A298" s="60"/>
      <c r="B298" s="63"/>
    </row>
    <row r="299" spans="1:2" x14ac:dyDescent="0.35">
      <c r="A299" s="60"/>
      <c r="B299" s="63"/>
    </row>
    <row r="300" spans="1:2" x14ac:dyDescent="0.35">
      <c r="A300" s="60"/>
      <c r="B300" s="63"/>
    </row>
    <row r="301" spans="1:2" x14ac:dyDescent="0.35">
      <c r="A301" s="60"/>
      <c r="B301" s="63"/>
    </row>
    <row r="302" spans="1:2" x14ac:dyDescent="0.35">
      <c r="A302" s="60"/>
      <c r="B302" s="63"/>
    </row>
    <row r="303" spans="1:2" x14ac:dyDescent="0.35">
      <c r="A303" s="60"/>
      <c r="B303" s="63"/>
    </row>
    <row r="304" spans="1:2" x14ac:dyDescent="0.35">
      <c r="A304" s="60"/>
      <c r="B304" s="63"/>
    </row>
    <row r="305" spans="1:2" x14ac:dyDescent="0.35">
      <c r="A305" s="60"/>
      <c r="B305" s="63"/>
    </row>
    <row r="306" spans="1:2" x14ac:dyDescent="0.35">
      <c r="A306" s="60"/>
      <c r="B306" s="63"/>
    </row>
    <row r="307" spans="1:2" x14ac:dyDescent="0.35">
      <c r="A307" s="60"/>
      <c r="B307" s="63"/>
    </row>
    <row r="308" spans="1:2" x14ac:dyDescent="0.35">
      <c r="A308" s="60"/>
      <c r="B308" s="63"/>
    </row>
    <row r="309" spans="1:2" x14ac:dyDescent="0.35">
      <c r="A309" s="60"/>
      <c r="B309" s="63"/>
    </row>
    <row r="310" spans="1:2" x14ac:dyDescent="0.35">
      <c r="A310" s="60"/>
      <c r="B310" s="63"/>
    </row>
    <row r="311" spans="1:2" x14ac:dyDescent="0.35">
      <c r="A311" s="60"/>
      <c r="B311" s="63"/>
    </row>
    <row r="312" spans="1:2" x14ac:dyDescent="0.35">
      <c r="A312" s="60"/>
      <c r="B312" s="63"/>
    </row>
    <row r="313" spans="1:2" x14ac:dyDescent="0.35">
      <c r="A313" s="60"/>
      <c r="B313" s="63"/>
    </row>
    <row r="314" spans="1:2" x14ac:dyDescent="0.35">
      <c r="A314" s="60"/>
      <c r="B314" s="63"/>
    </row>
    <row r="315" spans="1:2" x14ac:dyDescent="0.35">
      <c r="A315" s="60"/>
      <c r="B315" s="63"/>
    </row>
    <row r="316" spans="1:2" x14ac:dyDescent="0.35">
      <c r="A316" s="60"/>
      <c r="B316" s="63"/>
    </row>
    <row r="317" spans="1:2" x14ac:dyDescent="0.35">
      <c r="A317" s="60"/>
      <c r="B317" s="63"/>
    </row>
    <row r="318" spans="1:2" x14ac:dyDescent="0.35">
      <c r="A318" s="60"/>
      <c r="B318" s="63"/>
    </row>
    <row r="319" spans="1:2" x14ac:dyDescent="0.35">
      <c r="A319" s="60"/>
      <c r="B319" s="63"/>
    </row>
    <row r="320" spans="1:2" x14ac:dyDescent="0.35">
      <c r="A320" s="60"/>
      <c r="B320" s="63"/>
    </row>
    <row r="321" spans="1:2" x14ac:dyDescent="0.35">
      <c r="A321" s="60"/>
      <c r="B321" s="63"/>
    </row>
    <row r="322" spans="1:2" x14ac:dyDescent="0.35">
      <c r="A322" s="60"/>
      <c r="B322" s="63"/>
    </row>
    <row r="323" spans="1:2" x14ac:dyDescent="0.35">
      <c r="A323" s="60"/>
      <c r="B323" s="63"/>
    </row>
    <row r="324" spans="1:2" x14ac:dyDescent="0.35">
      <c r="A324" s="60"/>
      <c r="B324" s="63"/>
    </row>
    <row r="325" spans="1:2" x14ac:dyDescent="0.35">
      <c r="A325" s="60"/>
      <c r="B325" s="63"/>
    </row>
    <row r="326" spans="1:2" x14ac:dyDescent="0.35">
      <c r="A326" s="60"/>
      <c r="B326" s="63"/>
    </row>
    <row r="327" spans="1:2" x14ac:dyDescent="0.35">
      <c r="A327" s="60"/>
      <c r="B327" s="63"/>
    </row>
    <row r="328" spans="1:2" x14ac:dyDescent="0.35">
      <c r="A328" s="60"/>
      <c r="B328" s="63"/>
    </row>
    <row r="329" spans="1:2" x14ac:dyDescent="0.35">
      <c r="A329" s="60"/>
      <c r="B329" s="63"/>
    </row>
    <row r="330" spans="1:2" x14ac:dyDescent="0.35">
      <c r="A330" s="60"/>
      <c r="B330" s="63"/>
    </row>
    <row r="331" spans="1:2" x14ac:dyDescent="0.35">
      <c r="A331" s="60"/>
      <c r="B331" s="63"/>
    </row>
    <row r="332" spans="1:2" x14ac:dyDescent="0.35">
      <c r="A332" s="60"/>
      <c r="B332" s="63"/>
    </row>
    <row r="333" spans="1:2" x14ac:dyDescent="0.35">
      <c r="A333" s="60"/>
      <c r="B333" s="63"/>
    </row>
    <row r="334" spans="1:2" x14ac:dyDescent="0.35">
      <c r="A334" s="60"/>
      <c r="B334" s="63"/>
    </row>
    <row r="335" spans="1:2" x14ac:dyDescent="0.35">
      <c r="A335" s="60"/>
      <c r="B335" s="63"/>
    </row>
    <row r="336" spans="1:2" x14ac:dyDescent="0.35">
      <c r="A336" s="60"/>
      <c r="B336" s="63"/>
    </row>
    <row r="337" spans="1:2" x14ac:dyDescent="0.35">
      <c r="A337" s="60"/>
      <c r="B337" s="63"/>
    </row>
    <row r="338" spans="1:2" x14ac:dyDescent="0.35">
      <c r="A338" s="60"/>
      <c r="B338" s="63"/>
    </row>
    <row r="339" spans="1:2" x14ac:dyDescent="0.35">
      <c r="A339" s="60"/>
      <c r="B339" s="63"/>
    </row>
    <row r="340" spans="1:2" x14ac:dyDescent="0.35">
      <c r="A340" s="60"/>
      <c r="B340" s="63"/>
    </row>
    <row r="341" spans="1:2" x14ac:dyDescent="0.35">
      <c r="A341" s="60"/>
      <c r="B341" s="63"/>
    </row>
    <row r="342" spans="1:2" x14ac:dyDescent="0.35">
      <c r="A342" s="60"/>
      <c r="B342" s="63"/>
    </row>
    <row r="343" spans="1:2" x14ac:dyDescent="0.35">
      <c r="A343" s="60"/>
      <c r="B343" s="63"/>
    </row>
    <row r="344" spans="1:2" x14ac:dyDescent="0.35">
      <c r="A344" s="60"/>
      <c r="B344" s="63"/>
    </row>
    <row r="345" spans="1:2" x14ac:dyDescent="0.35">
      <c r="A345" s="60"/>
      <c r="B345" s="63"/>
    </row>
    <row r="346" spans="1:2" x14ac:dyDescent="0.35">
      <c r="A346" s="60"/>
      <c r="B346" s="63"/>
    </row>
    <row r="347" spans="1:2" x14ac:dyDescent="0.35">
      <c r="A347" s="60"/>
      <c r="B347" s="63"/>
    </row>
    <row r="348" spans="1:2" x14ac:dyDescent="0.35">
      <c r="A348" s="60"/>
      <c r="B348" s="63"/>
    </row>
    <row r="349" spans="1:2" x14ac:dyDescent="0.35">
      <c r="A349" s="60"/>
      <c r="B349" s="63"/>
    </row>
    <row r="350" spans="1:2" x14ac:dyDescent="0.35">
      <c r="A350" s="60"/>
      <c r="B350" s="63"/>
    </row>
    <row r="351" spans="1:2" x14ac:dyDescent="0.35">
      <c r="A351" s="60"/>
      <c r="B351" s="63"/>
    </row>
    <row r="352" spans="1:2" x14ac:dyDescent="0.35">
      <c r="A352" s="60"/>
      <c r="B352" s="63"/>
    </row>
    <row r="353" spans="1:2" x14ac:dyDescent="0.35">
      <c r="A353" s="60"/>
      <c r="B353" s="63"/>
    </row>
    <row r="354" spans="1:2" x14ac:dyDescent="0.35">
      <c r="A354" s="60"/>
      <c r="B354" s="63"/>
    </row>
    <row r="355" spans="1:2" x14ac:dyDescent="0.35">
      <c r="A355" s="60"/>
      <c r="B355" s="63"/>
    </row>
    <row r="356" spans="1:2" x14ac:dyDescent="0.35">
      <c r="A356" s="60"/>
      <c r="B356" s="63"/>
    </row>
    <row r="357" spans="1:2" x14ac:dyDescent="0.35">
      <c r="A357" s="60"/>
      <c r="B357" s="63"/>
    </row>
    <row r="358" spans="1:2" x14ac:dyDescent="0.35">
      <c r="A358" s="60"/>
      <c r="B358" s="63"/>
    </row>
    <row r="359" spans="1:2" x14ac:dyDescent="0.35">
      <c r="A359" s="60"/>
      <c r="B359" s="63"/>
    </row>
    <row r="360" spans="1:2" x14ac:dyDescent="0.35">
      <c r="A360" s="60"/>
      <c r="B360" s="63"/>
    </row>
    <row r="361" spans="1:2" x14ac:dyDescent="0.35">
      <c r="A361" s="60"/>
      <c r="B361" s="63"/>
    </row>
    <row r="362" spans="1:2" x14ac:dyDescent="0.35">
      <c r="A362" s="60"/>
      <c r="B362" s="63"/>
    </row>
    <row r="363" spans="1:2" x14ac:dyDescent="0.35">
      <c r="A363" s="60"/>
      <c r="B363" s="63"/>
    </row>
    <row r="364" spans="1:2" x14ac:dyDescent="0.35">
      <c r="A364" s="60"/>
      <c r="B364" s="63"/>
    </row>
    <row r="365" spans="1:2" x14ac:dyDescent="0.35">
      <c r="A365" s="60"/>
      <c r="B365" s="63"/>
    </row>
    <row r="366" spans="1:2" x14ac:dyDescent="0.35">
      <c r="A366" s="60"/>
      <c r="B366" s="63"/>
    </row>
    <row r="367" spans="1:2" x14ac:dyDescent="0.35">
      <c r="A367" s="60"/>
      <c r="B367" s="63"/>
    </row>
    <row r="368" spans="1:2" x14ac:dyDescent="0.35">
      <c r="A368" s="60"/>
      <c r="B368" s="63"/>
    </row>
    <row r="369" spans="1:2" x14ac:dyDescent="0.35">
      <c r="A369" s="60"/>
      <c r="B369" s="63"/>
    </row>
    <row r="370" spans="1:2" x14ac:dyDescent="0.35">
      <c r="A370" s="60"/>
      <c r="B370" s="63"/>
    </row>
    <row r="371" spans="1:2" x14ac:dyDescent="0.35">
      <c r="A371" s="60"/>
      <c r="B371" s="63"/>
    </row>
    <row r="372" spans="1:2" x14ac:dyDescent="0.35">
      <c r="A372" s="60"/>
      <c r="B372" s="63"/>
    </row>
    <row r="373" spans="1:2" x14ac:dyDescent="0.35">
      <c r="A373" s="60"/>
      <c r="B373" s="63"/>
    </row>
    <row r="374" spans="1:2" x14ac:dyDescent="0.35">
      <c r="A374" s="60"/>
      <c r="B374" s="63"/>
    </row>
    <row r="375" spans="1:2" x14ac:dyDescent="0.35">
      <c r="A375" s="60"/>
      <c r="B375" s="63"/>
    </row>
    <row r="376" spans="1:2" x14ac:dyDescent="0.35">
      <c r="A376" s="60"/>
      <c r="B376" s="63"/>
    </row>
    <row r="377" spans="1:2" x14ac:dyDescent="0.35">
      <c r="A377" s="60"/>
      <c r="B377" s="63"/>
    </row>
    <row r="378" spans="1:2" x14ac:dyDescent="0.35">
      <c r="A378" s="60"/>
      <c r="B378" s="63"/>
    </row>
    <row r="379" spans="1:2" x14ac:dyDescent="0.35">
      <c r="A379" s="60"/>
      <c r="B379" s="63"/>
    </row>
    <row r="380" spans="1:2" x14ac:dyDescent="0.35">
      <c r="A380" s="60"/>
      <c r="B380" s="63"/>
    </row>
    <row r="381" spans="1:2" x14ac:dyDescent="0.35">
      <c r="A381" s="60"/>
      <c r="B381" s="63"/>
    </row>
    <row r="382" spans="1:2" x14ac:dyDescent="0.35">
      <c r="A382" s="60"/>
      <c r="B382" s="63"/>
    </row>
    <row r="383" spans="1:2" x14ac:dyDescent="0.35">
      <c r="A383" s="60"/>
      <c r="B383" s="63"/>
    </row>
    <row r="384" spans="1:2" x14ac:dyDescent="0.35">
      <c r="A384" s="60"/>
      <c r="B384" s="63"/>
    </row>
    <row r="385" spans="1:2" x14ac:dyDescent="0.35">
      <c r="A385" s="60"/>
      <c r="B385" s="63"/>
    </row>
    <row r="386" spans="1:2" x14ac:dyDescent="0.35">
      <c r="A386" s="60"/>
      <c r="B386" s="63"/>
    </row>
    <row r="387" spans="1:2" x14ac:dyDescent="0.35">
      <c r="A387" s="60"/>
      <c r="B387" s="63"/>
    </row>
    <row r="388" spans="1:2" x14ac:dyDescent="0.35">
      <c r="A388" s="60"/>
      <c r="B388" s="63"/>
    </row>
    <row r="389" spans="1:2" x14ac:dyDescent="0.35">
      <c r="A389" s="60"/>
      <c r="B389" s="63"/>
    </row>
    <row r="390" spans="1:2" x14ac:dyDescent="0.35">
      <c r="A390" s="60"/>
      <c r="B390" s="63"/>
    </row>
    <row r="391" spans="1:2" x14ac:dyDescent="0.35">
      <c r="A391" s="60"/>
      <c r="B391" s="63"/>
    </row>
    <row r="392" spans="1:2" x14ac:dyDescent="0.35">
      <c r="A392" s="60"/>
      <c r="B392" s="63"/>
    </row>
    <row r="393" spans="1:2" x14ac:dyDescent="0.35">
      <c r="A393" s="60"/>
      <c r="B393" s="63"/>
    </row>
    <row r="394" spans="1:2" x14ac:dyDescent="0.35">
      <c r="A394" s="60"/>
      <c r="B394" s="63"/>
    </row>
    <row r="395" spans="1:2" x14ac:dyDescent="0.35">
      <c r="A395" s="60"/>
      <c r="B395" s="63"/>
    </row>
    <row r="396" spans="1:2" x14ac:dyDescent="0.35">
      <c r="A396" s="60"/>
      <c r="B396" s="63"/>
    </row>
    <row r="397" spans="1:2" x14ac:dyDescent="0.35">
      <c r="A397" s="60"/>
      <c r="B397" s="63"/>
    </row>
    <row r="398" spans="1:2" x14ac:dyDescent="0.35">
      <c r="A398" s="60"/>
      <c r="B398" s="63"/>
    </row>
    <row r="399" spans="1:2" x14ac:dyDescent="0.35">
      <c r="A399" s="60"/>
      <c r="B399" s="63"/>
    </row>
    <row r="400" spans="1:2" x14ac:dyDescent="0.35">
      <c r="A400" s="60"/>
      <c r="B400" s="63"/>
    </row>
    <row r="401" spans="1:2" x14ac:dyDescent="0.35">
      <c r="A401" s="60"/>
      <c r="B401" s="63"/>
    </row>
    <row r="402" spans="1:2" x14ac:dyDescent="0.35">
      <c r="A402" s="60"/>
      <c r="B402" s="63"/>
    </row>
    <row r="403" spans="1:2" x14ac:dyDescent="0.35">
      <c r="A403" s="60"/>
      <c r="B403" s="63"/>
    </row>
    <row r="404" spans="1:2" x14ac:dyDescent="0.35">
      <c r="A404" s="60"/>
      <c r="B404" s="63"/>
    </row>
    <row r="405" spans="1:2" x14ac:dyDescent="0.35">
      <c r="A405" s="60"/>
      <c r="B405" s="63"/>
    </row>
    <row r="406" spans="1:2" x14ac:dyDescent="0.35">
      <c r="A406" s="60"/>
      <c r="B406" s="63"/>
    </row>
    <row r="407" spans="1:2" x14ac:dyDescent="0.35">
      <c r="A407" s="60"/>
      <c r="B407" s="63"/>
    </row>
    <row r="408" spans="1:2" x14ac:dyDescent="0.35">
      <c r="A408" s="60"/>
      <c r="B408" s="63"/>
    </row>
    <row r="409" spans="1:2" x14ac:dyDescent="0.35">
      <c r="A409" s="60"/>
      <c r="B409" s="63"/>
    </row>
    <row r="410" spans="1:2" x14ac:dyDescent="0.35">
      <c r="A410" s="60"/>
      <c r="B410" s="63"/>
    </row>
    <row r="411" spans="1:2" x14ac:dyDescent="0.35">
      <c r="A411" s="60"/>
      <c r="B411" s="63"/>
    </row>
    <row r="412" spans="1:2" x14ac:dyDescent="0.35">
      <c r="A412" s="60"/>
      <c r="B412" s="63"/>
    </row>
    <row r="413" spans="1:2" x14ac:dyDescent="0.35">
      <c r="A413" s="60"/>
      <c r="B413" s="63"/>
    </row>
    <row r="414" spans="1:2" x14ac:dyDescent="0.35">
      <c r="A414" s="60"/>
      <c r="B414" s="63"/>
    </row>
    <row r="415" spans="1:2" x14ac:dyDescent="0.35">
      <c r="A415" s="60"/>
      <c r="B415" s="63"/>
    </row>
    <row r="416" spans="1:2" x14ac:dyDescent="0.35">
      <c r="A416" s="60"/>
      <c r="B416" s="63"/>
    </row>
    <row r="417" spans="1:2" x14ac:dyDescent="0.35">
      <c r="A417" s="60"/>
      <c r="B417" s="63"/>
    </row>
    <row r="418" spans="1:2" x14ac:dyDescent="0.35">
      <c r="A418" s="60"/>
      <c r="B418" s="63"/>
    </row>
    <row r="419" spans="1:2" x14ac:dyDescent="0.35">
      <c r="A419" s="60"/>
      <c r="B419" s="63"/>
    </row>
    <row r="420" spans="1:2" x14ac:dyDescent="0.35">
      <c r="A420" s="60"/>
      <c r="B420" s="63"/>
    </row>
    <row r="421" spans="1:2" x14ac:dyDescent="0.35">
      <c r="A421" s="60"/>
      <c r="B421" s="63"/>
    </row>
    <row r="422" spans="1:2" x14ac:dyDescent="0.35">
      <c r="A422" s="60"/>
      <c r="B422" s="63"/>
    </row>
    <row r="423" spans="1:2" x14ac:dyDescent="0.35">
      <c r="A423" s="60"/>
      <c r="B423" s="63"/>
    </row>
    <row r="424" spans="1:2" x14ac:dyDescent="0.35">
      <c r="A424" s="60"/>
      <c r="B424" s="63"/>
    </row>
    <row r="425" spans="1:2" x14ac:dyDescent="0.35">
      <c r="A425" s="60"/>
      <c r="B425" s="63"/>
    </row>
    <row r="426" spans="1:2" x14ac:dyDescent="0.35">
      <c r="A426" s="60"/>
      <c r="B426" s="63"/>
    </row>
    <row r="427" spans="1:2" x14ac:dyDescent="0.35">
      <c r="A427" s="60"/>
      <c r="B427" s="63"/>
    </row>
    <row r="428" spans="1:2" x14ac:dyDescent="0.35">
      <c r="A428" s="60"/>
      <c r="B428" s="63"/>
    </row>
    <row r="429" spans="1:2" x14ac:dyDescent="0.35">
      <c r="A429" s="60"/>
      <c r="B429" s="63"/>
    </row>
    <row r="430" spans="1:2" x14ac:dyDescent="0.35">
      <c r="A430" s="60"/>
      <c r="B430" s="63"/>
    </row>
    <row r="431" spans="1:2" x14ac:dyDescent="0.35">
      <c r="A431" s="60"/>
      <c r="B431" s="63"/>
    </row>
    <row r="432" spans="1:2" x14ac:dyDescent="0.35">
      <c r="A432" s="60"/>
      <c r="B432" s="63"/>
    </row>
    <row r="433" spans="1:2" x14ac:dyDescent="0.35">
      <c r="A433" s="60"/>
      <c r="B433" s="63"/>
    </row>
    <row r="434" spans="1:2" x14ac:dyDescent="0.35">
      <c r="A434" s="60"/>
      <c r="B434" s="63"/>
    </row>
    <row r="435" spans="1:2" x14ac:dyDescent="0.35">
      <c r="A435" s="60"/>
      <c r="B435" s="63"/>
    </row>
    <row r="436" spans="1:2" x14ac:dyDescent="0.35">
      <c r="A436" s="60"/>
      <c r="B436" s="63"/>
    </row>
    <row r="437" spans="1:2" x14ac:dyDescent="0.35">
      <c r="A437" s="60"/>
      <c r="B437" s="63"/>
    </row>
    <row r="438" spans="1:2" x14ac:dyDescent="0.35">
      <c r="A438" s="60"/>
      <c r="B438" s="63"/>
    </row>
    <row r="439" spans="1:2" x14ac:dyDescent="0.35">
      <c r="A439" s="60"/>
      <c r="B439" s="63"/>
    </row>
    <row r="440" spans="1:2" x14ac:dyDescent="0.35">
      <c r="A440" s="60"/>
      <c r="B440" s="63"/>
    </row>
    <row r="441" spans="1:2" x14ac:dyDescent="0.35">
      <c r="A441" s="60"/>
      <c r="B441" s="63"/>
    </row>
    <row r="442" spans="1:2" x14ac:dyDescent="0.35">
      <c r="A442" s="60"/>
      <c r="B442" s="63"/>
    </row>
    <row r="443" spans="1:2" x14ac:dyDescent="0.35">
      <c r="A443" s="60"/>
      <c r="B443" s="63"/>
    </row>
    <row r="444" spans="1:2" x14ac:dyDescent="0.35">
      <c r="A444" s="60"/>
      <c r="B444" s="63"/>
    </row>
    <row r="445" spans="1:2" x14ac:dyDescent="0.35">
      <c r="A445" s="60"/>
      <c r="B445" s="63"/>
    </row>
    <row r="446" spans="1:2" x14ac:dyDescent="0.35">
      <c r="A446" s="60"/>
      <c r="B446" s="63"/>
    </row>
    <row r="447" spans="1:2" x14ac:dyDescent="0.35">
      <c r="A447" s="60"/>
      <c r="B447" s="63"/>
    </row>
    <row r="448" spans="1:2" x14ac:dyDescent="0.35">
      <c r="A448" s="60"/>
      <c r="B448" s="63"/>
    </row>
    <row r="449" spans="1:2" x14ac:dyDescent="0.35">
      <c r="A449" s="60"/>
      <c r="B449" s="63"/>
    </row>
    <row r="450" spans="1:2" x14ac:dyDescent="0.35">
      <c r="A450" s="60"/>
      <c r="B450" s="63"/>
    </row>
    <row r="451" spans="1:2" x14ac:dyDescent="0.35">
      <c r="A451" s="60"/>
      <c r="B451" s="63"/>
    </row>
    <row r="452" spans="1:2" x14ac:dyDescent="0.35">
      <c r="A452" s="60"/>
      <c r="B452" s="63"/>
    </row>
    <row r="453" spans="1:2" x14ac:dyDescent="0.35">
      <c r="A453" s="60"/>
      <c r="B453" s="63"/>
    </row>
    <row r="454" spans="1:2" x14ac:dyDescent="0.35">
      <c r="A454" s="60"/>
      <c r="B454" s="63"/>
    </row>
    <row r="455" spans="1:2" x14ac:dyDescent="0.35">
      <c r="A455" s="60"/>
      <c r="B455" s="63"/>
    </row>
    <row r="456" spans="1:2" x14ac:dyDescent="0.35">
      <c r="A456" s="60"/>
      <c r="B456" s="63"/>
    </row>
    <row r="457" spans="1:2" x14ac:dyDescent="0.35">
      <c r="A457" s="60"/>
      <c r="B457" s="63"/>
    </row>
    <row r="458" spans="1:2" x14ac:dyDescent="0.35">
      <c r="A458" s="60"/>
      <c r="B458" s="63"/>
    </row>
    <row r="459" spans="1:2" x14ac:dyDescent="0.35">
      <c r="A459" s="60"/>
      <c r="B459" s="63"/>
    </row>
    <row r="460" spans="1:2" x14ac:dyDescent="0.35">
      <c r="A460" s="60"/>
      <c r="B460" s="63"/>
    </row>
    <row r="461" spans="1:2" x14ac:dyDescent="0.35">
      <c r="A461" s="60"/>
      <c r="B461" s="63"/>
    </row>
    <row r="462" spans="1:2" x14ac:dyDescent="0.35">
      <c r="A462" s="60"/>
      <c r="B462" s="63"/>
    </row>
    <row r="463" spans="1:2" x14ac:dyDescent="0.35">
      <c r="A463" s="60"/>
      <c r="B463" s="63"/>
    </row>
    <row r="464" spans="1:2" x14ac:dyDescent="0.35">
      <c r="A464" s="60"/>
      <c r="B464" s="63"/>
    </row>
    <row r="465" spans="1:2" x14ac:dyDescent="0.35">
      <c r="A465" s="60"/>
      <c r="B465" s="63"/>
    </row>
    <row r="466" spans="1:2" x14ac:dyDescent="0.35">
      <c r="A466" s="60"/>
      <c r="B466" s="63"/>
    </row>
    <row r="467" spans="1:2" x14ac:dyDescent="0.35">
      <c r="A467" s="60"/>
      <c r="B467" s="63"/>
    </row>
    <row r="468" spans="1:2" x14ac:dyDescent="0.35">
      <c r="A468" s="60"/>
      <c r="B468" s="63"/>
    </row>
    <row r="469" spans="1:2" x14ac:dyDescent="0.35">
      <c r="A469" s="60"/>
      <c r="B469" s="63"/>
    </row>
    <row r="470" spans="1:2" x14ac:dyDescent="0.35">
      <c r="A470" s="60"/>
      <c r="B470" s="63"/>
    </row>
    <row r="471" spans="1:2" x14ac:dyDescent="0.35">
      <c r="A471" s="60"/>
      <c r="B471" s="63"/>
    </row>
    <row r="472" spans="1:2" x14ac:dyDescent="0.35">
      <c r="A472" s="60"/>
      <c r="B472" s="63"/>
    </row>
    <row r="473" spans="1:2" x14ac:dyDescent="0.35">
      <c r="A473" s="60"/>
      <c r="B473" s="63"/>
    </row>
    <row r="474" spans="1:2" x14ac:dyDescent="0.35">
      <c r="A474" s="60"/>
      <c r="B474" s="63"/>
    </row>
    <row r="475" spans="1:2" x14ac:dyDescent="0.35">
      <c r="A475" s="60"/>
      <c r="B475" s="63"/>
    </row>
    <row r="476" spans="1:2" x14ac:dyDescent="0.35">
      <c r="A476" s="60"/>
      <c r="B476" s="63"/>
    </row>
    <row r="477" spans="1:2" x14ac:dyDescent="0.35">
      <c r="A477" s="60"/>
      <c r="B477" s="63"/>
    </row>
    <row r="478" spans="1:2" x14ac:dyDescent="0.35">
      <c r="A478" s="60"/>
      <c r="B478" s="63"/>
    </row>
    <row r="479" spans="1:2" x14ac:dyDescent="0.35">
      <c r="A479" s="60"/>
      <c r="B479" s="63"/>
    </row>
    <row r="480" spans="1:2" x14ac:dyDescent="0.35">
      <c r="A480" s="60"/>
      <c r="B480" s="63"/>
    </row>
    <row r="481" spans="1:2" x14ac:dyDescent="0.35">
      <c r="A481" s="60"/>
      <c r="B481" s="63"/>
    </row>
    <row r="482" spans="1:2" x14ac:dyDescent="0.35">
      <c r="A482" s="60"/>
      <c r="B482" s="63"/>
    </row>
    <row r="483" spans="1:2" x14ac:dyDescent="0.35">
      <c r="A483" s="60"/>
      <c r="B483" s="63"/>
    </row>
    <row r="484" spans="1:2" x14ac:dyDescent="0.35">
      <c r="A484" s="60"/>
      <c r="B484" s="63"/>
    </row>
    <row r="485" spans="1:2" x14ac:dyDescent="0.35">
      <c r="A485" s="60"/>
      <c r="B485" s="63"/>
    </row>
    <row r="486" spans="1:2" x14ac:dyDescent="0.35">
      <c r="A486" s="60"/>
      <c r="B486" s="63"/>
    </row>
    <row r="487" spans="1:2" x14ac:dyDescent="0.35">
      <c r="A487" s="60"/>
      <c r="B487" s="63"/>
    </row>
    <row r="488" spans="1:2" x14ac:dyDescent="0.35">
      <c r="A488" s="60"/>
      <c r="B488" s="63"/>
    </row>
    <row r="489" spans="1:2" x14ac:dyDescent="0.35">
      <c r="A489" s="60"/>
      <c r="B489" s="63"/>
    </row>
    <row r="490" spans="1:2" x14ac:dyDescent="0.35">
      <c r="A490" s="60"/>
      <c r="B490" s="63"/>
    </row>
    <row r="491" spans="1:2" x14ac:dyDescent="0.35">
      <c r="A491" s="60"/>
      <c r="B491" s="63"/>
    </row>
    <row r="492" spans="1:2" x14ac:dyDescent="0.35">
      <c r="A492" s="60"/>
      <c r="B492" s="63"/>
    </row>
    <row r="493" spans="1:2" x14ac:dyDescent="0.35">
      <c r="A493" s="60"/>
      <c r="B493" s="63"/>
    </row>
    <row r="494" spans="1:2" x14ac:dyDescent="0.35">
      <c r="A494" s="60"/>
      <c r="B494" s="63"/>
    </row>
    <row r="495" spans="1:2" x14ac:dyDescent="0.35">
      <c r="A495" s="60"/>
      <c r="B495" s="63"/>
    </row>
    <row r="496" spans="1:2" x14ac:dyDescent="0.35">
      <c r="A496" s="60"/>
      <c r="B496" s="63"/>
    </row>
    <row r="497" spans="1:2" x14ac:dyDescent="0.35">
      <c r="A497" s="60"/>
      <c r="B497" s="63"/>
    </row>
    <row r="498" spans="1:2" x14ac:dyDescent="0.35">
      <c r="A498" s="60"/>
      <c r="B498" s="63"/>
    </row>
    <row r="499" spans="1:2" x14ac:dyDescent="0.35">
      <c r="A499" s="60"/>
      <c r="B499" s="63"/>
    </row>
    <row r="500" spans="1:2" x14ac:dyDescent="0.35">
      <c r="A500" s="60"/>
      <c r="B500" s="63"/>
    </row>
    <row r="501" spans="1:2" x14ac:dyDescent="0.35">
      <c r="A501" s="60"/>
      <c r="B501" s="63"/>
    </row>
    <row r="502" spans="1:2" x14ac:dyDescent="0.35">
      <c r="A502" s="60"/>
      <c r="B502" s="63"/>
    </row>
    <row r="503" spans="1:2" x14ac:dyDescent="0.35">
      <c r="A503" s="60"/>
      <c r="B503" s="63"/>
    </row>
    <row r="504" spans="1:2" x14ac:dyDescent="0.35">
      <c r="A504" s="60"/>
      <c r="B504" s="63"/>
    </row>
    <row r="505" spans="1:2" x14ac:dyDescent="0.35">
      <c r="A505" s="60"/>
      <c r="B505" s="63"/>
    </row>
    <row r="506" spans="1:2" x14ac:dyDescent="0.35">
      <c r="A506" s="60"/>
      <c r="B506" s="63"/>
    </row>
    <row r="507" spans="1:2" x14ac:dyDescent="0.35">
      <c r="A507" s="60"/>
      <c r="B507" s="63"/>
    </row>
    <row r="508" spans="1:2" x14ac:dyDescent="0.35">
      <c r="A508" s="60"/>
      <c r="B508" s="63"/>
    </row>
    <row r="509" spans="1:2" x14ac:dyDescent="0.35">
      <c r="A509" s="60"/>
      <c r="B509" s="63"/>
    </row>
    <row r="510" spans="1:2" x14ac:dyDescent="0.35">
      <c r="A510" s="60"/>
      <c r="B510" s="63"/>
    </row>
    <row r="511" spans="1:2" x14ac:dyDescent="0.35">
      <c r="A511" s="60"/>
      <c r="B511" s="63"/>
    </row>
    <row r="512" spans="1:2" x14ac:dyDescent="0.35">
      <c r="A512" s="60"/>
      <c r="B512" s="63"/>
    </row>
    <row r="513" spans="1:2" x14ac:dyDescent="0.35">
      <c r="A513" s="60"/>
      <c r="B513" s="63"/>
    </row>
    <row r="514" spans="1:2" x14ac:dyDescent="0.35">
      <c r="A514" s="60"/>
      <c r="B514" s="63"/>
    </row>
    <row r="515" spans="1:2" x14ac:dyDescent="0.35">
      <c r="A515" s="60"/>
      <c r="B515" s="63"/>
    </row>
    <row r="516" spans="1:2" x14ac:dyDescent="0.35">
      <c r="A516" s="60"/>
      <c r="B516" s="63"/>
    </row>
    <row r="517" spans="1:2" x14ac:dyDescent="0.35">
      <c r="A517" s="60"/>
      <c r="B517" s="63"/>
    </row>
    <row r="518" spans="1:2" x14ac:dyDescent="0.35">
      <c r="A518" s="60"/>
      <c r="B518" s="63"/>
    </row>
    <row r="519" spans="1:2" x14ac:dyDescent="0.35">
      <c r="A519" s="60"/>
      <c r="B519" s="63"/>
    </row>
    <row r="520" spans="1:2" x14ac:dyDescent="0.35">
      <c r="A520" s="60"/>
      <c r="B520" s="63"/>
    </row>
    <row r="521" spans="1:2" x14ac:dyDescent="0.35">
      <c r="A521" s="60"/>
      <c r="B521" s="63"/>
    </row>
    <row r="522" spans="1:2" x14ac:dyDescent="0.35">
      <c r="A522" s="60"/>
      <c r="B522" s="63"/>
    </row>
    <row r="523" spans="1:2" x14ac:dyDescent="0.35">
      <c r="A523" s="60"/>
      <c r="B523" s="63"/>
    </row>
  </sheetData>
  <autoFilter ref="A1:B1">
    <sortState ref="A2:C150">
      <sortCondition ref="A1"/>
    </sortState>
  </autoFilter>
  <pageMargins left="0.7" right="0.7" top="0.31" bottom="0.57999999999999996" header="0.3" footer="0.23"/>
  <pageSetup paperSize="3" scale="26" fitToHeight="3" orientation="landscape" r:id="rId1"/>
  <headerFooter>
    <oddFooter>&amp;LNovember 27, 2015
Control Log No.:S105&amp;CFinal as Delivered&amp;RPage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8"/>
  <sheetViews>
    <sheetView zoomScaleNormal="100" workbookViewId="0">
      <selection activeCell="A5" sqref="A5:I5"/>
    </sheetView>
  </sheetViews>
  <sheetFormatPr defaultColWidth="8.59765625" defaultRowHeight="15.6" x14ac:dyDescent="0.35"/>
  <cols>
    <col min="1" max="1" width="36.59765625" style="223" customWidth="1"/>
    <col min="2" max="2" width="63.59765625" style="241" customWidth="1"/>
    <col min="3" max="3" width="105.59765625" style="241" customWidth="1"/>
    <col min="4" max="4" width="55.59765625" style="241" customWidth="1"/>
    <col min="5" max="5" width="17.19921875" style="242" customWidth="1"/>
    <col min="6" max="6" width="18.59765625" style="243" customWidth="1"/>
    <col min="7" max="7" width="13.59765625" style="243" customWidth="1"/>
    <col min="8" max="16384" width="8.59765625" style="223"/>
  </cols>
  <sheetData>
    <row r="1" spans="1:11" ht="24.6" x14ac:dyDescent="0.35">
      <c r="A1" s="410" t="s">
        <v>5677</v>
      </c>
      <c r="B1" s="410"/>
      <c r="C1" s="410"/>
      <c r="D1" s="410"/>
      <c r="E1" s="410"/>
      <c r="F1" s="410"/>
      <c r="G1" s="410"/>
    </row>
    <row r="2" spans="1:11" x14ac:dyDescent="0.35">
      <c r="A2" s="402" t="s">
        <v>4570</v>
      </c>
      <c r="B2" s="402"/>
      <c r="C2" s="402"/>
      <c r="D2" s="428"/>
      <c r="E2" s="428"/>
      <c r="F2" s="428"/>
      <c r="G2" s="428"/>
    </row>
    <row r="3" spans="1:11" s="218" customFormat="1" ht="15" x14ac:dyDescent="0.35">
      <c r="A3" s="402" t="s">
        <v>3511</v>
      </c>
      <c r="B3" s="402"/>
      <c r="C3" s="402"/>
      <c r="D3" s="429"/>
      <c r="E3" s="429"/>
      <c r="F3" s="429"/>
      <c r="G3" s="429"/>
    </row>
    <row r="4" spans="1:11" s="218" customFormat="1" ht="15" x14ac:dyDescent="0.35">
      <c r="A4" s="402" t="s">
        <v>3672</v>
      </c>
      <c r="B4" s="402"/>
      <c r="C4" s="402"/>
      <c r="D4" s="429"/>
      <c r="E4" s="429"/>
      <c r="F4" s="429"/>
      <c r="G4" s="429"/>
    </row>
    <row r="5" spans="1:11" s="218" customFormat="1" ht="15" x14ac:dyDescent="0.35">
      <c r="A5" s="402" t="s">
        <v>3510</v>
      </c>
      <c r="B5" s="402"/>
      <c r="C5" s="402"/>
      <c r="D5" s="429"/>
      <c r="E5" s="429"/>
      <c r="F5" s="429"/>
      <c r="G5" s="429"/>
      <c r="K5" s="224"/>
    </row>
    <row r="6" spans="1:11" s="218" customFormat="1" ht="15" x14ac:dyDescent="0.35">
      <c r="A6" s="402" t="s">
        <v>3517</v>
      </c>
      <c r="B6" s="402"/>
      <c r="C6" s="402"/>
      <c r="D6" s="429"/>
      <c r="E6" s="429"/>
      <c r="F6" s="429"/>
      <c r="G6" s="429"/>
    </row>
    <row r="7" spans="1:11" s="218" customFormat="1" ht="15" x14ac:dyDescent="0.35">
      <c r="A7" s="404" t="s">
        <v>4249</v>
      </c>
      <c r="B7" s="405"/>
      <c r="C7" s="313"/>
      <c r="D7" s="318"/>
      <c r="E7" s="318"/>
      <c r="F7" s="226"/>
      <c r="G7" s="226"/>
    </row>
    <row r="8" spans="1:11" s="218" customFormat="1" ht="15" x14ac:dyDescent="0.35">
      <c r="A8" s="402" t="s">
        <v>86</v>
      </c>
      <c r="B8" s="402"/>
      <c r="C8" s="402"/>
      <c r="D8" s="429"/>
      <c r="E8" s="429"/>
      <c r="F8" s="429"/>
      <c r="G8" s="429"/>
    </row>
    <row r="9" spans="1:11" s="218" customFormat="1" ht="15" x14ac:dyDescent="0.35">
      <c r="A9" s="321" t="s">
        <v>197</v>
      </c>
      <c r="B9" s="316"/>
      <c r="C9" s="316"/>
      <c r="D9" s="319"/>
      <c r="E9" s="229"/>
      <c r="F9" s="230"/>
      <c r="G9" s="230"/>
    </row>
    <row r="10" spans="1:11" s="234" customFormat="1" ht="31.2" x14ac:dyDescent="0.35">
      <c r="A10" s="231" t="s">
        <v>34</v>
      </c>
      <c r="B10" s="232" t="s">
        <v>63</v>
      </c>
      <c r="C10" s="232" t="s">
        <v>216</v>
      </c>
      <c r="D10" s="232" t="s">
        <v>344</v>
      </c>
      <c r="E10" s="232" t="s">
        <v>193</v>
      </c>
      <c r="F10" s="233" t="s">
        <v>64</v>
      </c>
      <c r="G10" s="233" t="s">
        <v>65</v>
      </c>
    </row>
    <row r="11" spans="1:11" s="238" customFormat="1" ht="15" x14ac:dyDescent="0.35">
      <c r="A11" s="235" t="s">
        <v>1</v>
      </c>
      <c r="B11" s="236"/>
      <c r="C11" s="236"/>
      <c r="D11" s="236"/>
      <c r="E11" s="235"/>
      <c r="F11" s="237"/>
      <c r="G11" s="237"/>
    </row>
    <row r="12" spans="1:11" s="234" customFormat="1" ht="93.6" x14ac:dyDescent="0.35">
      <c r="A12" s="194" t="s">
        <v>173</v>
      </c>
      <c r="B12" s="196" t="s">
        <v>4072</v>
      </c>
      <c r="C12" s="196" t="s">
        <v>1463</v>
      </c>
      <c r="D12" s="196" t="s">
        <v>5229</v>
      </c>
      <c r="E12" s="196" t="s">
        <v>409</v>
      </c>
      <c r="F12" s="197">
        <v>41275</v>
      </c>
      <c r="G12" s="197">
        <v>42093</v>
      </c>
    </row>
    <row r="13" spans="1:11" s="234" customFormat="1" ht="140.4" x14ac:dyDescent="0.35">
      <c r="A13" s="194" t="s">
        <v>3666</v>
      </c>
      <c r="B13" s="196" t="s">
        <v>3725</v>
      </c>
      <c r="C13" s="196" t="s">
        <v>2808</v>
      </c>
      <c r="D13" s="196" t="s">
        <v>5230</v>
      </c>
      <c r="E13" s="204" t="s">
        <v>768</v>
      </c>
      <c r="F13" s="197" t="s">
        <v>243</v>
      </c>
      <c r="G13" s="197" t="s">
        <v>244</v>
      </c>
    </row>
    <row r="14" spans="1:11" s="234" customFormat="1" ht="62.4" x14ac:dyDescent="0.35">
      <c r="A14" s="194" t="s">
        <v>212</v>
      </c>
      <c r="B14" s="196" t="s">
        <v>4426</v>
      </c>
      <c r="C14" s="196" t="s">
        <v>241</v>
      </c>
      <c r="D14" s="196" t="s">
        <v>5231</v>
      </c>
      <c r="E14" s="196" t="s">
        <v>714</v>
      </c>
      <c r="F14" s="197" t="s">
        <v>243</v>
      </c>
      <c r="G14" s="197" t="s">
        <v>244</v>
      </c>
    </row>
    <row r="15" spans="1:11" s="234" customFormat="1" ht="187.2" x14ac:dyDescent="0.35">
      <c r="A15" s="194" t="s">
        <v>174</v>
      </c>
      <c r="B15" s="196" t="s">
        <v>2809</v>
      </c>
      <c r="C15" s="196" t="s">
        <v>3317</v>
      </c>
      <c r="D15" s="196" t="s">
        <v>5232</v>
      </c>
      <c r="E15" s="196" t="s">
        <v>210</v>
      </c>
      <c r="F15" s="197" t="s">
        <v>1464</v>
      </c>
      <c r="G15" s="197" t="s">
        <v>1465</v>
      </c>
    </row>
    <row r="16" spans="1:11" s="234" customFormat="1" ht="62.4" x14ac:dyDescent="0.35">
      <c r="A16" s="194" t="s">
        <v>207</v>
      </c>
      <c r="B16" s="196" t="s">
        <v>4427</v>
      </c>
      <c r="C16" s="196" t="s">
        <v>241</v>
      </c>
      <c r="D16" s="196" t="s">
        <v>5229</v>
      </c>
      <c r="E16" s="196" t="s">
        <v>208</v>
      </c>
      <c r="F16" s="197">
        <v>41275</v>
      </c>
      <c r="G16" s="198">
        <v>42093</v>
      </c>
    </row>
    <row r="17" spans="1:7" s="234" customFormat="1" ht="93.6" x14ac:dyDescent="0.35">
      <c r="A17" s="194" t="s">
        <v>175</v>
      </c>
      <c r="B17" s="196" t="s">
        <v>1466</v>
      </c>
      <c r="C17" s="196" t="s">
        <v>1878</v>
      </c>
      <c r="D17" s="196" t="s">
        <v>5229</v>
      </c>
      <c r="E17" s="196" t="s">
        <v>211</v>
      </c>
      <c r="F17" s="197">
        <v>41275</v>
      </c>
      <c r="G17" s="198">
        <v>42093</v>
      </c>
    </row>
    <row r="18" spans="1:7" s="234" customFormat="1" ht="31.2" x14ac:dyDescent="0.35">
      <c r="A18" s="194" t="s">
        <v>176</v>
      </c>
      <c r="B18" s="196" t="s">
        <v>101</v>
      </c>
      <c r="C18" s="196" t="s">
        <v>101</v>
      </c>
      <c r="D18" s="196" t="s">
        <v>170</v>
      </c>
      <c r="E18" s="196" t="s">
        <v>101</v>
      </c>
      <c r="F18" s="198" t="s">
        <v>170</v>
      </c>
      <c r="G18" s="198">
        <v>42090</v>
      </c>
    </row>
    <row r="19" spans="1:7" s="234" customFormat="1" ht="78" x14ac:dyDescent="0.35">
      <c r="A19" s="194" t="s">
        <v>177</v>
      </c>
      <c r="B19" s="196" t="s">
        <v>105</v>
      </c>
      <c r="C19" s="196" t="s">
        <v>3318</v>
      </c>
      <c r="D19" s="196" t="s">
        <v>5233</v>
      </c>
      <c r="E19" s="196" t="s">
        <v>391</v>
      </c>
      <c r="F19" s="197" t="s">
        <v>1467</v>
      </c>
      <c r="G19" s="197" t="s">
        <v>1468</v>
      </c>
    </row>
    <row r="20" spans="1:7" s="234" customFormat="1" ht="327.60000000000002" x14ac:dyDescent="0.35">
      <c r="A20" s="194" t="s">
        <v>3664</v>
      </c>
      <c r="B20" s="196" t="s">
        <v>1879</v>
      </c>
      <c r="C20" s="196" t="s">
        <v>1880</v>
      </c>
      <c r="D20" s="196" t="s">
        <v>5234</v>
      </c>
      <c r="E20" s="196" t="s">
        <v>227</v>
      </c>
      <c r="F20" s="197">
        <v>41640</v>
      </c>
      <c r="G20" s="198">
        <v>42094</v>
      </c>
    </row>
    <row r="21" spans="1:7" s="234" customFormat="1" ht="46.8" x14ac:dyDescent="0.35">
      <c r="A21" s="194" t="s">
        <v>5778</v>
      </c>
      <c r="B21" s="196" t="s">
        <v>3726</v>
      </c>
      <c r="C21" s="196" t="s">
        <v>392</v>
      </c>
      <c r="D21" s="196" t="s">
        <v>5235</v>
      </c>
      <c r="E21" s="196">
        <v>3</v>
      </c>
      <c r="F21" s="197">
        <v>41640</v>
      </c>
      <c r="G21" s="198">
        <v>42094</v>
      </c>
    </row>
    <row r="22" spans="1:7" s="234" customFormat="1" ht="140.4" x14ac:dyDescent="0.35">
      <c r="A22" s="194" t="s">
        <v>3513</v>
      </c>
      <c r="B22" s="196" t="s">
        <v>221</v>
      </c>
      <c r="C22" s="196" t="s">
        <v>3062</v>
      </c>
      <c r="D22" s="196" t="s">
        <v>5236</v>
      </c>
      <c r="E22" s="196" t="s">
        <v>94</v>
      </c>
      <c r="F22" s="199">
        <v>41640</v>
      </c>
      <c r="G22" s="205">
        <v>42094</v>
      </c>
    </row>
    <row r="23" spans="1:7" s="234" customFormat="1" ht="140.4" x14ac:dyDescent="0.35">
      <c r="A23" s="194" t="s">
        <v>5779</v>
      </c>
      <c r="B23" s="196" t="s">
        <v>221</v>
      </c>
      <c r="C23" s="196" t="s">
        <v>3062</v>
      </c>
      <c r="D23" s="196" t="s">
        <v>5236</v>
      </c>
      <c r="E23" s="196" t="s">
        <v>170</v>
      </c>
      <c r="F23" s="199">
        <v>41640</v>
      </c>
      <c r="G23" s="205">
        <v>42094</v>
      </c>
    </row>
    <row r="24" spans="1:7" s="234" customFormat="1" ht="93.6" x14ac:dyDescent="0.35">
      <c r="A24" s="194" t="s">
        <v>178</v>
      </c>
      <c r="B24" s="196" t="s">
        <v>2140</v>
      </c>
      <c r="C24" s="196" t="s">
        <v>3319</v>
      </c>
      <c r="D24" s="195" t="s">
        <v>5237</v>
      </c>
      <c r="E24" s="196" t="s">
        <v>94</v>
      </c>
      <c r="F24" s="197" t="s">
        <v>2141</v>
      </c>
      <c r="G24" s="197" t="s">
        <v>2142</v>
      </c>
    </row>
    <row r="25" spans="1:7" s="234" customFormat="1" ht="156" x14ac:dyDescent="0.35">
      <c r="A25" s="194" t="s">
        <v>179</v>
      </c>
      <c r="B25" s="196" t="s">
        <v>1881</v>
      </c>
      <c r="C25" s="196" t="s">
        <v>3063</v>
      </c>
      <c r="D25" s="196" t="s">
        <v>5238</v>
      </c>
      <c r="E25" s="196" t="s">
        <v>1469</v>
      </c>
      <c r="F25" s="197" t="s">
        <v>769</v>
      </c>
      <c r="G25" s="197" t="s">
        <v>770</v>
      </c>
    </row>
    <row r="26" spans="1:7" s="234" customFormat="1" x14ac:dyDescent="0.35">
      <c r="A26" s="194" t="s">
        <v>67</v>
      </c>
      <c r="B26" s="196" t="s">
        <v>170</v>
      </c>
      <c r="C26" s="196" t="s">
        <v>170</v>
      </c>
      <c r="D26" s="195" t="s">
        <v>170</v>
      </c>
      <c r="E26" s="195" t="s">
        <v>170</v>
      </c>
      <c r="F26" s="197" t="s">
        <v>170</v>
      </c>
      <c r="G26" s="205">
        <v>42090</v>
      </c>
    </row>
    <row r="27" spans="1:7" s="234" customFormat="1" x14ac:dyDescent="0.35">
      <c r="A27" s="200" t="s">
        <v>66</v>
      </c>
      <c r="B27" s="201"/>
      <c r="C27" s="201"/>
      <c r="D27" s="201"/>
      <c r="E27" s="201"/>
      <c r="F27" s="203"/>
      <c r="G27" s="203"/>
    </row>
    <row r="28" spans="1:7" s="234" customFormat="1" ht="124.8" x14ac:dyDescent="0.35">
      <c r="A28" s="194" t="s">
        <v>205</v>
      </c>
      <c r="B28" s="196" t="s">
        <v>4073</v>
      </c>
      <c r="C28" s="196" t="s">
        <v>4317</v>
      </c>
      <c r="D28" s="196" t="s">
        <v>5239</v>
      </c>
      <c r="E28" s="196" t="s">
        <v>94</v>
      </c>
      <c r="F28" s="197" t="s">
        <v>1470</v>
      </c>
      <c r="G28" s="197" t="s">
        <v>1468</v>
      </c>
    </row>
    <row r="29" spans="1:7" s="234" customFormat="1" ht="46.8" x14ac:dyDescent="0.35">
      <c r="A29" s="194" t="s">
        <v>1165</v>
      </c>
      <c r="B29" s="196" t="s">
        <v>223</v>
      </c>
      <c r="C29" s="196" t="s">
        <v>223</v>
      </c>
      <c r="D29" s="196" t="s">
        <v>5240</v>
      </c>
      <c r="E29" s="196" t="s">
        <v>1471</v>
      </c>
      <c r="F29" s="197">
        <v>41640</v>
      </c>
      <c r="G29" s="198">
        <v>42090</v>
      </c>
    </row>
    <row r="30" spans="1:7" s="234" customFormat="1" ht="31.2" x14ac:dyDescent="0.35">
      <c r="A30" s="194" t="s">
        <v>201</v>
      </c>
      <c r="B30" s="196" t="s">
        <v>98</v>
      </c>
      <c r="C30" s="196" t="s">
        <v>2810</v>
      </c>
      <c r="D30" s="196" t="s">
        <v>5229</v>
      </c>
      <c r="E30" s="196" t="s">
        <v>94</v>
      </c>
      <c r="F30" s="197">
        <v>41275</v>
      </c>
      <c r="G30" s="198">
        <v>42093</v>
      </c>
    </row>
    <row r="31" spans="1:7" s="234" customFormat="1" ht="31.2" x14ac:dyDescent="0.35">
      <c r="A31" s="194" t="s">
        <v>180</v>
      </c>
      <c r="B31" s="196" t="s">
        <v>101</v>
      </c>
      <c r="C31" s="196" t="s">
        <v>101</v>
      </c>
      <c r="D31" s="196" t="s">
        <v>170</v>
      </c>
      <c r="E31" s="196" t="s">
        <v>101</v>
      </c>
      <c r="F31" s="197" t="s">
        <v>170</v>
      </c>
      <c r="G31" s="198">
        <v>42090</v>
      </c>
    </row>
    <row r="32" spans="1:7" s="234" customFormat="1" ht="31.2" x14ac:dyDescent="0.35">
      <c r="A32" s="194" t="s">
        <v>181</v>
      </c>
      <c r="B32" s="196" t="s">
        <v>101</v>
      </c>
      <c r="C32" s="196" t="s">
        <v>101</v>
      </c>
      <c r="D32" s="196" t="s">
        <v>170</v>
      </c>
      <c r="E32" s="196" t="s">
        <v>101</v>
      </c>
      <c r="F32" s="197" t="s">
        <v>170</v>
      </c>
      <c r="G32" s="198">
        <v>42090</v>
      </c>
    </row>
    <row r="33" spans="1:7" s="234" customFormat="1" ht="62.4" x14ac:dyDescent="0.35">
      <c r="A33" s="194" t="s">
        <v>182</v>
      </c>
      <c r="B33" s="196" t="s">
        <v>224</v>
      </c>
      <c r="C33" s="196" t="s">
        <v>4318</v>
      </c>
      <c r="D33" s="196" t="s">
        <v>5241</v>
      </c>
      <c r="E33" s="196" t="s">
        <v>543</v>
      </c>
      <c r="F33" s="197">
        <v>41341</v>
      </c>
      <c r="G33" s="198">
        <v>42090</v>
      </c>
    </row>
    <row r="34" spans="1:7" s="234" customFormat="1" ht="124.8" x14ac:dyDescent="0.35">
      <c r="A34" s="194" t="s">
        <v>183</v>
      </c>
      <c r="B34" s="196" t="s">
        <v>2434</v>
      </c>
      <c r="C34" s="196" t="s">
        <v>4317</v>
      </c>
      <c r="D34" s="196" t="s">
        <v>5239</v>
      </c>
      <c r="E34" s="196" t="s">
        <v>94</v>
      </c>
      <c r="F34" s="197" t="s">
        <v>1470</v>
      </c>
      <c r="G34" s="197">
        <v>42312</v>
      </c>
    </row>
    <row r="35" spans="1:7" s="234" customFormat="1" ht="46.8" x14ac:dyDescent="0.35">
      <c r="A35" s="194" t="s">
        <v>4299</v>
      </c>
      <c r="B35" s="196" t="s">
        <v>99</v>
      </c>
      <c r="C35" s="196" t="s">
        <v>245</v>
      </c>
      <c r="D35" s="196" t="s">
        <v>5240</v>
      </c>
      <c r="E35" s="196" t="s">
        <v>94</v>
      </c>
      <c r="F35" s="197">
        <v>41640</v>
      </c>
      <c r="G35" s="198">
        <v>42090</v>
      </c>
    </row>
    <row r="36" spans="1:7" s="234" customFormat="1" ht="171.6" x14ac:dyDescent="0.35">
      <c r="A36" s="194" t="s">
        <v>184</v>
      </c>
      <c r="B36" s="196" t="s">
        <v>4074</v>
      </c>
      <c r="C36" s="196" t="s">
        <v>3320</v>
      </c>
      <c r="D36" s="196" t="s">
        <v>5242</v>
      </c>
      <c r="E36" s="196" t="s">
        <v>222</v>
      </c>
      <c r="F36" s="197" t="s">
        <v>1882</v>
      </c>
      <c r="G36" s="197">
        <v>42094</v>
      </c>
    </row>
    <row r="37" spans="1:7" s="234" customFormat="1" ht="171.6" x14ac:dyDescent="0.35">
      <c r="A37" s="194" t="s">
        <v>198</v>
      </c>
      <c r="B37" s="196" t="s">
        <v>1472</v>
      </c>
      <c r="C37" s="196" t="s">
        <v>3321</v>
      </c>
      <c r="D37" s="195" t="s">
        <v>5243</v>
      </c>
      <c r="E37" s="196" t="s">
        <v>403</v>
      </c>
      <c r="F37" s="197" t="s">
        <v>1473</v>
      </c>
      <c r="G37" s="197">
        <v>42115</v>
      </c>
    </row>
    <row r="38" spans="1:7" s="234" customFormat="1" ht="31.2" x14ac:dyDescent="0.35">
      <c r="A38" s="194" t="s">
        <v>4</v>
      </c>
      <c r="B38" s="196" t="s">
        <v>101</v>
      </c>
      <c r="C38" s="196" t="s">
        <v>101</v>
      </c>
      <c r="D38" s="195" t="s">
        <v>170</v>
      </c>
      <c r="E38" s="195" t="s">
        <v>101</v>
      </c>
      <c r="F38" s="197" t="s">
        <v>170</v>
      </c>
      <c r="G38" s="198">
        <v>42090</v>
      </c>
    </row>
    <row r="39" spans="1:7" s="234" customFormat="1" ht="46.8" x14ac:dyDescent="0.35">
      <c r="A39" s="194" t="s">
        <v>5</v>
      </c>
      <c r="B39" s="196" t="s">
        <v>95</v>
      </c>
      <c r="C39" s="196" t="s">
        <v>1883</v>
      </c>
      <c r="D39" s="195" t="s">
        <v>5244</v>
      </c>
      <c r="E39" s="195" t="s">
        <v>94</v>
      </c>
      <c r="F39" s="197">
        <v>41341</v>
      </c>
      <c r="G39" s="198">
        <v>42090</v>
      </c>
    </row>
    <row r="40" spans="1:7" s="234" customFormat="1" ht="187.2" x14ac:dyDescent="0.35">
      <c r="A40" s="194" t="s">
        <v>71</v>
      </c>
      <c r="B40" s="196" t="s">
        <v>3727</v>
      </c>
      <c r="C40" s="196" t="s">
        <v>3322</v>
      </c>
      <c r="D40" s="195" t="s">
        <v>5245</v>
      </c>
      <c r="E40" s="195" t="s">
        <v>222</v>
      </c>
      <c r="F40" s="197" t="s">
        <v>1474</v>
      </c>
      <c r="G40" s="197" t="s">
        <v>770</v>
      </c>
    </row>
    <row r="41" spans="1:7" s="234" customFormat="1" ht="109.2" x14ac:dyDescent="0.35">
      <c r="A41" s="194" t="s">
        <v>72</v>
      </c>
      <c r="B41" s="196" t="s">
        <v>1475</v>
      </c>
      <c r="C41" s="196" t="s">
        <v>3323</v>
      </c>
      <c r="D41" s="195" t="s">
        <v>5246</v>
      </c>
      <c r="E41" s="195" t="s">
        <v>222</v>
      </c>
      <c r="F41" s="197" t="s">
        <v>1476</v>
      </c>
      <c r="G41" s="198">
        <v>42090</v>
      </c>
    </row>
    <row r="42" spans="1:7" s="234" customFormat="1" ht="62.4" x14ac:dyDescent="0.35">
      <c r="A42" s="194" t="s">
        <v>73</v>
      </c>
      <c r="B42" s="196" t="s">
        <v>4428</v>
      </c>
      <c r="C42" s="196" t="s">
        <v>225</v>
      </c>
      <c r="D42" s="195" t="s">
        <v>5247</v>
      </c>
      <c r="E42" s="195" t="s">
        <v>222</v>
      </c>
      <c r="F42" s="197">
        <v>41341</v>
      </c>
      <c r="G42" s="198">
        <v>42090</v>
      </c>
    </row>
    <row r="43" spans="1:7" s="234" customFormat="1" ht="234" x14ac:dyDescent="0.35">
      <c r="A43" s="194" t="s">
        <v>192</v>
      </c>
      <c r="B43" s="195" t="s">
        <v>3728</v>
      </c>
      <c r="C43" s="195" t="s">
        <v>3064</v>
      </c>
      <c r="D43" s="195" t="s">
        <v>5248</v>
      </c>
      <c r="E43" s="196" t="s">
        <v>3800</v>
      </c>
      <c r="F43" s="197">
        <v>41640</v>
      </c>
      <c r="G43" s="198">
        <v>42090</v>
      </c>
    </row>
    <row r="44" spans="1:7" s="234" customFormat="1" ht="124.8" x14ac:dyDescent="0.35">
      <c r="A44" s="194" t="s">
        <v>169</v>
      </c>
      <c r="B44" s="196" t="s">
        <v>2952</v>
      </c>
      <c r="C44" s="196" t="s">
        <v>1884</v>
      </c>
      <c r="D44" s="196" t="s">
        <v>5249</v>
      </c>
      <c r="E44" s="196" t="s">
        <v>222</v>
      </c>
      <c r="F44" s="275">
        <v>41640</v>
      </c>
      <c r="G44" s="205">
        <v>42090</v>
      </c>
    </row>
    <row r="45" spans="1:7" s="234" customFormat="1" ht="140.4" x14ac:dyDescent="0.35">
      <c r="A45" s="194" t="s">
        <v>5780</v>
      </c>
      <c r="B45" s="196" t="s">
        <v>4319</v>
      </c>
      <c r="C45" s="196" t="s">
        <v>4320</v>
      </c>
      <c r="D45" s="195" t="s">
        <v>5250</v>
      </c>
      <c r="E45" s="196" t="s">
        <v>3729</v>
      </c>
      <c r="F45" s="197" t="s">
        <v>1477</v>
      </c>
      <c r="G45" s="197" t="s">
        <v>1468</v>
      </c>
    </row>
    <row r="46" spans="1:7" s="234" customFormat="1" x14ac:dyDescent="0.35">
      <c r="A46" s="200" t="s">
        <v>89</v>
      </c>
      <c r="B46" s="201"/>
      <c r="C46" s="201"/>
      <c r="D46" s="201"/>
      <c r="E46" s="201"/>
      <c r="F46" s="203"/>
      <c r="G46" s="203"/>
    </row>
    <row r="47" spans="1:7" s="234" customFormat="1" ht="171.6" x14ac:dyDescent="0.35">
      <c r="A47" s="194" t="s">
        <v>74</v>
      </c>
      <c r="B47" s="196" t="s">
        <v>1885</v>
      </c>
      <c r="C47" s="196" t="s">
        <v>3324</v>
      </c>
      <c r="D47" s="195" t="s">
        <v>5251</v>
      </c>
      <c r="E47" s="196" t="s">
        <v>409</v>
      </c>
      <c r="F47" s="197" t="s">
        <v>1478</v>
      </c>
      <c r="G47" s="198">
        <v>42090</v>
      </c>
    </row>
    <row r="48" spans="1:7" s="234" customFormat="1" ht="31.2" x14ac:dyDescent="0.35">
      <c r="A48" s="194" t="s">
        <v>5770</v>
      </c>
      <c r="B48" s="196" t="s">
        <v>101</v>
      </c>
      <c r="C48" s="196" t="s">
        <v>101</v>
      </c>
      <c r="D48" s="195" t="s">
        <v>170</v>
      </c>
      <c r="E48" s="196" t="s">
        <v>101</v>
      </c>
      <c r="F48" s="197" t="s">
        <v>170</v>
      </c>
      <c r="G48" s="198">
        <v>42090</v>
      </c>
    </row>
    <row r="49" spans="1:7" s="234" customFormat="1" ht="249.6" x14ac:dyDescent="0.35">
      <c r="A49" s="194" t="s">
        <v>75</v>
      </c>
      <c r="B49" s="196" t="s">
        <v>4075</v>
      </c>
      <c r="C49" s="196" t="s">
        <v>3325</v>
      </c>
      <c r="D49" s="195" t="s">
        <v>5252</v>
      </c>
      <c r="E49" s="196" t="s">
        <v>409</v>
      </c>
      <c r="F49" s="197" t="s">
        <v>1479</v>
      </c>
      <c r="G49" s="197">
        <v>42093</v>
      </c>
    </row>
    <row r="50" spans="1:7" s="234" customFormat="1" ht="46.8" x14ac:dyDescent="0.35">
      <c r="A50" s="194" t="s">
        <v>76</v>
      </c>
      <c r="B50" s="196" t="s">
        <v>226</v>
      </c>
      <c r="C50" s="196" t="s">
        <v>1886</v>
      </c>
      <c r="D50" s="196" t="s">
        <v>5253</v>
      </c>
      <c r="E50" s="196" t="s">
        <v>409</v>
      </c>
      <c r="F50" s="197">
        <v>41341</v>
      </c>
      <c r="G50" s="198">
        <v>42090</v>
      </c>
    </row>
    <row r="51" spans="1:7" s="234" customFormat="1" ht="62.4" x14ac:dyDescent="0.35">
      <c r="A51" s="194" t="s">
        <v>77</v>
      </c>
      <c r="B51" s="196" t="s">
        <v>226</v>
      </c>
      <c r="C51" s="196" t="s">
        <v>1886</v>
      </c>
      <c r="D51" s="196" t="s">
        <v>5254</v>
      </c>
      <c r="E51" s="196" t="s">
        <v>409</v>
      </c>
      <c r="F51" s="199">
        <v>41341</v>
      </c>
      <c r="G51" s="199">
        <v>42093</v>
      </c>
    </row>
    <row r="52" spans="1:7" s="234" customFormat="1" ht="202.8" x14ac:dyDescent="0.35">
      <c r="A52" s="194" t="s">
        <v>78</v>
      </c>
      <c r="B52" s="196" t="s">
        <v>2811</v>
      </c>
      <c r="C52" s="196" t="s">
        <v>3065</v>
      </c>
      <c r="D52" s="196" t="s">
        <v>5231</v>
      </c>
      <c r="E52" s="196" t="s">
        <v>409</v>
      </c>
      <c r="F52" s="199" t="s">
        <v>243</v>
      </c>
      <c r="G52" s="199" t="s">
        <v>244</v>
      </c>
    </row>
    <row r="53" spans="1:7" s="234" customFormat="1" ht="218.4" x14ac:dyDescent="0.35">
      <c r="A53" s="194" t="s">
        <v>79</v>
      </c>
      <c r="B53" s="196" t="s">
        <v>171</v>
      </c>
      <c r="C53" s="196" t="s">
        <v>3066</v>
      </c>
      <c r="D53" s="196" t="s">
        <v>5231</v>
      </c>
      <c r="E53" s="196" t="s">
        <v>409</v>
      </c>
      <c r="F53" s="199" t="s">
        <v>243</v>
      </c>
      <c r="G53" s="199" t="s">
        <v>244</v>
      </c>
    </row>
    <row r="54" spans="1:7" s="234" customFormat="1" ht="234" x14ac:dyDescent="0.35">
      <c r="A54" s="194" t="s">
        <v>80</v>
      </c>
      <c r="B54" s="196" t="s">
        <v>1887</v>
      </c>
      <c r="C54" s="196" t="s">
        <v>3326</v>
      </c>
      <c r="D54" s="196" t="s">
        <v>5255</v>
      </c>
      <c r="E54" s="196" t="s">
        <v>409</v>
      </c>
      <c r="F54" s="199" t="s">
        <v>1480</v>
      </c>
      <c r="G54" s="199">
        <v>42207</v>
      </c>
    </row>
    <row r="55" spans="1:7" s="234" customFormat="1" ht="140.4" x14ac:dyDescent="0.35">
      <c r="A55" s="194" t="s">
        <v>81</v>
      </c>
      <c r="B55" s="196" t="s">
        <v>5256</v>
      </c>
      <c r="C55" s="196" t="s">
        <v>3327</v>
      </c>
      <c r="D55" s="196" t="s">
        <v>5257</v>
      </c>
      <c r="E55" s="196" t="s">
        <v>1292</v>
      </c>
      <c r="F55" s="197" t="s">
        <v>1481</v>
      </c>
      <c r="G55" s="197" t="s">
        <v>102</v>
      </c>
    </row>
    <row r="56" spans="1:7" s="234" customFormat="1" ht="46.8" x14ac:dyDescent="0.35">
      <c r="A56" s="194" t="s">
        <v>82</v>
      </c>
      <c r="B56" s="196" t="s">
        <v>172</v>
      </c>
      <c r="C56" s="196" t="s">
        <v>246</v>
      </c>
      <c r="D56" s="196" t="s">
        <v>5258</v>
      </c>
      <c r="E56" s="196" t="s">
        <v>97</v>
      </c>
      <c r="F56" s="197">
        <v>41341</v>
      </c>
      <c r="G56" s="198">
        <v>42090</v>
      </c>
    </row>
    <row r="57" spans="1:7" s="234" customFormat="1" ht="249.6" x14ac:dyDescent="0.35">
      <c r="A57" s="194" t="s">
        <v>84</v>
      </c>
      <c r="B57" s="196" t="s">
        <v>4077</v>
      </c>
      <c r="C57" s="196" t="s">
        <v>247</v>
      </c>
      <c r="D57" s="196" t="s">
        <v>5259</v>
      </c>
      <c r="E57" s="196" t="s">
        <v>97</v>
      </c>
      <c r="F57" s="197">
        <v>41275</v>
      </c>
      <c r="G57" s="198">
        <v>42115</v>
      </c>
    </row>
    <row r="58" spans="1:7" s="234" customFormat="1" ht="265.2" x14ac:dyDescent="0.35">
      <c r="A58" s="194" t="s">
        <v>83</v>
      </c>
      <c r="B58" s="196" t="s">
        <v>4078</v>
      </c>
      <c r="C58" s="196" t="s">
        <v>3328</v>
      </c>
      <c r="D58" s="196" t="s">
        <v>5260</v>
      </c>
      <c r="E58" s="196" t="s">
        <v>97</v>
      </c>
      <c r="F58" s="197" t="s">
        <v>1482</v>
      </c>
      <c r="G58" s="197" t="s">
        <v>272</v>
      </c>
    </row>
    <row r="59" spans="1:7" s="234" customFormat="1" ht="93.6" x14ac:dyDescent="0.35">
      <c r="A59" s="194" t="s">
        <v>200</v>
      </c>
      <c r="B59" s="196" t="s">
        <v>2812</v>
      </c>
      <c r="C59" s="196" t="s">
        <v>248</v>
      </c>
      <c r="D59" s="196" t="s">
        <v>5261</v>
      </c>
      <c r="E59" s="196" t="s">
        <v>409</v>
      </c>
      <c r="F59" s="276" t="s">
        <v>203</v>
      </c>
      <c r="G59" s="198">
        <v>42090</v>
      </c>
    </row>
    <row r="60" spans="1:7" s="234" customFormat="1" ht="93.6" x14ac:dyDescent="0.35">
      <c r="A60" s="194" t="s">
        <v>85</v>
      </c>
      <c r="B60" s="195" t="s">
        <v>2813</v>
      </c>
      <c r="C60" s="195" t="s">
        <v>268</v>
      </c>
      <c r="D60" s="195" t="s">
        <v>5262</v>
      </c>
      <c r="E60" s="195" t="s">
        <v>97</v>
      </c>
      <c r="F60" s="276" t="s">
        <v>203</v>
      </c>
      <c r="G60" s="198">
        <v>42094</v>
      </c>
    </row>
    <row r="61" spans="1:7" s="234" customFormat="1" ht="31.2" x14ac:dyDescent="0.35">
      <c r="A61" s="194" t="s">
        <v>5781</v>
      </c>
      <c r="B61" s="196" t="s">
        <v>170</v>
      </c>
      <c r="C61" s="196" t="s">
        <v>170</v>
      </c>
      <c r="D61" s="195" t="s">
        <v>170</v>
      </c>
      <c r="E61" s="195" t="s">
        <v>170</v>
      </c>
      <c r="F61" s="197" t="s">
        <v>170</v>
      </c>
      <c r="G61" s="205">
        <v>42090</v>
      </c>
    </row>
    <row r="62" spans="1:7" s="234" customFormat="1" x14ac:dyDescent="0.35">
      <c r="A62" s="200" t="s">
        <v>185</v>
      </c>
      <c r="B62" s="201"/>
      <c r="C62" s="201"/>
      <c r="D62" s="201"/>
      <c r="E62" s="201"/>
      <c r="F62" s="203"/>
      <c r="G62" s="203"/>
    </row>
    <row r="63" spans="1:7" s="234" customFormat="1" ht="46.8" x14ac:dyDescent="0.35">
      <c r="A63" s="194" t="s">
        <v>3</v>
      </c>
      <c r="B63" s="196" t="s">
        <v>101</v>
      </c>
      <c r="C63" s="196" t="s">
        <v>101</v>
      </c>
      <c r="D63" s="195" t="s">
        <v>170</v>
      </c>
      <c r="E63" s="195" t="s">
        <v>101</v>
      </c>
      <c r="F63" s="197" t="s">
        <v>170</v>
      </c>
      <c r="G63" s="199" t="s">
        <v>276</v>
      </c>
    </row>
    <row r="64" spans="1:7" s="234" customFormat="1" ht="31.2" x14ac:dyDescent="0.35">
      <c r="A64" s="194" t="s">
        <v>186</v>
      </c>
      <c r="B64" s="196" t="s">
        <v>101</v>
      </c>
      <c r="C64" s="196" t="s">
        <v>101</v>
      </c>
      <c r="D64" s="195" t="s">
        <v>170</v>
      </c>
      <c r="E64" s="195" t="s">
        <v>101</v>
      </c>
      <c r="F64" s="197" t="s">
        <v>170</v>
      </c>
      <c r="G64" s="205">
        <v>42090</v>
      </c>
    </row>
    <row r="65" spans="1:7" s="234" customFormat="1" ht="31.2" x14ac:dyDescent="0.35">
      <c r="A65" s="194" t="s">
        <v>7</v>
      </c>
      <c r="B65" s="196" t="s">
        <v>101</v>
      </c>
      <c r="C65" s="196" t="s">
        <v>101</v>
      </c>
      <c r="D65" s="195" t="s">
        <v>170</v>
      </c>
      <c r="E65" s="195" t="s">
        <v>101</v>
      </c>
      <c r="F65" s="197" t="s">
        <v>170</v>
      </c>
      <c r="G65" s="205">
        <v>42090</v>
      </c>
    </row>
    <row r="66" spans="1:7" s="234" customFormat="1" ht="31.2" x14ac:dyDescent="0.35">
      <c r="A66" s="194" t="s">
        <v>202</v>
      </c>
      <c r="B66" s="196" t="s">
        <v>101</v>
      </c>
      <c r="C66" s="196" t="s">
        <v>101</v>
      </c>
      <c r="D66" s="195" t="s">
        <v>170</v>
      </c>
      <c r="E66" s="195" t="s">
        <v>101</v>
      </c>
      <c r="F66" s="197" t="s">
        <v>170</v>
      </c>
      <c r="G66" s="205">
        <v>42090</v>
      </c>
    </row>
    <row r="67" spans="1:7" s="234" customFormat="1" ht="31.2" x14ac:dyDescent="0.35">
      <c r="A67" s="194" t="s">
        <v>4</v>
      </c>
      <c r="B67" s="196" t="s">
        <v>101</v>
      </c>
      <c r="C67" s="196" t="s">
        <v>101</v>
      </c>
      <c r="D67" s="195" t="s">
        <v>170</v>
      </c>
      <c r="E67" s="195" t="s">
        <v>101</v>
      </c>
      <c r="F67" s="197" t="s">
        <v>170</v>
      </c>
      <c r="G67" s="205">
        <v>42090</v>
      </c>
    </row>
    <row r="68" spans="1:7" s="234" customFormat="1" ht="31.2" x14ac:dyDescent="0.35">
      <c r="A68" s="194" t="s">
        <v>8</v>
      </c>
      <c r="B68" s="196" t="s">
        <v>101</v>
      </c>
      <c r="C68" s="196" t="s">
        <v>101</v>
      </c>
      <c r="D68" s="195" t="s">
        <v>170</v>
      </c>
      <c r="E68" s="195" t="s">
        <v>101</v>
      </c>
      <c r="F68" s="197" t="s">
        <v>170</v>
      </c>
      <c r="G68" s="205">
        <v>42090</v>
      </c>
    </row>
    <row r="69" spans="1:7" s="234" customFormat="1" ht="31.2" x14ac:dyDescent="0.35">
      <c r="A69" s="194" t="s">
        <v>5782</v>
      </c>
      <c r="B69" s="196" t="s">
        <v>170</v>
      </c>
      <c r="C69" s="196" t="s">
        <v>170</v>
      </c>
      <c r="D69" s="195" t="s">
        <v>170</v>
      </c>
      <c r="E69" s="195" t="s">
        <v>170</v>
      </c>
      <c r="F69" s="197" t="s">
        <v>170</v>
      </c>
      <c r="G69" s="205">
        <v>42090</v>
      </c>
    </row>
    <row r="70" spans="1:7" s="234" customFormat="1" x14ac:dyDescent="0.35">
      <c r="A70" s="200" t="s">
        <v>187</v>
      </c>
      <c r="B70" s="201"/>
      <c r="C70" s="201"/>
      <c r="D70" s="201"/>
      <c r="E70" s="201"/>
      <c r="F70" s="203"/>
      <c r="G70" s="203"/>
    </row>
    <row r="71" spans="1:7" s="234" customFormat="1" ht="31.2" x14ac:dyDescent="0.35">
      <c r="A71" s="194" t="s">
        <v>188</v>
      </c>
      <c r="B71" s="196" t="s">
        <v>101</v>
      </c>
      <c r="C71" s="196" t="s">
        <v>101</v>
      </c>
      <c r="D71" s="195" t="s">
        <v>170</v>
      </c>
      <c r="E71" s="195" t="s">
        <v>101</v>
      </c>
      <c r="F71" s="197" t="s">
        <v>170</v>
      </c>
      <c r="G71" s="205">
        <v>42090</v>
      </c>
    </row>
    <row r="72" spans="1:7" s="234" customFormat="1" ht="202.8" x14ac:dyDescent="0.35">
      <c r="A72" s="194" t="s">
        <v>189</v>
      </c>
      <c r="B72" s="196" t="s">
        <v>4469</v>
      </c>
      <c r="C72" s="196" t="s">
        <v>249</v>
      </c>
      <c r="D72" s="195" t="s">
        <v>5263</v>
      </c>
      <c r="E72" s="195" t="s">
        <v>222</v>
      </c>
      <c r="F72" s="197" t="s">
        <v>250</v>
      </c>
      <c r="G72" s="198">
        <v>42093</v>
      </c>
    </row>
    <row r="73" spans="1:7" s="234" customFormat="1" ht="31.2" x14ac:dyDescent="0.35">
      <c r="A73" s="194" t="s">
        <v>9</v>
      </c>
      <c r="B73" s="196" t="s">
        <v>101</v>
      </c>
      <c r="C73" s="196" t="s">
        <v>101</v>
      </c>
      <c r="D73" s="195" t="s">
        <v>170</v>
      </c>
      <c r="E73" s="195" t="s">
        <v>101</v>
      </c>
      <c r="F73" s="197" t="s">
        <v>170</v>
      </c>
      <c r="G73" s="205">
        <v>42090</v>
      </c>
    </row>
    <row r="74" spans="1:7" s="234" customFormat="1" ht="31.2" x14ac:dyDescent="0.35">
      <c r="A74" s="194" t="s">
        <v>5783</v>
      </c>
      <c r="B74" s="196" t="s">
        <v>170</v>
      </c>
      <c r="C74" s="196" t="s">
        <v>170</v>
      </c>
      <c r="D74" s="195" t="s">
        <v>170</v>
      </c>
      <c r="E74" s="195" t="s">
        <v>170</v>
      </c>
      <c r="F74" s="197" t="s">
        <v>170</v>
      </c>
      <c r="G74" s="198">
        <v>42249</v>
      </c>
    </row>
    <row r="75" spans="1:7" s="234" customFormat="1" ht="15" x14ac:dyDescent="0.35">
      <c r="A75" s="333" t="s">
        <v>5787</v>
      </c>
      <c r="B75" s="239"/>
      <c r="C75" s="239"/>
      <c r="D75" s="227"/>
      <c r="E75" s="229"/>
      <c r="F75" s="230"/>
      <c r="G75" s="230"/>
    </row>
    <row r="76" spans="1:7" s="234" customFormat="1" ht="15" x14ac:dyDescent="0.35">
      <c r="A76" s="420" t="s">
        <v>2814</v>
      </c>
      <c r="B76" s="420"/>
      <c r="C76" s="420"/>
      <c r="D76" s="227"/>
      <c r="E76" s="229"/>
      <c r="F76" s="230"/>
      <c r="G76" s="230"/>
    </row>
    <row r="77" spans="1:7" s="234" customFormat="1" ht="15" x14ac:dyDescent="0.35">
      <c r="A77" s="430" t="s">
        <v>2815</v>
      </c>
      <c r="B77" s="431"/>
      <c r="C77" s="432"/>
      <c r="D77" s="227"/>
      <c r="E77" s="229"/>
      <c r="F77" s="230"/>
      <c r="G77" s="230"/>
    </row>
    <row r="78" spans="1:7" s="234" customFormat="1" ht="15" x14ac:dyDescent="0.35">
      <c r="A78" s="420" t="s">
        <v>2816</v>
      </c>
      <c r="B78" s="420"/>
      <c r="C78" s="420"/>
      <c r="D78" s="227"/>
      <c r="E78" s="229"/>
      <c r="F78" s="230"/>
      <c r="G78" s="230"/>
    </row>
    <row r="79" spans="1:7" s="234" customFormat="1" ht="15" x14ac:dyDescent="0.35">
      <c r="A79" s="420" t="s">
        <v>2817</v>
      </c>
      <c r="B79" s="420"/>
      <c r="C79" s="420"/>
      <c r="D79" s="227"/>
      <c r="E79" s="229"/>
      <c r="F79" s="230"/>
      <c r="G79" s="230"/>
    </row>
    <row r="80" spans="1:7" s="234" customFormat="1" ht="15" x14ac:dyDescent="0.35">
      <c r="A80" s="420" t="s">
        <v>2818</v>
      </c>
      <c r="B80" s="420"/>
      <c r="C80" s="420"/>
      <c r="D80" s="227"/>
      <c r="E80" s="229"/>
      <c r="F80" s="230"/>
      <c r="G80" s="230"/>
    </row>
    <row r="81" spans="1:7" s="234" customFormat="1" ht="15" x14ac:dyDescent="0.35">
      <c r="A81" s="420" t="s">
        <v>2819</v>
      </c>
      <c r="B81" s="420"/>
      <c r="C81" s="420"/>
      <c r="D81" s="227"/>
      <c r="E81" s="229"/>
      <c r="F81" s="230"/>
      <c r="G81" s="230"/>
    </row>
    <row r="82" spans="1:7" s="234" customFormat="1" ht="15" x14ac:dyDescent="0.35">
      <c r="A82" s="420" t="s">
        <v>2820</v>
      </c>
      <c r="B82" s="420"/>
      <c r="C82" s="420"/>
      <c r="D82" s="227"/>
      <c r="E82" s="229"/>
      <c r="F82" s="230"/>
      <c r="G82" s="230"/>
    </row>
    <row r="83" spans="1:7" s="234" customFormat="1" ht="15" x14ac:dyDescent="0.35">
      <c r="A83" s="420" t="s">
        <v>2821</v>
      </c>
      <c r="B83" s="420"/>
      <c r="C83" s="420"/>
      <c r="D83" s="227"/>
      <c r="E83" s="229"/>
      <c r="F83" s="230"/>
      <c r="G83" s="230"/>
    </row>
    <row r="84" spans="1:7" s="234" customFormat="1" ht="15" x14ac:dyDescent="0.35">
      <c r="A84" s="420" t="s">
        <v>2822</v>
      </c>
      <c r="B84" s="420"/>
      <c r="C84" s="420"/>
      <c r="D84" s="227"/>
      <c r="E84" s="229"/>
      <c r="F84" s="230"/>
      <c r="G84" s="230"/>
    </row>
    <row r="85" spans="1:7" s="234" customFormat="1" ht="15" x14ac:dyDescent="0.35">
      <c r="A85" s="420" t="s">
        <v>232</v>
      </c>
      <c r="B85" s="420"/>
      <c r="C85" s="420"/>
      <c r="D85" s="227"/>
      <c r="E85" s="229"/>
      <c r="F85" s="230"/>
      <c r="G85" s="230"/>
    </row>
    <row r="86" spans="1:7" s="234" customFormat="1" ht="15" x14ac:dyDescent="0.35">
      <c r="A86" s="420" t="s">
        <v>233</v>
      </c>
      <c r="B86" s="420"/>
      <c r="C86" s="420"/>
      <c r="D86" s="227"/>
      <c r="E86" s="229"/>
      <c r="F86" s="230"/>
      <c r="G86" s="230"/>
    </row>
    <row r="87" spans="1:7" s="234" customFormat="1" ht="15" x14ac:dyDescent="0.35">
      <c r="A87" s="420" t="s">
        <v>234</v>
      </c>
      <c r="B87" s="420"/>
      <c r="C87" s="420"/>
      <c r="D87" s="228"/>
      <c r="E87" s="229"/>
      <c r="F87" s="230"/>
      <c r="G87" s="230"/>
    </row>
    <row r="88" spans="1:7" s="234" customFormat="1" ht="15" x14ac:dyDescent="0.35">
      <c r="A88" s="420" t="s">
        <v>235</v>
      </c>
      <c r="B88" s="420"/>
      <c r="C88" s="420"/>
      <c r="D88" s="228"/>
      <c r="E88" s="229"/>
      <c r="F88" s="230"/>
      <c r="G88" s="230"/>
    </row>
    <row r="89" spans="1:7" s="234" customFormat="1" ht="15" x14ac:dyDescent="0.35">
      <c r="A89" s="420" t="s">
        <v>236</v>
      </c>
      <c r="B89" s="420"/>
      <c r="C89" s="420"/>
      <c r="D89" s="228"/>
      <c r="E89" s="229"/>
      <c r="F89" s="230"/>
      <c r="G89" s="230"/>
    </row>
    <row r="90" spans="1:7" s="234" customFormat="1" ht="15" x14ac:dyDescent="0.35">
      <c r="A90" s="420" t="s">
        <v>771</v>
      </c>
      <c r="B90" s="420"/>
      <c r="C90" s="420"/>
      <c r="D90" s="228"/>
      <c r="E90" s="229"/>
      <c r="F90" s="230"/>
      <c r="G90" s="230"/>
    </row>
    <row r="91" spans="1:7" s="234" customFormat="1" ht="15" x14ac:dyDescent="0.35">
      <c r="A91" s="420" t="s">
        <v>772</v>
      </c>
      <c r="B91" s="420"/>
      <c r="C91" s="420"/>
      <c r="D91" s="228"/>
      <c r="E91" s="229"/>
      <c r="F91" s="230"/>
      <c r="G91" s="230"/>
    </row>
    <row r="92" spans="1:7" s="234" customFormat="1" ht="15" x14ac:dyDescent="0.35">
      <c r="A92" s="420" t="s">
        <v>773</v>
      </c>
      <c r="B92" s="420"/>
      <c r="C92" s="420"/>
      <c r="D92" s="228"/>
      <c r="E92" s="229"/>
      <c r="F92" s="230"/>
      <c r="G92" s="230"/>
    </row>
    <row r="93" spans="1:7" s="234" customFormat="1" ht="15" x14ac:dyDescent="0.35">
      <c r="A93" s="420" t="s">
        <v>4396</v>
      </c>
      <c r="B93" s="420"/>
      <c r="C93" s="420"/>
      <c r="D93" s="241"/>
      <c r="E93" s="242"/>
      <c r="F93" s="243"/>
      <c r="G93" s="243"/>
    </row>
    <row r="96" spans="1:7" x14ac:dyDescent="0.35">
      <c r="A96" s="277"/>
    </row>
    <row r="97" spans="1:1" x14ac:dyDescent="0.35">
      <c r="A97" s="277"/>
    </row>
    <row r="98" spans="1:1" x14ac:dyDescent="0.35">
      <c r="A98" s="277"/>
    </row>
  </sheetData>
  <mergeCells count="26">
    <mergeCell ref="A92:C92"/>
    <mergeCell ref="A93:C93"/>
    <mergeCell ref="A80:C80"/>
    <mergeCell ref="A81:C81"/>
    <mergeCell ref="A82:C82"/>
    <mergeCell ref="A83:C83"/>
    <mergeCell ref="A89:C89"/>
    <mergeCell ref="A90:C90"/>
    <mergeCell ref="A91:C91"/>
    <mergeCell ref="A84:C84"/>
    <mergeCell ref="A85:C85"/>
    <mergeCell ref="A86:C86"/>
    <mergeCell ref="A87:C87"/>
    <mergeCell ref="A88:C88"/>
    <mergeCell ref="A6:G6"/>
    <mergeCell ref="A8:G8"/>
    <mergeCell ref="A76:C76"/>
    <mergeCell ref="A78:C78"/>
    <mergeCell ref="A79:C79"/>
    <mergeCell ref="A7:B7"/>
    <mergeCell ref="A77:C77"/>
    <mergeCell ref="A1:G1"/>
    <mergeCell ref="A2:G2"/>
    <mergeCell ref="A3:G3"/>
    <mergeCell ref="A4:G4"/>
    <mergeCell ref="A5:G5"/>
  </mergeCells>
  <hyperlinks>
    <hyperlink ref="A9" location="Summary!A29" display="Back to Summary"/>
    <hyperlink ref="A7" location="Accronyms!A1" display="Explanation of accronyms can be found here."/>
    <hyperlink ref="A7:B7" location="'Acronyms '!A1" display="Explanation of acronyms can be found here."/>
  </hyperlinks>
  <pageMargins left="0.7" right="0.7" top="0.31" bottom="0.57999999999999996" header="0.3" footer="0.23"/>
  <pageSetup paperSize="3" scale="33" fitToHeight="3" orientation="landscape" r:id="rId1"/>
  <headerFooter>
    <oddFooter>&amp;LNovember 27, 2015
Control Log No.:S105&amp;CFinal as Delivered&amp;RPage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4"/>
  <sheetViews>
    <sheetView zoomScaleNormal="100" workbookViewId="0">
      <selection activeCell="A5" sqref="A5:I5"/>
    </sheetView>
  </sheetViews>
  <sheetFormatPr defaultColWidth="8.59765625" defaultRowHeight="15.6" x14ac:dyDescent="0.35"/>
  <cols>
    <col min="1" max="1" width="36.59765625" style="223" customWidth="1"/>
    <col min="2" max="2" width="63.59765625" style="241" customWidth="1"/>
    <col min="3" max="3" width="105.59765625" style="241" customWidth="1"/>
    <col min="4" max="4" width="55.59765625" style="241" customWidth="1"/>
    <col min="5" max="5" width="17.19921875" style="242" customWidth="1"/>
    <col min="6" max="6" width="18.59765625" style="243" customWidth="1"/>
    <col min="7" max="7" width="13.59765625" style="243" customWidth="1"/>
    <col min="8" max="16384" width="8.59765625" style="223"/>
  </cols>
  <sheetData>
    <row r="1" spans="1:11" ht="24.6" x14ac:dyDescent="0.35">
      <c r="A1" s="410" t="s">
        <v>5678</v>
      </c>
      <c r="B1" s="410"/>
      <c r="C1" s="410"/>
      <c r="D1" s="410"/>
      <c r="E1" s="410"/>
      <c r="F1" s="410"/>
      <c r="G1" s="410"/>
    </row>
    <row r="2" spans="1:11" x14ac:dyDescent="0.35">
      <c r="A2" s="402" t="s">
        <v>4570</v>
      </c>
      <c r="B2" s="402"/>
      <c r="C2" s="402"/>
      <c r="D2" s="428"/>
      <c r="E2" s="428"/>
      <c r="F2" s="428"/>
      <c r="G2" s="428"/>
    </row>
    <row r="3" spans="1:11" s="218" customFormat="1" ht="15" x14ac:dyDescent="0.35">
      <c r="A3" s="402" t="s">
        <v>3511</v>
      </c>
      <c r="B3" s="402"/>
      <c r="C3" s="402"/>
      <c r="D3" s="429"/>
      <c r="E3" s="429"/>
      <c r="F3" s="429"/>
      <c r="G3" s="429"/>
    </row>
    <row r="4" spans="1:11" s="218" customFormat="1" ht="15" x14ac:dyDescent="0.35">
      <c r="A4" s="402" t="s">
        <v>3672</v>
      </c>
      <c r="B4" s="402"/>
      <c r="C4" s="402"/>
      <c r="D4" s="429"/>
      <c r="E4" s="429"/>
      <c r="F4" s="429"/>
      <c r="G4" s="429"/>
    </row>
    <row r="5" spans="1:11" s="218" customFormat="1" ht="15" x14ac:dyDescent="0.35">
      <c r="A5" s="402" t="s">
        <v>3510</v>
      </c>
      <c r="B5" s="402"/>
      <c r="C5" s="402"/>
      <c r="D5" s="429"/>
      <c r="E5" s="429"/>
      <c r="F5" s="429"/>
      <c r="G5" s="429"/>
      <c r="K5" s="224"/>
    </row>
    <row r="6" spans="1:11" s="218" customFormat="1" ht="15" x14ac:dyDescent="0.35">
      <c r="A6" s="402" t="s">
        <v>3517</v>
      </c>
      <c r="B6" s="402"/>
      <c r="C6" s="402"/>
      <c r="D6" s="429"/>
      <c r="E6" s="429"/>
      <c r="F6" s="429"/>
      <c r="G6" s="429"/>
    </row>
    <row r="7" spans="1:11" s="218" customFormat="1" ht="15" x14ac:dyDescent="0.35">
      <c r="A7" s="404" t="s">
        <v>4249</v>
      </c>
      <c r="B7" s="405"/>
      <c r="C7" s="313"/>
      <c r="D7" s="318"/>
      <c r="E7" s="318"/>
      <c r="F7" s="226"/>
      <c r="G7" s="226"/>
    </row>
    <row r="8" spans="1:11" s="218" customFormat="1" ht="15" x14ac:dyDescent="0.35">
      <c r="A8" s="402" t="s">
        <v>86</v>
      </c>
      <c r="B8" s="402"/>
      <c r="C8" s="402"/>
      <c r="D8" s="429"/>
      <c r="E8" s="429"/>
      <c r="F8" s="429"/>
      <c r="G8" s="429"/>
    </row>
    <row r="9" spans="1:11" s="218" customFormat="1" ht="15" x14ac:dyDescent="0.35">
      <c r="A9" s="321" t="s">
        <v>197</v>
      </c>
      <c r="B9" s="316"/>
      <c r="C9" s="316"/>
      <c r="D9" s="319"/>
      <c r="E9" s="229"/>
      <c r="F9" s="230"/>
      <c r="G9" s="230"/>
    </row>
    <row r="10" spans="1:11" s="234" customFormat="1" ht="31.2" x14ac:dyDescent="0.35">
      <c r="A10" s="231" t="s">
        <v>36</v>
      </c>
      <c r="B10" s="232" t="s">
        <v>63</v>
      </c>
      <c r="C10" s="232" t="s">
        <v>216</v>
      </c>
      <c r="D10" s="232" t="s">
        <v>344</v>
      </c>
      <c r="E10" s="232" t="s">
        <v>193</v>
      </c>
      <c r="F10" s="233" t="s">
        <v>64</v>
      </c>
      <c r="G10" s="233" t="s">
        <v>65</v>
      </c>
    </row>
    <row r="11" spans="1:11" s="238" customFormat="1" ht="15" x14ac:dyDescent="0.35">
      <c r="A11" s="235" t="s">
        <v>1</v>
      </c>
      <c r="B11" s="236"/>
      <c r="C11" s="236"/>
      <c r="D11" s="236"/>
      <c r="E11" s="235"/>
      <c r="F11" s="237"/>
      <c r="G11" s="237"/>
    </row>
    <row r="12" spans="1:11" s="234" customFormat="1" ht="109.2" x14ac:dyDescent="0.35">
      <c r="A12" s="194" t="s">
        <v>173</v>
      </c>
      <c r="B12" s="196" t="s">
        <v>4079</v>
      </c>
      <c r="C12" s="195" t="s">
        <v>2823</v>
      </c>
      <c r="D12" s="196" t="s">
        <v>5206</v>
      </c>
      <c r="E12" s="196" t="s">
        <v>104</v>
      </c>
      <c r="F12" s="197">
        <v>42054</v>
      </c>
      <c r="G12" s="198">
        <v>42138</v>
      </c>
    </row>
    <row r="13" spans="1:11" s="234" customFormat="1" ht="62.4" x14ac:dyDescent="0.35">
      <c r="A13" s="194" t="s">
        <v>3666</v>
      </c>
      <c r="B13" s="196" t="s">
        <v>587</v>
      </c>
      <c r="C13" s="196" t="s">
        <v>396</v>
      </c>
      <c r="D13" s="196" t="s">
        <v>5207</v>
      </c>
      <c r="E13" s="196" t="s">
        <v>1302</v>
      </c>
      <c r="F13" s="199">
        <v>42044</v>
      </c>
      <c r="G13" s="198">
        <v>42170</v>
      </c>
    </row>
    <row r="14" spans="1:11" s="234" customFormat="1" ht="31.2" x14ac:dyDescent="0.35">
      <c r="A14" s="194" t="s">
        <v>212</v>
      </c>
      <c r="B14" s="196" t="s">
        <v>4293</v>
      </c>
      <c r="C14" s="196" t="s">
        <v>2824</v>
      </c>
      <c r="D14" s="196" t="s">
        <v>5208</v>
      </c>
      <c r="E14" s="196" t="s">
        <v>1264</v>
      </c>
      <c r="F14" s="197">
        <v>42044</v>
      </c>
      <c r="G14" s="198">
        <v>42153</v>
      </c>
    </row>
    <row r="15" spans="1:11" s="234" customFormat="1" ht="124.8" x14ac:dyDescent="0.35">
      <c r="A15" s="194" t="s">
        <v>174</v>
      </c>
      <c r="B15" s="196" t="s">
        <v>2995</v>
      </c>
      <c r="C15" s="195" t="s">
        <v>3329</v>
      </c>
      <c r="D15" s="196" t="s">
        <v>5209</v>
      </c>
      <c r="E15" s="196" t="s">
        <v>2673</v>
      </c>
      <c r="F15" s="197" t="s">
        <v>3162</v>
      </c>
      <c r="G15" s="198">
        <v>42138</v>
      </c>
    </row>
    <row r="16" spans="1:11" s="234" customFormat="1" ht="46.8" x14ac:dyDescent="0.35">
      <c r="A16" s="194" t="s">
        <v>207</v>
      </c>
      <c r="B16" s="196" t="s">
        <v>294</v>
      </c>
      <c r="C16" s="196" t="s">
        <v>2825</v>
      </c>
      <c r="D16" s="196" t="s">
        <v>5206</v>
      </c>
      <c r="E16" s="196" t="s">
        <v>208</v>
      </c>
      <c r="F16" s="197">
        <v>42044</v>
      </c>
      <c r="G16" s="198">
        <v>42138</v>
      </c>
    </row>
    <row r="17" spans="1:7" s="234" customFormat="1" ht="78" x14ac:dyDescent="0.35">
      <c r="A17" s="194" t="s">
        <v>175</v>
      </c>
      <c r="B17" s="195" t="s">
        <v>2996</v>
      </c>
      <c r="C17" s="195" t="s">
        <v>2826</v>
      </c>
      <c r="D17" s="196" t="s">
        <v>5210</v>
      </c>
      <c r="E17" s="196" t="s">
        <v>2073</v>
      </c>
      <c r="F17" s="197">
        <v>42044</v>
      </c>
      <c r="G17" s="198">
        <v>42278</v>
      </c>
    </row>
    <row r="18" spans="1:7" s="234" customFormat="1" ht="31.2" x14ac:dyDescent="0.35">
      <c r="A18" s="194" t="s">
        <v>176</v>
      </c>
      <c r="B18" s="196" t="s">
        <v>2319</v>
      </c>
      <c r="C18" s="196" t="s">
        <v>2320</v>
      </c>
      <c r="D18" s="196" t="s">
        <v>2321</v>
      </c>
      <c r="E18" s="196" t="s">
        <v>94</v>
      </c>
      <c r="F18" s="199" t="s">
        <v>170</v>
      </c>
      <c r="G18" s="198">
        <v>42300</v>
      </c>
    </row>
    <row r="19" spans="1:7" s="234" customFormat="1" ht="46.8" x14ac:dyDescent="0.35">
      <c r="A19" s="194" t="s">
        <v>177</v>
      </c>
      <c r="B19" s="195" t="s">
        <v>295</v>
      </c>
      <c r="C19" s="195" t="s">
        <v>296</v>
      </c>
      <c r="D19" s="196" t="s">
        <v>5206</v>
      </c>
      <c r="E19" s="195" t="s">
        <v>391</v>
      </c>
      <c r="F19" s="197">
        <v>42044</v>
      </c>
      <c r="G19" s="198">
        <v>42138</v>
      </c>
    </row>
    <row r="20" spans="1:7" s="234" customFormat="1" ht="405.6" x14ac:dyDescent="0.35">
      <c r="A20" s="194" t="s">
        <v>3664</v>
      </c>
      <c r="B20" s="196" t="s">
        <v>1879</v>
      </c>
      <c r="C20" s="196" t="s">
        <v>2827</v>
      </c>
      <c r="D20" s="196" t="s">
        <v>5211</v>
      </c>
      <c r="E20" s="196" t="s">
        <v>227</v>
      </c>
      <c r="F20" s="199" t="s">
        <v>377</v>
      </c>
      <c r="G20" s="198">
        <v>42153</v>
      </c>
    </row>
    <row r="21" spans="1:7" s="234" customFormat="1" ht="78" x14ac:dyDescent="0.35">
      <c r="A21" s="194" t="s">
        <v>5778</v>
      </c>
      <c r="B21" s="196" t="s">
        <v>3730</v>
      </c>
      <c r="C21" s="196" t="s">
        <v>378</v>
      </c>
      <c r="D21" s="196" t="s">
        <v>5211</v>
      </c>
      <c r="E21" s="196">
        <v>5</v>
      </c>
      <c r="F21" s="199" t="s">
        <v>377</v>
      </c>
      <c r="G21" s="198">
        <v>42153</v>
      </c>
    </row>
    <row r="22" spans="1:7" s="234" customFormat="1" ht="78" x14ac:dyDescent="0.35">
      <c r="A22" s="194" t="s">
        <v>3513</v>
      </c>
      <c r="B22" s="196" t="s">
        <v>379</v>
      </c>
      <c r="C22" s="196" t="s">
        <v>380</v>
      </c>
      <c r="D22" s="196" t="s">
        <v>5212</v>
      </c>
      <c r="E22" s="196" t="s">
        <v>94</v>
      </c>
      <c r="F22" s="199" t="s">
        <v>397</v>
      </c>
      <c r="G22" s="198">
        <v>42153</v>
      </c>
    </row>
    <row r="23" spans="1:7" s="234" customFormat="1" ht="78" x14ac:dyDescent="0.35">
      <c r="A23" s="194" t="s">
        <v>5779</v>
      </c>
      <c r="B23" s="196" t="s">
        <v>170</v>
      </c>
      <c r="C23" s="196" t="s">
        <v>380</v>
      </c>
      <c r="D23" s="196" t="s">
        <v>5212</v>
      </c>
      <c r="E23" s="196" t="s">
        <v>170</v>
      </c>
      <c r="F23" s="199" t="s">
        <v>397</v>
      </c>
      <c r="G23" s="198">
        <v>42153</v>
      </c>
    </row>
    <row r="24" spans="1:7" s="234" customFormat="1" ht="62.4" x14ac:dyDescent="0.35">
      <c r="A24" s="194" t="s">
        <v>178</v>
      </c>
      <c r="B24" s="196" t="s">
        <v>2074</v>
      </c>
      <c r="C24" s="196" t="s">
        <v>2075</v>
      </c>
      <c r="D24" s="196" t="s">
        <v>5213</v>
      </c>
      <c r="E24" s="196" t="s">
        <v>451</v>
      </c>
      <c r="F24" s="199" t="s">
        <v>377</v>
      </c>
      <c r="G24" s="198">
        <v>42270</v>
      </c>
    </row>
    <row r="25" spans="1:7" s="234" customFormat="1" ht="31.2" x14ac:dyDescent="0.35">
      <c r="A25" s="194" t="s">
        <v>179</v>
      </c>
      <c r="B25" s="196" t="s">
        <v>101</v>
      </c>
      <c r="C25" s="196" t="s">
        <v>101</v>
      </c>
      <c r="D25" s="196" t="s">
        <v>170</v>
      </c>
      <c r="E25" s="196" t="s">
        <v>101</v>
      </c>
      <c r="F25" s="197" t="s">
        <v>170</v>
      </c>
      <c r="G25" s="198">
        <v>42153</v>
      </c>
    </row>
    <row r="26" spans="1:7" s="234" customFormat="1" x14ac:dyDescent="0.35">
      <c r="A26" s="194" t="s">
        <v>67</v>
      </c>
      <c r="B26" s="196" t="s">
        <v>170</v>
      </c>
      <c r="C26" s="196" t="s">
        <v>170</v>
      </c>
      <c r="D26" s="196" t="s">
        <v>170</v>
      </c>
      <c r="E26" s="196" t="s">
        <v>170</v>
      </c>
      <c r="F26" s="197" t="s">
        <v>170</v>
      </c>
      <c r="G26" s="198">
        <v>42138</v>
      </c>
    </row>
    <row r="27" spans="1:7" s="234" customFormat="1" x14ac:dyDescent="0.35">
      <c r="A27" s="200" t="s">
        <v>66</v>
      </c>
      <c r="B27" s="201"/>
      <c r="C27" s="201"/>
      <c r="D27" s="201"/>
      <c r="E27" s="202"/>
      <c r="F27" s="203"/>
      <c r="G27" s="203"/>
    </row>
    <row r="28" spans="1:7" s="234" customFormat="1" ht="109.2" x14ac:dyDescent="0.35">
      <c r="A28" s="194" t="s">
        <v>205</v>
      </c>
      <c r="B28" s="196" t="s">
        <v>4080</v>
      </c>
      <c r="C28" s="196" t="s">
        <v>2828</v>
      </c>
      <c r="D28" s="196" t="s">
        <v>5214</v>
      </c>
      <c r="E28" s="196" t="s">
        <v>106</v>
      </c>
      <c r="F28" s="197">
        <v>42044</v>
      </c>
      <c r="G28" s="198">
        <v>42138</v>
      </c>
    </row>
    <row r="29" spans="1:7" s="234" customFormat="1" ht="46.8" x14ac:dyDescent="0.35">
      <c r="A29" s="194" t="s">
        <v>1165</v>
      </c>
      <c r="B29" s="196" t="s">
        <v>381</v>
      </c>
      <c r="C29" s="196" t="s">
        <v>382</v>
      </c>
      <c r="D29" s="196" t="s">
        <v>5215</v>
      </c>
      <c r="E29" s="196" t="s">
        <v>170</v>
      </c>
      <c r="F29" s="197">
        <v>41456</v>
      </c>
      <c r="G29" s="198">
        <v>42158</v>
      </c>
    </row>
    <row r="30" spans="1:7" s="234" customFormat="1" ht="46.8" x14ac:dyDescent="0.35">
      <c r="A30" s="194" t="s">
        <v>201</v>
      </c>
      <c r="B30" s="196" t="s">
        <v>2580</v>
      </c>
      <c r="C30" s="196" t="s">
        <v>297</v>
      </c>
      <c r="D30" s="196" t="s">
        <v>5216</v>
      </c>
      <c r="E30" s="196" t="s">
        <v>94</v>
      </c>
      <c r="F30" s="197">
        <v>42044</v>
      </c>
      <c r="G30" s="198">
        <v>42138</v>
      </c>
    </row>
    <row r="31" spans="1:7" s="234" customFormat="1" ht="31.2" x14ac:dyDescent="0.35">
      <c r="A31" s="194" t="s">
        <v>180</v>
      </c>
      <c r="B31" s="196" t="s">
        <v>2580</v>
      </c>
      <c r="C31" s="196" t="s">
        <v>2698</v>
      </c>
      <c r="D31" s="196" t="s">
        <v>2321</v>
      </c>
      <c r="E31" s="196" t="s">
        <v>94</v>
      </c>
      <c r="F31" s="197" t="s">
        <v>170</v>
      </c>
      <c r="G31" s="198">
        <v>42300</v>
      </c>
    </row>
    <row r="32" spans="1:7" s="234" customFormat="1" ht="31.2" x14ac:dyDescent="0.35">
      <c r="A32" s="194" t="s">
        <v>181</v>
      </c>
      <c r="B32" s="196" t="s">
        <v>2580</v>
      </c>
      <c r="C32" s="196" t="s">
        <v>2699</v>
      </c>
      <c r="D32" s="196" t="s">
        <v>2321</v>
      </c>
      <c r="E32" s="196" t="s">
        <v>94</v>
      </c>
      <c r="F32" s="197" t="s">
        <v>170</v>
      </c>
      <c r="G32" s="198">
        <v>42300</v>
      </c>
    </row>
    <row r="33" spans="1:7" s="234" customFormat="1" ht="31.2" x14ac:dyDescent="0.35">
      <c r="A33" s="194" t="s">
        <v>182</v>
      </c>
      <c r="B33" s="196" t="s">
        <v>2580</v>
      </c>
      <c r="C33" s="196" t="s">
        <v>2700</v>
      </c>
      <c r="D33" s="196" t="s">
        <v>2321</v>
      </c>
      <c r="E33" s="196" t="s">
        <v>94</v>
      </c>
      <c r="F33" s="197" t="s">
        <v>170</v>
      </c>
      <c r="G33" s="198">
        <v>42300</v>
      </c>
    </row>
    <row r="34" spans="1:7" s="234" customFormat="1" ht="31.2" x14ac:dyDescent="0.35">
      <c r="A34" s="194" t="s">
        <v>183</v>
      </c>
      <c r="B34" s="196" t="s">
        <v>2580</v>
      </c>
      <c r="C34" s="196" t="s">
        <v>2701</v>
      </c>
      <c r="D34" s="196" t="s">
        <v>2321</v>
      </c>
      <c r="E34" s="196" t="s">
        <v>94</v>
      </c>
      <c r="F34" s="197" t="s">
        <v>170</v>
      </c>
      <c r="G34" s="198">
        <v>42300</v>
      </c>
    </row>
    <row r="35" spans="1:7" s="234" customFormat="1" ht="78" x14ac:dyDescent="0.35">
      <c r="A35" s="194" t="s">
        <v>4299</v>
      </c>
      <c r="B35" s="196" t="s">
        <v>2580</v>
      </c>
      <c r="C35" s="196" t="s">
        <v>2829</v>
      </c>
      <c r="D35" s="196" t="s">
        <v>5214</v>
      </c>
      <c r="E35" s="196" t="s">
        <v>94</v>
      </c>
      <c r="F35" s="197">
        <v>42044</v>
      </c>
      <c r="G35" s="198">
        <v>42138</v>
      </c>
    </row>
    <row r="36" spans="1:7" s="234" customFormat="1" ht="46.8" x14ac:dyDescent="0.35">
      <c r="A36" s="194" t="s">
        <v>184</v>
      </c>
      <c r="B36" s="196" t="s">
        <v>383</v>
      </c>
      <c r="C36" s="196" t="s">
        <v>384</v>
      </c>
      <c r="D36" s="196" t="s">
        <v>5217</v>
      </c>
      <c r="E36" s="195" t="s">
        <v>222</v>
      </c>
      <c r="F36" s="197">
        <v>42044</v>
      </c>
      <c r="G36" s="198">
        <v>42138</v>
      </c>
    </row>
    <row r="37" spans="1:7" s="234" customFormat="1" ht="109.2" x14ac:dyDescent="0.35">
      <c r="A37" s="194" t="s">
        <v>198</v>
      </c>
      <c r="B37" s="196" t="s">
        <v>3731</v>
      </c>
      <c r="C37" s="196" t="s">
        <v>3330</v>
      </c>
      <c r="D37" s="196" t="s">
        <v>5218</v>
      </c>
      <c r="E37" s="196" t="s">
        <v>403</v>
      </c>
      <c r="F37" s="199" t="s">
        <v>385</v>
      </c>
      <c r="G37" s="198">
        <v>42158</v>
      </c>
    </row>
    <row r="38" spans="1:7" s="234" customFormat="1" ht="31.2" x14ac:dyDescent="0.35">
      <c r="A38" s="194" t="s">
        <v>4</v>
      </c>
      <c r="B38" s="196" t="s">
        <v>2580</v>
      </c>
      <c r="C38" s="196" t="s">
        <v>2702</v>
      </c>
      <c r="D38" s="196" t="s">
        <v>2321</v>
      </c>
      <c r="E38" s="196" t="s">
        <v>94</v>
      </c>
      <c r="F38" s="197" t="s">
        <v>170</v>
      </c>
      <c r="G38" s="198">
        <v>42300</v>
      </c>
    </row>
    <row r="39" spans="1:7" s="234" customFormat="1" ht="31.2" x14ac:dyDescent="0.35">
      <c r="A39" s="194" t="s">
        <v>5</v>
      </c>
      <c r="B39" s="195" t="s">
        <v>2322</v>
      </c>
      <c r="C39" s="195" t="s">
        <v>2322</v>
      </c>
      <c r="D39" s="196" t="s">
        <v>2321</v>
      </c>
      <c r="E39" s="196" t="s">
        <v>94</v>
      </c>
      <c r="F39" s="197" t="s">
        <v>170</v>
      </c>
      <c r="G39" s="198">
        <v>42300</v>
      </c>
    </row>
    <row r="40" spans="1:7" s="234" customFormat="1" ht="78" x14ac:dyDescent="0.35">
      <c r="A40" s="194" t="s">
        <v>71</v>
      </c>
      <c r="B40" s="196" t="s">
        <v>3732</v>
      </c>
      <c r="C40" s="195" t="s">
        <v>298</v>
      </c>
      <c r="D40" s="196" t="s">
        <v>5206</v>
      </c>
      <c r="E40" s="196" t="s">
        <v>222</v>
      </c>
      <c r="F40" s="197">
        <v>42044</v>
      </c>
      <c r="G40" s="198">
        <v>42138</v>
      </c>
    </row>
    <row r="41" spans="1:7" s="234" customFormat="1" ht="62.4" x14ac:dyDescent="0.35">
      <c r="A41" s="194" t="s">
        <v>72</v>
      </c>
      <c r="B41" s="195" t="s">
        <v>398</v>
      </c>
      <c r="C41" s="195" t="s">
        <v>2830</v>
      </c>
      <c r="D41" s="195" t="s">
        <v>5219</v>
      </c>
      <c r="E41" s="195" t="s">
        <v>222</v>
      </c>
      <c r="F41" s="199" t="s">
        <v>399</v>
      </c>
      <c r="G41" s="198">
        <v>42166</v>
      </c>
    </row>
    <row r="42" spans="1:7" s="234" customFormat="1" ht="187.2" x14ac:dyDescent="0.35">
      <c r="A42" s="194" t="s">
        <v>73</v>
      </c>
      <c r="B42" s="196" t="s">
        <v>2997</v>
      </c>
      <c r="C42" s="196" t="s">
        <v>2831</v>
      </c>
      <c r="D42" s="196" t="s">
        <v>5220</v>
      </c>
      <c r="E42" s="196" t="s">
        <v>222</v>
      </c>
      <c r="F42" s="199" t="s">
        <v>377</v>
      </c>
      <c r="G42" s="198">
        <v>42166</v>
      </c>
    </row>
    <row r="43" spans="1:7" s="234" customFormat="1" ht="31.2" x14ac:dyDescent="0.35">
      <c r="A43" s="194" t="s">
        <v>192</v>
      </c>
      <c r="B43" s="195" t="s">
        <v>608</v>
      </c>
      <c r="C43" s="195" t="s">
        <v>608</v>
      </c>
      <c r="D43" s="195" t="s">
        <v>2321</v>
      </c>
      <c r="E43" s="195" t="s">
        <v>608</v>
      </c>
      <c r="F43" s="197" t="s">
        <v>170</v>
      </c>
      <c r="G43" s="198">
        <v>42300</v>
      </c>
    </row>
    <row r="44" spans="1:7" s="234" customFormat="1" ht="249.6" x14ac:dyDescent="0.35">
      <c r="A44" s="194" t="s">
        <v>169</v>
      </c>
      <c r="B44" s="196" t="s">
        <v>4294</v>
      </c>
      <c r="C44" s="196" t="s">
        <v>3331</v>
      </c>
      <c r="D44" s="196" t="s">
        <v>5221</v>
      </c>
      <c r="E44" s="196" t="s">
        <v>222</v>
      </c>
      <c r="F44" s="199" t="s">
        <v>3163</v>
      </c>
      <c r="G44" s="198">
        <v>42138</v>
      </c>
    </row>
    <row r="45" spans="1:7" s="234" customFormat="1" ht="62.4" x14ac:dyDescent="0.35">
      <c r="A45" s="194" t="s">
        <v>5780</v>
      </c>
      <c r="B45" s="195" t="s">
        <v>400</v>
      </c>
      <c r="C45" s="195" t="s">
        <v>2832</v>
      </c>
      <c r="D45" s="196" t="s">
        <v>5222</v>
      </c>
      <c r="E45" s="196" t="s">
        <v>1265</v>
      </c>
      <c r="F45" s="197">
        <v>42044</v>
      </c>
      <c r="G45" s="198">
        <v>42138</v>
      </c>
    </row>
    <row r="46" spans="1:7" s="234" customFormat="1" x14ac:dyDescent="0.35">
      <c r="A46" s="200" t="s">
        <v>89</v>
      </c>
      <c r="B46" s="201"/>
      <c r="C46" s="201"/>
      <c r="D46" s="201"/>
      <c r="E46" s="202"/>
      <c r="F46" s="203"/>
      <c r="G46" s="203"/>
    </row>
    <row r="47" spans="1:7" s="234" customFormat="1" ht="124.8" x14ac:dyDescent="0.35">
      <c r="A47" s="194" t="s">
        <v>74</v>
      </c>
      <c r="B47" s="196" t="s">
        <v>2998</v>
      </c>
      <c r="C47" s="196" t="s">
        <v>3332</v>
      </c>
      <c r="D47" s="196" t="s">
        <v>5223</v>
      </c>
      <c r="E47" s="196" t="s">
        <v>104</v>
      </c>
      <c r="F47" s="199" t="s">
        <v>401</v>
      </c>
      <c r="G47" s="198">
        <v>42138</v>
      </c>
    </row>
    <row r="48" spans="1:7" s="234" customFormat="1" ht="78" x14ac:dyDescent="0.35">
      <c r="A48" s="194" t="s">
        <v>5770</v>
      </c>
      <c r="B48" s="196" t="s">
        <v>2999</v>
      </c>
      <c r="C48" s="196" t="s">
        <v>1124</v>
      </c>
      <c r="D48" s="196" t="s">
        <v>5224</v>
      </c>
      <c r="E48" s="196" t="s">
        <v>104</v>
      </c>
      <c r="F48" s="197">
        <v>42044</v>
      </c>
      <c r="G48" s="198">
        <v>42138</v>
      </c>
    </row>
    <row r="49" spans="1:7" s="234" customFormat="1" ht="109.2" x14ac:dyDescent="0.35">
      <c r="A49" s="194" t="s">
        <v>75</v>
      </c>
      <c r="B49" s="196" t="s">
        <v>3000</v>
      </c>
      <c r="C49" s="196" t="s">
        <v>3119</v>
      </c>
      <c r="D49" s="196" t="s">
        <v>5225</v>
      </c>
      <c r="E49" s="196" t="s">
        <v>104</v>
      </c>
      <c r="F49" s="197">
        <v>42044</v>
      </c>
      <c r="G49" s="198">
        <v>42138</v>
      </c>
    </row>
    <row r="50" spans="1:7" s="234" customFormat="1" ht="46.8" x14ac:dyDescent="0.35">
      <c r="A50" s="194" t="s">
        <v>76</v>
      </c>
      <c r="B50" s="196" t="s">
        <v>3733</v>
      </c>
      <c r="C50" s="196" t="s">
        <v>299</v>
      </c>
      <c r="D50" s="196" t="s">
        <v>5226</v>
      </c>
      <c r="E50" s="196" t="s">
        <v>97</v>
      </c>
      <c r="F50" s="197">
        <v>42044</v>
      </c>
      <c r="G50" s="198">
        <v>42138</v>
      </c>
    </row>
    <row r="51" spans="1:7" s="234" customFormat="1" ht="31.2" x14ac:dyDescent="0.35">
      <c r="A51" s="194" t="s">
        <v>77</v>
      </c>
      <c r="B51" s="195" t="s">
        <v>2323</v>
      </c>
      <c r="C51" s="195" t="s">
        <v>2323</v>
      </c>
      <c r="D51" s="195" t="s">
        <v>2321</v>
      </c>
      <c r="E51" s="195" t="s">
        <v>104</v>
      </c>
      <c r="F51" s="197" t="s">
        <v>170</v>
      </c>
      <c r="G51" s="198">
        <v>42300</v>
      </c>
    </row>
    <row r="52" spans="1:7" s="234" customFormat="1" ht="140.4" x14ac:dyDescent="0.35">
      <c r="A52" s="194" t="s">
        <v>78</v>
      </c>
      <c r="B52" s="196" t="s">
        <v>4081</v>
      </c>
      <c r="C52" s="196" t="s">
        <v>2833</v>
      </c>
      <c r="D52" s="196" t="s">
        <v>5226</v>
      </c>
      <c r="E52" s="196" t="s">
        <v>104</v>
      </c>
      <c r="F52" s="197">
        <v>42044</v>
      </c>
      <c r="G52" s="198">
        <v>42138</v>
      </c>
    </row>
    <row r="53" spans="1:7" s="234" customFormat="1" ht="140.4" x14ac:dyDescent="0.35">
      <c r="A53" s="194" t="s">
        <v>79</v>
      </c>
      <c r="B53" s="196" t="s">
        <v>4082</v>
      </c>
      <c r="C53" s="196" t="s">
        <v>2833</v>
      </c>
      <c r="D53" s="196" t="s">
        <v>5226</v>
      </c>
      <c r="E53" s="196" t="s">
        <v>104</v>
      </c>
      <c r="F53" s="197">
        <v>42044</v>
      </c>
      <c r="G53" s="198">
        <v>42138</v>
      </c>
    </row>
    <row r="54" spans="1:7" s="234" customFormat="1" ht="140.4" x14ac:dyDescent="0.35">
      <c r="A54" s="194" t="s">
        <v>80</v>
      </c>
      <c r="B54" s="196" t="s">
        <v>4082</v>
      </c>
      <c r="C54" s="196" t="s">
        <v>2833</v>
      </c>
      <c r="D54" s="196" t="s">
        <v>5226</v>
      </c>
      <c r="E54" s="196" t="s">
        <v>104</v>
      </c>
      <c r="F54" s="197">
        <v>42044</v>
      </c>
      <c r="G54" s="198">
        <v>42138</v>
      </c>
    </row>
    <row r="55" spans="1:7" s="234" customFormat="1" ht="109.2" x14ac:dyDescent="0.35">
      <c r="A55" s="194" t="s">
        <v>81</v>
      </c>
      <c r="B55" s="196" t="s">
        <v>300</v>
      </c>
      <c r="C55" s="196" t="s">
        <v>2834</v>
      </c>
      <c r="D55" s="196" t="s">
        <v>5224</v>
      </c>
      <c r="E55" s="196" t="s">
        <v>1266</v>
      </c>
      <c r="F55" s="197">
        <v>42044</v>
      </c>
      <c r="G55" s="198">
        <v>42138</v>
      </c>
    </row>
    <row r="56" spans="1:7" s="234" customFormat="1" ht="46.8" x14ac:dyDescent="0.35">
      <c r="A56" s="194" t="s">
        <v>82</v>
      </c>
      <c r="B56" s="196" t="s">
        <v>301</v>
      </c>
      <c r="C56" s="196" t="s">
        <v>2835</v>
      </c>
      <c r="D56" s="196" t="s">
        <v>5224</v>
      </c>
      <c r="E56" s="196" t="s">
        <v>97</v>
      </c>
      <c r="F56" s="197">
        <v>42044</v>
      </c>
      <c r="G56" s="198">
        <v>42138</v>
      </c>
    </row>
    <row r="57" spans="1:7" s="234" customFormat="1" ht="93.6" x14ac:dyDescent="0.35">
      <c r="A57" s="194" t="s">
        <v>84</v>
      </c>
      <c r="B57" s="196" t="s">
        <v>3001</v>
      </c>
      <c r="C57" s="196" t="s">
        <v>2836</v>
      </c>
      <c r="D57" s="196" t="s">
        <v>5227</v>
      </c>
      <c r="E57" s="196" t="s">
        <v>104</v>
      </c>
      <c r="F57" s="199" t="s">
        <v>377</v>
      </c>
      <c r="G57" s="198">
        <v>42166</v>
      </c>
    </row>
    <row r="58" spans="1:7" s="234" customFormat="1" ht="62.4" x14ac:dyDescent="0.35">
      <c r="A58" s="194" t="s">
        <v>83</v>
      </c>
      <c r="B58" s="196" t="s">
        <v>3734</v>
      </c>
      <c r="C58" s="196" t="s">
        <v>2837</v>
      </c>
      <c r="D58" s="196" t="s">
        <v>5228</v>
      </c>
      <c r="E58" s="196" t="s">
        <v>97</v>
      </c>
      <c r="F58" s="197">
        <v>42044</v>
      </c>
      <c r="G58" s="198">
        <v>42138</v>
      </c>
    </row>
    <row r="59" spans="1:7" s="234" customFormat="1" ht="31.2" x14ac:dyDescent="0.35">
      <c r="A59" s="194" t="s">
        <v>200</v>
      </c>
      <c r="B59" s="196" t="s">
        <v>646</v>
      </c>
      <c r="C59" s="196" t="s">
        <v>646</v>
      </c>
      <c r="D59" s="196" t="s">
        <v>2321</v>
      </c>
      <c r="E59" s="196" t="s">
        <v>104</v>
      </c>
      <c r="F59" s="199" t="s">
        <v>170</v>
      </c>
      <c r="G59" s="198">
        <v>42300</v>
      </c>
    </row>
    <row r="60" spans="1:7" s="234" customFormat="1" ht="46.8" x14ac:dyDescent="0.35">
      <c r="A60" s="194" t="s">
        <v>85</v>
      </c>
      <c r="B60" s="196" t="s">
        <v>302</v>
      </c>
      <c r="C60" s="196" t="s">
        <v>303</v>
      </c>
      <c r="D60" s="196" t="s">
        <v>5228</v>
      </c>
      <c r="E60" s="196" t="s">
        <v>97</v>
      </c>
      <c r="F60" s="197">
        <v>42044</v>
      </c>
      <c r="G60" s="198">
        <v>42138</v>
      </c>
    </row>
    <row r="61" spans="1:7" s="234" customFormat="1" ht="31.2" x14ac:dyDescent="0.35">
      <c r="A61" s="194" t="s">
        <v>5781</v>
      </c>
      <c r="B61" s="196" t="s">
        <v>101</v>
      </c>
      <c r="C61" s="196" t="s">
        <v>101</v>
      </c>
      <c r="D61" s="195" t="s">
        <v>170</v>
      </c>
      <c r="E61" s="195" t="s">
        <v>170</v>
      </c>
      <c r="F61" s="197" t="s">
        <v>170</v>
      </c>
      <c r="G61" s="198">
        <v>42166</v>
      </c>
    </row>
    <row r="62" spans="1:7" s="234" customFormat="1" x14ac:dyDescent="0.35">
      <c r="A62" s="200" t="s">
        <v>185</v>
      </c>
      <c r="B62" s="201"/>
      <c r="C62" s="201"/>
      <c r="D62" s="201"/>
      <c r="E62" s="202"/>
      <c r="F62" s="203"/>
      <c r="G62" s="203"/>
    </row>
    <row r="63" spans="1:7" s="234" customFormat="1" ht="31.2" x14ac:dyDescent="0.35">
      <c r="A63" s="194" t="s">
        <v>3</v>
      </c>
      <c r="B63" s="195" t="s">
        <v>2547</v>
      </c>
      <c r="C63" s="195" t="s">
        <v>2324</v>
      </c>
      <c r="D63" s="195" t="s">
        <v>2321</v>
      </c>
      <c r="E63" s="195" t="s">
        <v>94</v>
      </c>
      <c r="F63" s="197" t="s">
        <v>170</v>
      </c>
      <c r="G63" s="198">
        <v>42300</v>
      </c>
    </row>
    <row r="64" spans="1:7" s="234" customFormat="1" ht="31.2" x14ac:dyDescent="0.35">
      <c r="A64" s="194" t="s">
        <v>186</v>
      </c>
      <c r="B64" s="195" t="s">
        <v>2547</v>
      </c>
      <c r="C64" s="195" t="s">
        <v>2324</v>
      </c>
      <c r="D64" s="195" t="s">
        <v>2321</v>
      </c>
      <c r="E64" s="195" t="s">
        <v>94</v>
      </c>
      <c r="F64" s="197" t="s">
        <v>170</v>
      </c>
      <c r="G64" s="198">
        <v>42300</v>
      </c>
    </row>
    <row r="65" spans="1:7" s="234" customFormat="1" ht="31.2" x14ac:dyDescent="0.35">
      <c r="A65" s="194" t="s">
        <v>7</v>
      </c>
      <c r="B65" s="195" t="s">
        <v>2547</v>
      </c>
      <c r="C65" s="195" t="s">
        <v>2324</v>
      </c>
      <c r="D65" s="195" t="s">
        <v>2321</v>
      </c>
      <c r="E65" s="195" t="s">
        <v>94</v>
      </c>
      <c r="F65" s="197" t="s">
        <v>170</v>
      </c>
      <c r="G65" s="198">
        <v>42300</v>
      </c>
    </row>
    <row r="66" spans="1:7" s="234" customFormat="1" ht="31.2" x14ac:dyDescent="0.35">
      <c r="A66" s="194" t="s">
        <v>202</v>
      </c>
      <c r="B66" s="195" t="s">
        <v>2547</v>
      </c>
      <c r="C66" s="195" t="s">
        <v>2324</v>
      </c>
      <c r="D66" s="195" t="s">
        <v>2321</v>
      </c>
      <c r="E66" s="195" t="s">
        <v>94</v>
      </c>
      <c r="F66" s="197" t="s">
        <v>170</v>
      </c>
      <c r="G66" s="198">
        <v>42300</v>
      </c>
    </row>
    <row r="67" spans="1:7" s="234" customFormat="1" ht="31.2" x14ac:dyDescent="0.35">
      <c r="A67" s="194" t="s">
        <v>4</v>
      </c>
      <c r="B67" s="195" t="s">
        <v>2547</v>
      </c>
      <c r="C67" s="195" t="s">
        <v>2324</v>
      </c>
      <c r="D67" s="195" t="s">
        <v>2321</v>
      </c>
      <c r="E67" s="195" t="s">
        <v>94</v>
      </c>
      <c r="F67" s="197" t="s">
        <v>170</v>
      </c>
      <c r="G67" s="198">
        <v>42300</v>
      </c>
    </row>
    <row r="68" spans="1:7" s="234" customFormat="1" ht="31.2" x14ac:dyDescent="0.35">
      <c r="A68" s="194" t="s">
        <v>8</v>
      </c>
      <c r="B68" s="195" t="s">
        <v>2547</v>
      </c>
      <c r="C68" s="195" t="s">
        <v>2324</v>
      </c>
      <c r="D68" s="195" t="s">
        <v>2321</v>
      </c>
      <c r="E68" s="195" t="s">
        <v>94</v>
      </c>
      <c r="F68" s="197" t="s">
        <v>170</v>
      </c>
      <c r="G68" s="198">
        <v>42300</v>
      </c>
    </row>
    <row r="69" spans="1:7" s="234" customFormat="1" ht="31.2" x14ac:dyDescent="0.35">
      <c r="A69" s="194" t="s">
        <v>5782</v>
      </c>
      <c r="B69" s="195" t="s">
        <v>170</v>
      </c>
      <c r="C69" s="195" t="s">
        <v>170</v>
      </c>
      <c r="D69" s="195" t="s">
        <v>170</v>
      </c>
      <c r="E69" s="195" t="s">
        <v>170</v>
      </c>
      <c r="F69" s="197" t="s">
        <v>170</v>
      </c>
      <c r="G69" s="198">
        <v>42300</v>
      </c>
    </row>
    <row r="70" spans="1:7" s="234" customFormat="1" x14ac:dyDescent="0.35">
      <c r="A70" s="200" t="s">
        <v>187</v>
      </c>
      <c r="B70" s="201"/>
      <c r="C70" s="201"/>
      <c r="D70" s="201"/>
      <c r="E70" s="202"/>
      <c r="F70" s="203"/>
      <c r="G70" s="203"/>
    </row>
    <row r="71" spans="1:7" s="234" customFormat="1" ht="31.2" x14ac:dyDescent="0.35">
      <c r="A71" s="194" t="s">
        <v>188</v>
      </c>
      <c r="B71" s="195" t="s">
        <v>2554</v>
      </c>
      <c r="C71" s="195" t="s">
        <v>2325</v>
      </c>
      <c r="D71" s="195" t="s">
        <v>2321</v>
      </c>
      <c r="E71" s="195" t="s">
        <v>94</v>
      </c>
      <c r="F71" s="197" t="s">
        <v>170</v>
      </c>
      <c r="G71" s="198">
        <v>42300</v>
      </c>
    </row>
    <row r="72" spans="1:7" s="234" customFormat="1" ht="31.2" x14ac:dyDescent="0.35">
      <c r="A72" s="194" t="s">
        <v>189</v>
      </c>
      <c r="B72" s="196" t="s">
        <v>101</v>
      </c>
      <c r="C72" s="196" t="s">
        <v>101</v>
      </c>
      <c r="D72" s="195" t="s">
        <v>170</v>
      </c>
      <c r="E72" s="195" t="s">
        <v>101</v>
      </c>
      <c r="F72" s="197" t="s">
        <v>170</v>
      </c>
      <c r="G72" s="198">
        <v>42166</v>
      </c>
    </row>
    <row r="73" spans="1:7" s="234" customFormat="1" ht="31.2" x14ac:dyDescent="0.35">
      <c r="A73" s="194" t="s">
        <v>9</v>
      </c>
      <c r="B73" s="195" t="s">
        <v>2554</v>
      </c>
      <c r="C73" s="195" t="s">
        <v>2325</v>
      </c>
      <c r="D73" s="195" t="s">
        <v>2321</v>
      </c>
      <c r="E73" s="195" t="s">
        <v>94</v>
      </c>
      <c r="F73" s="197" t="s">
        <v>170</v>
      </c>
      <c r="G73" s="198">
        <v>42300</v>
      </c>
    </row>
    <row r="74" spans="1:7" s="234" customFormat="1" ht="31.2" x14ac:dyDescent="0.35">
      <c r="A74" s="194" t="s">
        <v>5783</v>
      </c>
      <c r="B74" s="195" t="s">
        <v>170</v>
      </c>
      <c r="C74" s="195" t="s">
        <v>170</v>
      </c>
      <c r="D74" s="195" t="s">
        <v>170</v>
      </c>
      <c r="E74" s="195" t="s">
        <v>170</v>
      </c>
      <c r="F74" s="197" t="s">
        <v>170</v>
      </c>
      <c r="G74" s="198">
        <v>42300</v>
      </c>
    </row>
    <row r="75" spans="1:7" s="234" customFormat="1" ht="15" x14ac:dyDescent="0.35">
      <c r="A75" s="333" t="s">
        <v>5787</v>
      </c>
      <c r="B75" s="239"/>
      <c r="C75" s="239"/>
      <c r="D75" s="227"/>
      <c r="E75" s="229"/>
      <c r="F75" s="230"/>
      <c r="G75" s="230"/>
    </row>
    <row r="76" spans="1:7" s="234" customFormat="1" ht="15" x14ac:dyDescent="0.35">
      <c r="A76" s="420" t="s">
        <v>1267</v>
      </c>
      <c r="B76" s="420"/>
      <c r="C76" s="420"/>
      <c r="D76" s="227"/>
      <c r="E76" s="229"/>
      <c r="F76" s="230"/>
      <c r="G76" s="230"/>
    </row>
    <row r="77" spans="1:7" s="234" customFormat="1" ht="15" x14ac:dyDescent="0.35">
      <c r="A77" s="420" t="s">
        <v>1268</v>
      </c>
      <c r="B77" s="420"/>
      <c r="C77" s="420"/>
      <c r="D77" s="227"/>
      <c r="E77" s="229"/>
      <c r="F77" s="230"/>
      <c r="G77" s="230"/>
    </row>
    <row r="78" spans="1:7" s="234" customFormat="1" ht="15" x14ac:dyDescent="0.35">
      <c r="A78" s="421" t="s">
        <v>1269</v>
      </c>
      <c r="B78" s="421"/>
      <c r="C78" s="239"/>
      <c r="D78" s="227"/>
      <c r="E78" s="229"/>
      <c r="F78" s="230"/>
      <c r="G78" s="230"/>
    </row>
    <row r="79" spans="1:7" s="234" customFormat="1" ht="15" x14ac:dyDescent="0.35">
      <c r="A79" s="420" t="s">
        <v>1270</v>
      </c>
      <c r="B79" s="420"/>
      <c r="C79" s="420"/>
      <c r="D79" s="227"/>
      <c r="E79" s="229"/>
      <c r="F79" s="230"/>
      <c r="G79" s="230"/>
    </row>
    <row r="80" spans="1:7" s="234" customFormat="1" ht="15" x14ac:dyDescent="0.35">
      <c r="A80" s="420" t="s">
        <v>1271</v>
      </c>
      <c r="B80" s="420"/>
      <c r="C80" s="227"/>
      <c r="D80" s="227"/>
      <c r="E80" s="229"/>
      <c r="F80" s="230"/>
      <c r="G80" s="230"/>
    </row>
    <row r="81" spans="1:7" s="234" customFormat="1" ht="15" x14ac:dyDescent="0.35">
      <c r="A81" s="420" t="s">
        <v>3164</v>
      </c>
      <c r="B81" s="420"/>
      <c r="C81" s="227"/>
      <c r="D81" s="227"/>
      <c r="E81" s="229"/>
      <c r="F81" s="230"/>
      <c r="G81" s="230"/>
    </row>
    <row r="82" spans="1:7" s="234" customFormat="1" ht="15" x14ac:dyDescent="0.35">
      <c r="A82" s="420" t="s">
        <v>3165</v>
      </c>
      <c r="B82" s="420"/>
      <c r="C82" s="227"/>
      <c r="D82" s="227"/>
      <c r="E82" s="229"/>
      <c r="F82" s="230"/>
      <c r="G82" s="230"/>
    </row>
    <row r="83" spans="1:7" s="234" customFormat="1" ht="15" x14ac:dyDescent="0.35">
      <c r="A83" s="420" t="s">
        <v>1272</v>
      </c>
      <c r="B83" s="420"/>
      <c r="C83" s="227"/>
      <c r="D83" s="227"/>
      <c r="E83" s="229"/>
      <c r="F83" s="230"/>
      <c r="G83" s="230"/>
    </row>
    <row r="84" spans="1:7" s="234" customFormat="1" ht="15" x14ac:dyDescent="0.35">
      <c r="A84" s="420" t="s">
        <v>1273</v>
      </c>
      <c r="B84" s="420"/>
      <c r="C84" s="420"/>
      <c r="D84" s="227"/>
      <c r="E84" s="229"/>
      <c r="F84" s="230"/>
      <c r="G84" s="230"/>
    </row>
    <row r="85" spans="1:7" s="234" customFormat="1" ht="15" x14ac:dyDescent="0.35">
      <c r="A85" s="274" t="s">
        <v>3200</v>
      </c>
      <c r="B85" s="274"/>
      <c r="C85" s="274"/>
      <c r="D85" s="227"/>
      <c r="E85" s="229"/>
      <c r="F85" s="230"/>
      <c r="G85" s="230"/>
    </row>
    <row r="86" spans="1:7" s="234" customFormat="1" ht="15" x14ac:dyDescent="0.35">
      <c r="A86" s="433" t="s">
        <v>4395</v>
      </c>
      <c r="B86" s="433"/>
      <c r="C86" s="227"/>
      <c r="D86" s="227"/>
      <c r="E86" s="229"/>
      <c r="F86" s="230"/>
      <c r="G86" s="230"/>
    </row>
    <row r="87" spans="1:7" s="234" customFormat="1" ht="15" x14ac:dyDescent="0.35">
      <c r="B87" s="228"/>
      <c r="C87" s="228"/>
      <c r="D87" s="228"/>
      <c r="E87" s="229"/>
      <c r="F87" s="230"/>
      <c r="G87" s="230"/>
    </row>
    <row r="88" spans="1:7" s="234" customFormat="1" ht="15" x14ac:dyDescent="0.35">
      <c r="B88" s="228"/>
      <c r="C88" s="228"/>
      <c r="D88" s="228"/>
      <c r="E88" s="229"/>
      <c r="F88" s="230"/>
      <c r="G88" s="230"/>
    </row>
    <row r="89" spans="1:7" s="234" customFormat="1" ht="15" x14ac:dyDescent="0.35">
      <c r="B89" s="228"/>
      <c r="C89" s="228"/>
      <c r="D89" s="228"/>
      <c r="E89" s="229"/>
      <c r="F89" s="230"/>
      <c r="G89" s="230"/>
    </row>
    <row r="90" spans="1:7" s="234" customFormat="1" ht="15" x14ac:dyDescent="0.35">
      <c r="B90" s="228"/>
      <c r="C90" s="228"/>
      <c r="D90" s="228"/>
      <c r="E90" s="229"/>
      <c r="F90" s="230"/>
      <c r="G90" s="230"/>
    </row>
    <row r="91" spans="1:7" s="234" customFormat="1" ht="15" x14ac:dyDescent="0.35">
      <c r="B91" s="228"/>
      <c r="C91" s="228"/>
      <c r="D91" s="228"/>
      <c r="E91" s="229"/>
      <c r="F91" s="230"/>
      <c r="G91" s="230"/>
    </row>
    <row r="92" spans="1:7" s="234" customFormat="1" ht="15" x14ac:dyDescent="0.35">
      <c r="B92" s="228"/>
      <c r="C92" s="228"/>
      <c r="D92" s="228"/>
      <c r="E92" s="229"/>
      <c r="F92" s="230"/>
      <c r="G92" s="230"/>
    </row>
    <row r="93" spans="1:7" s="234" customFormat="1" ht="15" x14ac:dyDescent="0.35">
      <c r="B93" s="228"/>
      <c r="C93" s="228"/>
      <c r="D93" s="228"/>
      <c r="E93" s="229"/>
      <c r="F93" s="230"/>
      <c r="G93" s="230"/>
    </row>
    <row r="94" spans="1:7" s="234" customFormat="1" x14ac:dyDescent="0.35">
      <c r="A94" s="223"/>
      <c r="B94" s="241"/>
      <c r="C94" s="241"/>
      <c r="D94" s="241"/>
      <c r="E94" s="242"/>
      <c r="F94" s="243"/>
      <c r="G94" s="243"/>
    </row>
  </sheetData>
  <mergeCells count="18">
    <mergeCell ref="A86:B86"/>
    <mergeCell ref="A84:C84"/>
    <mergeCell ref="A77:C77"/>
    <mergeCell ref="A78:B78"/>
    <mergeCell ref="A80:B80"/>
    <mergeCell ref="A81:B81"/>
    <mergeCell ref="A82:B82"/>
    <mergeCell ref="A83:B83"/>
    <mergeCell ref="A79:C79"/>
    <mergeCell ref="A5:G5"/>
    <mergeCell ref="A6:G6"/>
    <mergeCell ref="A8:G8"/>
    <mergeCell ref="A76:C76"/>
    <mergeCell ref="A1:G1"/>
    <mergeCell ref="A2:G2"/>
    <mergeCell ref="A3:G3"/>
    <mergeCell ref="A4:G4"/>
    <mergeCell ref="A7:B7"/>
  </mergeCells>
  <hyperlinks>
    <hyperlink ref="A9" location="Summary!A31" display="Back to Summary"/>
    <hyperlink ref="A7" location="Accronyms!A1" display="Explanation of accronyms can be found here."/>
    <hyperlink ref="A7:B7" location="'Acronyms '!A1" display="Explanation of acronyms can be found here."/>
  </hyperlinks>
  <pageMargins left="0.7" right="0.7" top="0.31" bottom="0.57999999999999996" header="0.3" footer="0.23"/>
  <pageSetup paperSize="3" scale="47" fitToHeight="3" orientation="landscape" r:id="rId1"/>
  <headerFooter>
    <oddFooter>&amp;LNovember 27, 2015
Control Log No.:S105&amp;CFinal as Delivered&amp;RPage &amp;P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4"/>
  <sheetViews>
    <sheetView zoomScaleNormal="100" workbookViewId="0">
      <selection activeCell="A5" sqref="A5:I5"/>
    </sheetView>
  </sheetViews>
  <sheetFormatPr defaultColWidth="8.59765625" defaultRowHeight="15.6" x14ac:dyDescent="0.35"/>
  <cols>
    <col min="1" max="1" width="36.59765625" style="223" customWidth="1"/>
    <col min="2" max="2" width="63.59765625" style="241" customWidth="1"/>
    <col min="3" max="3" width="105.59765625" style="241" customWidth="1"/>
    <col min="4" max="4" width="55.59765625" style="241" customWidth="1"/>
    <col min="5" max="5" width="17.19921875" style="242" customWidth="1"/>
    <col min="6" max="6" width="18.59765625" style="243" customWidth="1"/>
    <col min="7" max="7" width="13.59765625" style="243" customWidth="1"/>
    <col min="8" max="16384" width="8.59765625" style="223"/>
  </cols>
  <sheetData>
    <row r="1" spans="1:11" ht="24.6" x14ac:dyDescent="0.35">
      <c r="A1" s="410" t="s">
        <v>5679</v>
      </c>
      <c r="B1" s="410"/>
      <c r="C1" s="410"/>
      <c r="D1" s="410"/>
      <c r="E1" s="410"/>
      <c r="F1" s="410"/>
      <c r="G1" s="410"/>
    </row>
    <row r="2" spans="1:11" x14ac:dyDescent="0.35">
      <c r="A2" s="402" t="s">
        <v>4570</v>
      </c>
      <c r="B2" s="402"/>
      <c r="C2" s="402"/>
      <c r="D2" s="428"/>
      <c r="E2" s="428"/>
      <c r="F2" s="428"/>
      <c r="G2" s="428"/>
    </row>
    <row r="3" spans="1:11" s="218" customFormat="1" ht="15" x14ac:dyDescent="0.35">
      <c r="A3" s="402" t="s">
        <v>3511</v>
      </c>
      <c r="B3" s="402"/>
      <c r="C3" s="402"/>
      <c r="D3" s="429"/>
      <c r="E3" s="429"/>
      <c r="F3" s="429"/>
      <c r="G3" s="429"/>
    </row>
    <row r="4" spans="1:11" s="218" customFormat="1" ht="15" x14ac:dyDescent="0.35">
      <c r="A4" s="402" t="s">
        <v>3672</v>
      </c>
      <c r="B4" s="402"/>
      <c r="C4" s="402"/>
      <c r="D4" s="429"/>
      <c r="E4" s="429"/>
      <c r="F4" s="429"/>
      <c r="G4" s="429"/>
    </row>
    <row r="5" spans="1:11" s="218" customFormat="1" ht="15" x14ac:dyDescent="0.35">
      <c r="A5" s="402" t="s">
        <v>3510</v>
      </c>
      <c r="B5" s="402"/>
      <c r="C5" s="402"/>
      <c r="D5" s="429"/>
      <c r="E5" s="429"/>
      <c r="F5" s="429"/>
      <c r="G5" s="429"/>
      <c r="K5" s="224"/>
    </row>
    <row r="6" spans="1:11" s="218" customFormat="1" ht="15" x14ac:dyDescent="0.35">
      <c r="A6" s="402" t="s">
        <v>3517</v>
      </c>
      <c r="B6" s="402"/>
      <c r="C6" s="402"/>
      <c r="D6" s="429"/>
      <c r="E6" s="429"/>
      <c r="F6" s="429"/>
      <c r="G6" s="429"/>
    </row>
    <row r="7" spans="1:11" s="218" customFormat="1" ht="15" x14ac:dyDescent="0.35">
      <c r="A7" s="404" t="s">
        <v>4249</v>
      </c>
      <c r="B7" s="405"/>
      <c r="C7" s="313"/>
      <c r="D7" s="318"/>
      <c r="E7" s="318"/>
      <c r="F7" s="226"/>
      <c r="G7" s="226"/>
    </row>
    <row r="8" spans="1:11" s="218" customFormat="1" ht="15" x14ac:dyDescent="0.35">
      <c r="A8" s="402" t="s">
        <v>86</v>
      </c>
      <c r="B8" s="402"/>
      <c r="C8" s="402"/>
      <c r="D8" s="429"/>
      <c r="E8" s="429"/>
      <c r="F8" s="429"/>
      <c r="G8" s="429"/>
    </row>
    <row r="9" spans="1:11" s="218" customFormat="1" ht="15" x14ac:dyDescent="0.35">
      <c r="A9" s="321" t="s">
        <v>197</v>
      </c>
      <c r="B9" s="316"/>
      <c r="C9" s="316"/>
      <c r="D9" s="319"/>
      <c r="E9" s="229"/>
      <c r="F9" s="230"/>
      <c r="G9" s="230"/>
    </row>
    <row r="10" spans="1:11" s="234" customFormat="1" ht="31.2" x14ac:dyDescent="0.35">
      <c r="A10" s="231" t="s">
        <v>43</v>
      </c>
      <c r="B10" s="232" t="s">
        <v>63</v>
      </c>
      <c r="C10" s="232" t="s">
        <v>216</v>
      </c>
      <c r="D10" s="232" t="s">
        <v>344</v>
      </c>
      <c r="E10" s="232" t="s">
        <v>193</v>
      </c>
      <c r="F10" s="233" t="s">
        <v>64</v>
      </c>
      <c r="G10" s="233" t="s">
        <v>65</v>
      </c>
    </row>
    <row r="11" spans="1:11" s="238" customFormat="1" ht="15" x14ac:dyDescent="0.35">
      <c r="A11" s="235" t="s">
        <v>1</v>
      </c>
      <c r="B11" s="236"/>
      <c r="C11" s="236"/>
      <c r="D11" s="236"/>
      <c r="E11" s="235"/>
      <c r="F11" s="237"/>
      <c r="G11" s="237"/>
    </row>
    <row r="12" spans="1:11" s="234" customFormat="1" ht="327.60000000000002" x14ac:dyDescent="0.35">
      <c r="A12" s="194" t="s">
        <v>173</v>
      </c>
      <c r="B12" s="195" t="s">
        <v>3735</v>
      </c>
      <c r="C12" s="195" t="s">
        <v>3333</v>
      </c>
      <c r="D12" s="196" t="s">
        <v>5193</v>
      </c>
      <c r="E12" s="196" t="s">
        <v>106</v>
      </c>
      <c r="F12" s="197" t="s">
        <v>821</v>
      </c>
      <c r="G12" s="198">
        <v>42272</v>
      </c>
    </row>
    <row r="13" spans="1:11" s="234" customFormat="1" ht="62.4" x14ac:dyDescent="0.35">
      <c r="A13" s="194" t="s">
        <v>3666</v>
      </c>
      <c r="B13" s="196" t="s">
        <v>822</v>
      </c>
      <c r="C13" s="196" t="s">
        <v>823</v>
      </c>
      <c r="D13" s="196" t="s">
        <v>5194</v>
      </c>
      <c r="E13" s="196" t="s">
        <v>824</v>
      </c>
      <c r="F13" s="197">
        <v>42153</v>
      </c>
      <c r="G13" s="198">
        <v>42214</v>
      </c>
    </row>
    <row r="14" spans="1:11" s="234" customFormat="1" ht="31.2" x14ac:dyDescent="0.35">
      <c r="A14" s="194" t="s">
        <v>212</v>
      </c>
      <c r="B14" s="196" t="s">
        <v>170</v>
      </c>
      <c r="C14" s="196" t="s">
        <v>170</v>
      </c>
      <c r="D14" s="196" t="s">
        <v>170</v>
      </c>
      <c r="E14" s="196" t="s">
        <v>170</v>
      </c>
      <c r="F14" s="197" t="s">
        <v>170</v>
      </c>
      <c r="G14" s="198">
        <v>42214</v>
      </c>
    </row>
    <row r="15" spans="1:11" s="234" customFormat="1" ht="31.2" x14ac:dyDescent="0.35">
      <c r="A15" s="194" t="s">
        <v>174</v>
      </c>
      <c r="B15" s="196" t="s">
        <v>170</v>
      </c>
      <c r="C15" s="196" t="s">
        <v>170</v>
      </c>
      <c r="D15" s="196" t="s">
        <v>170</v>
      </c>
      <c r="E15" s="196" t="s">
        <v>170</v>
      </c>
      <c r="F15" s="197" t="s">
        <v>170</v>
      </c>
      <c r="G15" s="198">
        <v>42214</v>
      </c>
    </row>
    <row r="16" spans="1:11" s="234" customFormat="1" x14ac:dyDescent="0.35">
      <c r="A16" s="194" t="s">
        <v>207</v>
      </c>
      <c r="B16" s="196" t="s">
        <v>170</v>
      </c>
      <c r="C16" s="196" t="s">
        <v>170</v>
      </c>
      <c r="D16" s="196" t="s">
        <v>170</v>
      </c>
      <c r="E16" s="196" t="s">
        <v>170</v>
      </c>
      <c r="F16" s="197" t="s">
        <v>170</v>
      </c>
      <c r="G16" s="198">
        <v>42214</v>
      </c>
    </row>
    <row r="17" spans="1:7" s="234" customFormat="1" ht="31.2" x14ac:dyDescent="0.35">
      <c r="A17" s="194" t="s">
        <v>175</v>
      </c>
      <c r="B17" s="196" t="s">
        <v>101</v>
      </c>
      <c r="C17" s="196" t="s">
        <v>101</v>
      </c>
      <c r="D17" s="196" t="s">
        <v>170</v>
      </c>
      <c r="E17" s="196" t="s">
        <v>101</v>
      </c>
      <c r="F17" s="197" t="s">
        <v>170</v>
      </c>
      <c r="G17" s="198">
        <v>42214</v>
      </c>
    </row>
    <row r="18" spans="1:7" s="234" customFormat="1" ht="31.2" x14ac:dyDescent="0.35">
      <c r="A18" s="194" t="s">
        <v>176</v>
      </c>
      <c r="B18" s="196" t="s">
        <v>101</v>
      </c>
      <c r="C18" s="196" t="s">
        <v>101</v>
      </c>
      <c r="D18" s="196" t="s">
        <v>170</v>
      </c>
      <c r="E18" s="196" t="s">
        <v>101</v>
      </c>
      <c r="F18" s="197" t="s">
        <v>170</v>
      </c>
      <c r="G18" s="198">
        <v>42214</v>
      </c>
    </row>
    <row r="19" spans="1:7" s="234" customFormat="1" ht="31.2" x14ac:dyDescent="0.35">
      <c r="A19" s="194" t="s">
        <v>177</v>
      </c>
      <c r="B19" s="196" t="s">
        <v>101</v>
      </c>
      <c r="C19" s="196" t="s">
        <v>101</v>
      </c>
      <c r="D19" s="196" t="s">
        <v>170</v>
      </c>
      <c r="E19" s="196" t="s">
        <v>101</v>
      </c>
      <c r="F19" s="197" t="s">
        <v>170</v>
      </c>
      <c r="G19" s="198">
        <v>42214</v>
      </c>
    </row>
    <row r="20" spans="1:7" s="234" customFormat="1" ht="156" x14ac:dyDescent="0.35">
      <c r="A20" s="194" t="s">
        <v>3664</v>
      </c>
      <c r="B20" s="196" t="s">
        <v>3736</v>
      </c>
      <c r="C20" s="196" t="s">
        <v>3166</v>
      </c>
      <c r="D20" s="196" t="s">
        <v>5195</v>
      </c>
      <c r="E20" s="196" t="s">
        <v>227</v>
      </c>
      <c r="F20" s="197">
        <v>38754</v>
      </c>
      <c r="G20" s="198">
        <v>42331</v>
      </c>
    </row>
    <row r="21" spans="1:7" s="234" customFormat="1" ht="62.4" x14ac:dyDescent="0.35">
      <c r="A21" s="194" t="s">
        <v>5778</v>
      </c>
      <c r="B21" s="196" t="s">
        <v>3737</v>
      </c>
      <c r="C21" s="196" t="s">
        <v>825</v>
      </c>
      <c r="D21" s="196" t="s">
        <v>5196</v>
      </c>
      <c r="E21" s="196">
        <v>3</v>
      </c>
      <c r="F21" s="197">
        <v>38754</v>
      </c>
      <c r="G21" s="198">
        <v>42214</v>
      </c>
    </row>
    <row r="22" spans="1:7" s="234" customFormat="1" ht="78" x14ac:dyDescent="0.35">
      <c r="A22" s="194" t="s">
        <v>3513</v>
      </c>
      <c r="B22" s="196" t="s">
        <v>3738</v>
      </c>
      <c r="C22" s="196" t="s">
        <v>2146</v>
      </c>
      <c r="D22" s="196" t="s">
        <v>5196</v>
      </c>
      <c r="E22" s="196" t="s">
        <v>1920</v>
      </c>
      <c r="F22" s="197">
        <v>38754</v>
      </c>
      <c r="G22" s="198">
        <v>42214</v>
      </c>
    </row>
    <row r="23" spans="1:7" s="234" customFormat="1" ht="62.4" x14ac:dyDescent="0.35">
      <c r="A23" s="194" t="s">
        <v>5779</v>
      </c>
      <c r="B23" s="196" t="s">
        <v>3739</v>
      </c>
      <c r="C23" s="196" t="s">
        <v>825</v>
      </c>
      <c r="D23" s="196" t="s">
        <v>5196</v>
      </c>
      <c r="E23" s="196">
        <v>3</v>
      </c>
      <c r="F23" s="197">
        <v>38754</v>
      </c>
      <c r="G23" s="198">
        <v>42214</v>
      </c>
    </row>
    <row r="24" spans="1:7" s="234" customFormat="1" ht="109.2" x14ac:dyDescent="0.35">
      <c r="A24" s="194" t="s">
        <v>178</v>
      </c>
      <c r="B24" s="196" t="s">
        <v>3740</v>
      </c>
      <c r="C24" s="196" t="s">
        <v>3334</v>
      </c>
      <c r="D24" s="196" t="s">
        <v>5197</v>
      </c>
      <c r="E24" s="196" t="s">
        <v>451</v>
      </c>
      <c r="F24" s="199" t="s">
        <v>826</v>
      </c>
      <c r="G24" s="198">
        <v>42214</v>
      </c>
    </row>
    <row r="25" spans="1:7" s="234" customFormat="1" ht="31.2" x14ac:dyDescent="0.35">
      <c r="A25" s="194" t="s">
        <v>179</v>
      </c>
      <c r="B25" s="196" t="s">
        <v>170</v>
      </c>
      <c r="C25" s="196" t="s">
        <v>170</v>
      </c>
      <c r="D25" s="196" t="s">
        <v>170</v>
      </c>
      <c r="E25" s="196" t="s">
        <v>170</v>
      </c>
      <c r="F25" s="197" t="s">
        <v>170</v>
      </c>
      <c r="G25" s="198">
        <v>42214</v>
      </c>
    </row>
    <row r="26" spans="1:7" s="234" customFormat="1" x14ac:dyDescent="0.35">
      <c r="A26" s="194" t="s">
        <v>67</v>
      </c>
      <c r="B26" s="196" t="s">
        <v>170</v>
      </c>
      <c r="C26" s="196" t="s">
        <v>170</v>
      </c>
      <c r="D26" s="196" t="s">
        <v>170</v>
      </c>
      <c r="E26" s="196" t="s">
        <v>170</v>
      </c>
      <c r="F26" s="197" t="s">
        <v>170</v>
      </c>
      <c r="G26" s="198">
        <v>42214</v>
      </c>
    </row>
    <row r="27" spans="1:7" s="234" customFormat="1" x14ac:dyDescent="0.35">
      <c r="A27" s="200" t="s">
        <v>66</v>
      </c>
      <c r="B27" s="201"/>
      <c r="C27" s="201"/>
      <c r="D27" s="201"/>
      <c r="E27" s="202"/>
      <c r="F27" s="203"/>
      <c r="G27" s="203"/>
    </row>
    <row r="28" spans="1:7" s="234" customFormat="1" ht="46.8" x14ac:dyDescent="0.35">
      <c r="A28" s="194" t="s">
        <v>205</v>
      </c>
      <c r="B28" s="196" t="s">
        <v>4085</v>
      </c>
      <c r="C28" s="196" t="s">
        <v>1687</v>
      </c>
      <c r="D28" s="196" t="s">
        <v>5194</v>
      </c>
      <c r="E28" s="196" t="s">
        <v>3616</v>
      </c>
      <c r="F28" s="197">
        <v>42153</v>
      </c>
      <c r="G28" s="198">
        <v>42214</v>
      </c>
    </row>
    <row r="29" spans="1:7" s="234" customFormat="1" ht="140.4" x14ac:dyDescent="0.35">
      <c r="A29" s="194" t="s">
        <v>1165</v>
      </c>
      <c r="B29" s="196" t="s">
        <v>3742</v>
      </c>
      <c r="C29" s="196" t="s">
        <v>3335</v>
      </c>
      <c r="D29" s="196" t="s">
        <v>5198</v>
      </c>
      <c r="E29" s="196" t="s">
        <v>3741</v>
      </c>
      <c r="F29" s="197" t="s">
        <v>827</v>
      </c>
      <c r="G29" s="198">
        <v>42214</v>
      </c>
    </row>
    <row r="30" spans="1:7" s="234" customFormat="1" ht="62.4" x14ac:dyDescent="0.35">
      <c r="A30" s="194" t="s">
        <v>201</v>
      </c>
      <c r="B30" s="196" t="s">
        <v>1688</v>
      </c>
      <c r="C30" s="196" t="s">
        <v>1687</v>
      </c>
      <c r="D30" s="196" t="s">
        <v>5194</v>
      </c>
      <c r="E30" s="196" t="s">
        <v>3616</v>
      </c>
      <c r="F30" s="197">
        <v>42153</v>
      </c>
      <c r="G30" s="198">
        <v>42214</v>
      </c>
    </row>
    <row r="31" spans="1:7" s="234" customFormat="1" ht="31.2" x14ac:dyDescent="0.35">
      <c r="A31" s="194" t="s">
        <v>180</v>
      </c>
      <c r="B31" s="196" t="s">
        <v>101</v>
      </c>
      <c r="C31" s="196" t="s">
        <v>101</v>
      </c>
      <c r="D31" s="195" t="s">
        <v>170</v>
      </c>
      <c r="E31" s="196" t="s">
        <v>101</v>
      </c>
      <c r="F31" s="197" t="s">
        <v>170</v>
      </c>
      <c r="G31" s="198">
        <v>42214</v>
      </c>
    </row>
    <row r="32" spans="1:7" s="234" customFormat="1" ht="31.2" x14ac:dyDescent="0.35">
      <c r="A32" s="194" t="s">
        <v>181</v>
      </c>
      <c r="B32" s="196" t="s">
        <v>101</v>
      </c>
      <c r="C32" s="196" t="s">
        <v>101</v>
      </c>
      <c r="D32" s="195" t="s">
        <v>170</v>
      </c>
      <c r="E32" s="196" t="s">
        <v>101</v>
      </c>
      <c r="F32" s="197" t="s">
        <v>170</v>
      </c>
      <c r="G32" s="198">
        <v>42214</v>
      </c>
    </row>
    <row r="33" spans="1:7" s="234" customFormat="1" ht="31.2" x14ac:dyDescent="0.35">
      <c r="A33" s="194" t="s">
        <v>182</v>
      </c>
      <c r="B33" s="196" t="s">
        <v>101</v>
      </c>
      <c r="C33" s="196" t="s">
        <v>101</v>
      </c>
      <c r="D33" s="195" t="s">
        <v>170</v>
      </c>
      <c r="E33" s="196" t="s">
        <v>101</v>
      </c>
      <c r="F33" s="197" t="s">
        <v>170</v>
      </c>
      <c r="G33" s="198">
        <v>42214</v>
      </c>
    </row>
    <row r="34" spans="1:7" s="234" customFormat="1" ht="31.2" x14ac:dyDescent="0.35">
      <c r="A34" s="194" t="s">
        <v>183</v>
      </c>
      <c r="B34" s="196" t="s">
        <v>101</v>
      </c>
      <c r="C34" s="196" t="s">
        <v>101</v>
      </c>
      <c r="D34" s="195" t="s">
        <v>170</v>
      </c>
      <c r="E34" s="196" t="s">
        <v>101</v>
      </c>
      <c r="F34" s="197" t="s">
        <v>170</v>
      </c>
      <c r="G34" s="198">
        <v>42214</v>
      </c>
    </row>
    <row r="35" spans="1:7" s="234" customFormat="1" ht="31.2" x14ac:dyDescent="0.35">
      <c r="A35" s="194" t="s">
        <v>4299</v>
      </c>
      <c r="B35" s="196" t="s">
        <v>101</v>
      </c>
      <c r="C35" s="196" t="s">
        <v>101</v>
      </c>
      <c r="D35" s="195" t="s">
        <v>170</v>
      </c>
      <c r="E35" s="196" t="s">
        <v>101</v>
      </c>
      <c r="F35" s="197" t="s">
        <v>170</v>
      </c>
      <c r="G35" s="198">
        <v>42214</v>
      </c>
    </row>
    <row r="36" spans="1:7" s="234" customFormat="1" ht="31.2" x14ac:dyDescent="0.35">
      <c r="A36" s="194" t="s">
        <v>184</v>
      </c>
      <c r="B36" s="196" t="s">
        <v>101</v>
      </c>
      <c r="C36" s="196" t="s">
        <v>101</v>
      </c>
      <c r="D36" s="195" t="s">
        <v>170</v>
      </c>
      <c r="E36" s="196" t="s">
        <v>101</v>
      </c>
      <c r="F36" s="197" t="s">
        <v>170</v>
      </c>
      <c r="G36" s="198">
        <v>42214</v>
      </c>
    </row>
    <row r="37" spans="1:7" s="234" customFormat="1" ht="46.8" x14ac:dyDescent="0.35">
      <c r="A37" s="194" t="s">
        <v>198</v>
      </c>
      <c r="B37" s="196" t="s">
        <v>4509</v>
      </c>
      <c r="C37" s="196" t="s">
        <v>828</v>
      </c>
      <c r="D37" s="196" t="s">
        <v>5199</v>
      </c>
      <c r="E37" s="196" t="s">
        <v>403</v>
      </c>
      <c r="F37" s="199">
        <v>42076</v>
      </c>
      <c r="G37" s="198">
        <v>42271</v>
      </c>
    </row>
    <row r="38" spans="1:7" s="234" customFormat="1" ht="31.2" x14ac:dyDescent="0.35">
      <c r="A38" s="194" t="s">
        <v>4</v>
      </c>
      <c r="B38" s="196" t="s">
        <v>101</v>
      </c>
      <c r="C38" s="196" t="s">
        <v>101</v>
      </c>
      <c r="D38" s="195" t="s">
        <v>170</v>
      </c>
      <c r="E38" s="196" t="s">
        <v>101</v>
      </c>
      <c r="F38" s="197" t="s">
        <v>170</v>
      </c>
      <c r="G38" s="198">
        <v>42214</v>
      </c>
    </row>
    <row r="39" spans="1:7" s="234" customFormat="1" ht="31.2" x14ac:dyDescent="0.35">
      <c r="A39" s="194" t="s">
        <v>5</v>
      </c>
      <c r="B39" s="196" t="s">
        <v>101</v>
      </c>
      <c r="C39" s="196" t="s">
        <v>101</v>
      </c>
      <c r="D39" s="195" t="s">
        <v>170</v>
      </c>
      <c r="E39" s="196" t="s">
        <v>101</v>
      </c>
      <c r="F39" s="197" t="s">
        <v>170</v>
      </c>
      <c r="G39" s="198">
        <v>42214</v>
      </c>
    </row>
    <row r="40" spans="1:7" s="234" customFormat="1" ht="31.2" x14ac:dyDescent="0.35">
      <c r="A40" s="194" t="s">
        <v>71</v>
      </c>
      <c r="B40" s="196" t="s">
        <v>101</v>
      </c>
      <c r="C40" s="196" t="s">
        <v>101</v>
      </c>
      <c r="D40" s="195" t="s">
        <v>170</v>
      </c>
      <c r="E40" s="196" t="s">
        <v>101</v>
      </c>
      <c r="F40" s="197" t="s">
        <v>170</v>
      </c>
      <c r="G40" s="198">
        <v>42214</v>
      </c>
    </row>
    <row r="41" spans="1:7" s="234" customFormat="1" ht="31.2" x14ac:dyDescent="0.35">
      <c r="A41" s="194" t="s">
        <v>72</v>
      </c>
      <c r="B41" s="196" t="s">
        <v>101</v>
      </c>
      <c r="C41" s="196" t="s">
        <v>101</v>
      </c>
      <c r="D41" s="195" t="s">
        <v>170</v>
      </c>
      <c r="E41" s="196" t="s">
        <v>101</v>
      </c>
      <c r="F41" s="197" t="s">
        <v>170</v>
      </c>
      <c r="G41" s="198">
        <v>42214</v>
      </c>
    </row>
    <row r="42" spans="1:7" s="234" customFormat="1" ht="31.2" x14ac:dyDescent="0.35">
      <c r="A42" s="194" t="s">
        <v>73</v>
      </c>
      <c r="B42" s="196" t="s">
        <v>101</v>
      </c>
      <c r="C42" s="196" t="s">
        <v>101</v>
      </c>
      <c r="D42" s="195" t="s">
        <v>170</v>
      </c>
      <c r="E42" s="196" t="s">
        <v>101</v>
      </c>
      <c r="F42" s="197" t="s">
        <v>170</v>
      </c>
      <c r="G42" s="198">
        <v>42214</v>
      </c>
    </row>
    <row r="43" spans="1:7" s="234" customFormat="1" ht="31.2" x14ac:dyDescent="0.35">
      <c r="A43" s="194" t="s">
        <v>192</v>
      </c>
      <c r="B43" s="196" t="s">
        <v>101</v>
      </c>
      <c r="C43" s="196" t="s">
        <v>101</v>
      </c>
      <c r="D43" s="195" t="s">
        <v>170</v>
      </c>
      <c r="E43" s="196" t="s">
        <v>101</v>
      </c>
      <c r="F43" s="197" t="s">
        <v>170</v>
      </c>
      <c r="G43" s="198">
        <v>42214</v>
      </c>
    </row>
    <row r="44" spans="1:7" s="234" customFormat="1" ht="109.2" x14ac:dyDescent="0.35">
      <c r="A44" s="194" t="s">
        <v>169</v>
      </c>
      <c r="B44" s="196" t="s">
        <v>3067</v>
      </c>
      <c r="C44" s="196" t="s">
        <v>5200</v>
      </c>
      <c r="D44" s="196" t="s">
        <v>5201</v>
      </c>
      <c r="E44" s="196" t="s">
        <v>222</v>
      </c>
      <c r="F44" s="197">
        <v>40898</v>
      </c>
      <c r="G44" s="198">
        <v>42214</v>
      </c>
    </row>
    <row r="45" spans="1:7" s="234" customFormat="1" ht="31.2" x14ac:dyDescent="0.35">
      <c r="A45" s="194" t="s">
        <v>5780</v>
      </c>
      <c r="B45" s="196" t="s">
        <v>170</v>
      </c>
      <c r="C45" s="196" t="s">
        <v>170</v>
      </c>
      <c r="D45" s="195" t="s">
        <v>170</v>
      </c>
      <c r="E45" s="196" t="s">
        <v>170</v>
      </c>
      <c r="F45" s="197" t="s">
        <v>170</v>
      </c>
      <c r="G45" s="198">
        <v>42214</v>
      </c>
    </row>
    <row r="46" spans="1:7" s="234" customFormat="1" x14ac:dyDescent="0.35">
      <c r="A46" s="200" t="s">
        <v>89</v>
      </c>
      <c r="B46" s="201"/>
      <c r="C46" s="201"/>
      <c r="D46" s="201"/>
      <c r="E46" s="202"/>
      <c r="F46" s="203"/>
      <c r="G46" s="203"/>
    </row>
    <row r="47" spans="1:7" s="234" customFormat="1" ht="31.2" x14ac:dyDescent="0.35">
      <c r="A47" s="194" t="s">
        <v>74</v>
      </c>
      <c r="B47" s="196" t="s">
        <v>101</v>
      </c>
      <c r="C47" s="196" t="s">
        <v>101</v>
      </c>
      <c r="D47" s="195" t="s">
        <v>170</v>
      </c>
      <c r="E47" s="196" t="s">
        <v>101</v>
      </c>
      <c r="F47" s="197" t="s">
        <v>170</v>
      </c>
      <c r="G47" s="198">
        <v>42214</v>
      </c>
    </row>
    <row r="48" spans="1:7" s="234" customFormat="1" ht="31.2" x14ac:dyDescent="0.35">
      <c r="A48" s="194" t="s">
        <v>5770</v>
      </c>
      <c r="B48" s="196" t="s">
        <v>101</v>
      </c>
      <c r="C48" s="196" t="s">
        <v>101</v>
      </c>
      <c r="D48" s="195" t="s">
        <v>170</v>
      </c>
      <c r="E48" s="196" t="s">
        <v>101</v>
      </c>
      <c r="F48" s="197" t="s">
        <v>170</v>
      </c>
      <c r="G48" s="198">
        <v>42214</v>
      </c>
    </row>
    <row r="49" spans="1:7" s="234" customFormat="1" ht="31.2" x14ac:dyDescent="0.35">
      <c r="A49" s="194" t="s">
        <v>75</v>
      </c>
      <c r="B49" s="196" t="s">
        <v>101</v>
      </c>
      <c r="C49" s="196" t="s">
        <v>101</v>
      </c>
      <c r="D49" s="195" t="s">
        <v>170</v>
      </c>
      <c r="E49" s="196" t="s">
        <v>101</v>
      </c>
      <c r="F49" s="197" t="s">
        <v>170</v>
      </c>
      <c r="G49" s="198">
        <v>42214</v>
      </c>
    </row>
    <row r="50" spans="1:7" s="234" customFormat="1" ht="171.6" x14ac:dyDescent="0.35">
      <c r="A50" s="194" t="s">
        <v>76</v>
      </c>
      <c r="B50" s="196" t="s">
        <v>829</v>
      </c>
      <c r="C50" s="196" t="s">
        <v>830</v>
      </c>
      <c r="D50" s="195" t="s">
        <v>5202</v>
      </c>
      <c r="E50" s="196" t="s">
        <v>97</v>
      </c>
      <c r="F50" s="197">
        <v>41932</v>
      </c>
      <c r="G50" s="198">
        <v>42214</v>
      </c>
    </row>
    <row r="51" spans="1:7" s="234" customFormat="1" ht="171.6" x14ac:dyDescent="0.35">
      <c r="A51" s="194" t="s">
        <v>77</v>
      </c>
      <c r="B51" s="196" t="s">
        <v>829</v>
      </c>
      <c r="C51" s="196" t="s">
        <v>830</v>
      </c>
      <c r="D51" s="195" t="s">
        <v>5202</v>
      </c>
      <c r="E51" s="196" t="s">
        <v>97</v>
      </c>
      <c r="F51" s="197">
        <v>41932</v>
      </c>
      <c r="G51" s="198">
        <v>42214</v>
      </c>
    </row>
    <row r="52" spans="1:7" s="234" customFormat="1" ht="31.2" x14ac:dyDescent="0.35">
      <c r="A52" s="194" t="s">
        <v>78</v>
      </c>
      <c r="B52" s="196" t="s">
        <v>101</v>
      </c>
      <c r="C52" s="196" t="s">
        <v>101</v>
      </c>
      <c r="D52" s="195" t="s">
        <v>170</v>
      </c>
      <c r="E52" s="196" t="s">
        <v>101</v>
      </c>
      <c r="F52" s="197" t="s">
        <v>170</v>
      </c>
      <c r="G52" s="198">
        <v>42214</v>
      </c>
    </row>
    <row r="53" spans="1:7" s="234" customFormat="1" ht="31.2" x14ac:dyDescent="0.35">
      <c r="A53" s="194" t="s">
        <v>79</v>
      </c>
      <c r="B53" s="196" t="s">
        <v>101</v>
      </c>
      <c r="C53" s="196" t="s">
        <v>101</v>
      </c>
      <c r="D53" s="195" t="s">
        <v>170</v>
      </c>
      <c r="E53" s="196" t="s">
        <v>101</v>
      </c>
      <c r="F53" s="197" t="s">
        <v>170</v>
      </c>
      <c r="G53" s="198">
        <v>42214</v>
      </c>
    </row>
    <row r="54" spans="1:7" s="234" customFormat="1" ht="31.2" x14ac:dyDescent="0.35">
      <c r="A54" s="194" t="s">
        <v>80</v>
      </c>
      <c r="B54" s="196" t="s">
        <v>101</v>
      </c>
      <c r="C54" s="196" t="s">
        <v>101</v>
      </c>
      <c r="D54" s="195" t="s">
        <v>170</v>
      </c>
      <c r="E54" s="196" t="s">
        <v>101</v>
      </c>
      <c r="F54" s="197" t="s">
        <v>170</v>
      </c>
      <c r="G54" s="198">
        <v>42214</v>
      </c>
    </row>
    <row r="55" spans="1:7" s="234" customFormat="1" ht="31.2" x14ac:dyDescent="0.35">
      <c r="A55" s="194" t="s">
        <v>81</v>
      </c>
      <c r="B55" s="196" t="s">
        <v>101</v>
      </c>
      <c r="C55" s="196" t="s">
        <v>101</v>
      </c>
      <c r="D55" s="195" t="s">
        <v>170</v>
      </c>
      <c r="E55" s="196" t="s">
        <v>101</v>
      </c>
      <c r="F55" s="197" t="s">
        <v>170</v>
      </c>
      <c r="G55" s="198">
        <v>42214</v>
      </c>
    </row>
    <row r="56" spans="1:7" s="234" customFormat="1" ht="46.8" x14ac:dyDescent="0.35">
      <c r="A56" s="194" t="s">
        <v>82</v>
      </c>
      <c r="B56" s="196" t="s">
        <v>101</v>
      </c>
      <c r="C56" s="196" t="s">
        <v>101</v>
      </c>
      <c r="D56" s="195" t="s">
        <v>170</v>
      </c>
      <c r="E56" s="196" t="s">
        <v>101</v>
      </c>
      <c r="F56" s="197" t="s">
        <v>170</v>
      </c>
      <c r="G56" s="198">
        <v>42214</v>
      </c>
    </row>
    <row r="57" spans="1:7" s="234" customFormat="1" ht="31.2" x14ac:dyDescent="0.35">
      <c r="A57" s="194" t="s">
        <v>84</v>
      </c>
      <c r="B57" s="196" t="s">
        <v>101</v>
      </c>
      <c r="C57" s="196" t="s">
        <v>101</v>
      </c>
      <c r="D57" s="195" t="s">
        <v>170</v>
      </c>
      <c r="E57" s="196" t="s">
        <v>101</v>
      </c>
      <c r="F57" s="197" t="s">
        <v>170</v>
      </c>
      <c r="G57" s="198">
        <v>42214</v>
      </c>
    </row>
    <row r="58" spans="1:7" s="234" customFormat="1" ht="78" x14ac:dyDescent="0.35">
      <c r="A58" s="194" t="s">
        <v>83</v>
      </c>
      <c r="B58" s="196" t="s">
        <v>831</v>
      </c>
      <c r="C58" s="196" t="s">
        <v>832</v>
      </c>
      <c r="D58" s="195" t="s">
        <v>5201</v>
      </c>
      <c r="E58" s="196" t="s">
        <v>97</v>
      </c>
      <c r="F58" s="197">
        <v>40898</v>
      </c>
      <c r="G58" s="198">
        <v>42214</v>
      </c>
    </row>
    <row r="59" spans="1:7" s="234" customFormat="1" ht="31.2" x14ac:dyDescent="0.35">
      <c r="A59" s="194" t="s">
        <v>200</v>
      </c>
      <c r="B59" s="196" t="s">
        <v>101</v>
      </c>
      <c r="C59" s="196" t="s">
        <v>101</v>
      </c>
      <c r="D59" s="195" t="s">
        <v>170</v>
      </c>
      <c r="E59" s="196" t="s">
        <v>101</v>
      </c>
      <c r="F59" s="197" t="s">
        <v>170</v>
      </c>
      <c r="G59" s="198">
        <v>42214</v>
      </c>
    </row>
    <row r="60" spans="1:7" s="234" customFormat="1" ht="46.8" x14ac:dyDescent="0.35">
      <c r="A60" s="194" t="s">
        <v>85</v>
      </c>
      <c r="B60" s="196" t="s">
        <v>101</v>
      </c>
      <c r="C60" s="196" t="s">
        <v>101</v>
      </c>
      <c r="D60" s="195" t="s">
        <v>170</v>
      </c>
      <c r="E60" s="196" t="s">
        <v>101</v>
      </c>
      <c r="F60" s="197" t="s">
        <v>170</v>
      </c>
      <c r="G60" s="198">
        <v>42214</v>
      </c>
    </row>
    <row r="61" spans="1:7" s="234" customFormat="1" ht="31.2" x14ac:dyDescent="0.35">
      <c r="A61" s="194" t="s">
        <v>5781</v>
      </c>
      <c r="B61" s="196" t="s">
        <v>170</v>
      </c>
      <c r="C61" s="196" t="s">
        <v>170</v>
      </c>
      <c r="D61" s="195" t="s">
        <v>170</v>
      </c>
      <c r="E61" s="196" t="s">
        <v>170</v>
      </c>
      <c r="F61" s="197" t="s">
        <v>170</v>
      </c>
      <c r="G61" s="198">
        <v>42214</v>
      </c>
    </row>
    <row r="62" spans="1:7" s="234" customFormat="1" x14ac:dyDescent="0.35">
      <c r="A62" s="200" t="s">
        <v>185</v>
      </c>
      <c r="B62" s="201"/>
      <c r="C62" s="201"/>
      <c r="D62" s="201"/>
      <c r="E62" s="202"/>
      <c r="F62" s="203"/>
      <c r="G62" s="203"/>
    </row>
    <row r="63" spans="1:7" s="234" customFormat="1" ht="409.6" x14ac:dyDescent="0.35">
      <c r="A63" s="194" t="s">
        <v>3</v>
      </c>
      <c r="B63" s="196" t="s">
        <v>3743</v>
      </c>
      <c r="C63" s="196" t="s">
        <v>833</v>
      </c>
      <c r="D63" s="195" t="s">
        <v>5203</v>
      </c>
      <c r="E63" s="196" t="s">
        <v>3744</v>
      </c>
      <c r="F63" s="205">
        <v>41809</v>
      </c>
      <c r="G63" s="205">
        <v>42214</v>
      </c>
    </row>
    <row r="64" spans="1:7" s="234" customFormat="1" ht="31.2" x14ac:dyDescent="0.35">
      <c r="A64" s="194" t="s">
        <v>186</v>
      </c>
      <c r="B64" s="196" t="s">
        <v>101</v>
      </c>
      <c r="C64" s="196" t="s">
        <v>101</v>
      </c>
      <c r="D64" s="195" t="s">
        <v>170</v>
      </c>
      <c r="E64" s="196" t="s">
        <v>101</v>
      </c>
      <c r="F64" s="197" t="s">
        <v>170</v>
      </c>
      <c r="G64" s="198">
        <v>42214</v>
      </c>
    </row>
    <row r="65" spans="1:7" s="234" customFormat="1" ht="31.2" x14ac:dyDescent="0.35">
      <c r="A65" s="194" t="s">
        <v>7</v>
      </c>
      <c r="B65" s="196" t="s">
        <v>101</v>
      </c>
      <c r="C65" s="196" t="s">
        <v>101</v>
      </c>
      <c r="D65" s="195" t="s">
        <v>170</v>
      </c>
      <c r="E65" s="196" t="s">
        <v>101</v>
      </c>
      <c r="F65" s="197" t="s">
        <v>170</v>
      </c>
      <c r="G65" s="198">
        <v>42214</v>
      </c>
    </row>
    <row r="66" spans="1:7" s="234" customFormat="1" ht="31.2" x14ac:dyDescent="0.35">
      <c r="A66" s="194" t="s">
        <v>202</v>
      </c>
      <c r="B66" s="196" t="s">
        <v>101</v>
      </c>
      <c r="C66" s="196" t="s">
        <v>101</v>
      </c>
      <c r="D66" s="195" t="s">
        <v>170</v>
      </c>
      <c r="E66" s="196" t="s">
        <v>101</v>
      </c>
      <c r="F66" s="197" t="s">
        <v>170</v>
      </c>
      <c r="G66" s="198">
        <v>42214</v>
      </c>
    </row>
    <row r="67" spans="1:7" s="234" customFormat="1" ht="31.2" x14ac:dyDescent="0.35">
      <c r="A67" s="194" t="s">
        <v>4</v>
      </c>
      <c r="B67" s="196" t="s">
        <v>101</v>
      </c>
      <c r="C67" s="196" t="s">
        <v>101</v>
      </c>
      <c r="D67" s="195" t="s">
        <v>170</v>
      </c>
      <c r="E67" s="196" t="s">
        <v>101</v>
      </c>
      <c r="F67" s="197" t="s">
        <v>170</v>
      </c>
      <c r="G67" s="198">
        <v>42214</v>
      </c>
    </row>
    <row r="68" spans="1:7" s="234" customFormat="1" ht="31.2" x14ac:dyDescent="0.35">
      <c r="A68" s="194" t="s">
        <v>8</v>
      </c>
      <c r="B68" s="196" t="s">
        <v>101</v>
      </c>
      <c r="C68" s="196" t="s">
        <v>101</v>
      </c>
      <c r="D68" s="195" t="s">
        <v>170</v>
      </c>
      <c r="E68" s="196" t="s">
        <v>101</v>
      </c>
      <c r="F68" s="197" t="s">
        <v>170</v>
      </c>
      <c r="G68" s="198">
        <v>42214</v>
      </c>
    </row>
    <row r="69" spans="1:7" s="234" customFormat="1" ht="312" x14ac:dyDescent="0.35">
      <c r="A69" s="194" t="s">
        <v>5782</v>
      </c>
      <c r="B69" s="196" t="s">
        <v>3745</v>
      </c>
      <c r="C69" s="196" t="s">
        <v>834</v>
      </c>
      <c r="D69" s="195" t="s">
        <v>5204</v>
      </c>
      <c r="E69" s="196" t="s">
        <v>3746</v>
      </c>
      <c r="F69" s="205">
        <v>41809</v>
      </c>
      <c r="G69" s="205">
        <v>42214</v>
      </c>
    </row>
    <row r="70" spans="1:7" s="234" customFormat="1" x14ac:dyDescent="0.35">
      <c r="A70" s="200" t="s">
        <v>187</v>
      </c>
      <c r="B70" s="201"/>
      <c r="C70" s="201"/>
      <c r="D70" s="201"/>
      <c r="E70" s="202"/>
      <c r="F70" s="203"/>
      <c r="G70" s="203"/>
    </row>
    <row r="71" spans="1:7" s="234" customFormat="1" ht="31.2" x14ac:dyDescent="0.35">
      <c r="A71" s="194" t="s">
        <v>188</v>
      </c>
      <c r="B71" s="196" t="s">
        <v>101</v>
      </c>
      <c r="C71" s="196" t="s">
        <v>101</v>
      </c>
      <c r="D71" s="195" t="s">
        <v>170</v>
      </c>
      <c r="E71" s="196" t="s">
        <v>101</v>
      </c>
      <c r="F71" s="197" t="s">
        <v>170</v>
      </c>
      <c r="G71" s="198">
        <v>42214</v>
      </c>
    </row>
    <row r="72" spans="1:7" s="234" customFormat="1" ht="62.4" x14ac:dyDescent="0.35">
      <c r="A72" s="194" t="s">
        <v>189</v>
      </c>
      <c r="B72" s="196" t="s">
        <v>953</v>
      </c>
      <c r="C72" s="196" t="s">
        <v>1689</v>
      </c>
      <c r="D72" s="195" t="s">
        <v>5205</v>
      </c>
      <c r="E72" s="196" t="s">
        <v>222</v>
      </c>
      <c r="F72" s="205">
        <v>40925</v>
      </c>
      <c r="G72" s="205">
        <v>42214</v>
      </c>
    </row>
    <row r="73" spans="1:7" s="234" customFormat="1" ht="31.2" x14ac:dyDescent="0.35">
      <c r="A73" s="194" t="s">
        <v>9</v>
      </c>
      <c r="B73" s="196" t="s">
        <v>101</v>
      </c>
      <c r="C73" s="196" t="s">
        <v>101</v>
      </c>
      <c r="D73" s="195" t="s">
        <v>170</v>
      </c>
      <c r="E73" s="196" t="s">
        <v>101</v>
      </c>
      <c r="F73" s="197" t="s">
        <v>170</v>
      </c>
      <c r="G73" s="198">
        <v>42214</v>
      </c>
    </row>
    <row r="74" spans="1:7" s="234" customFormat="1" ht="31.2" x14ac:dyDescent="0.35">
      <c r="A74" s="194" t="s">
        <v>5783</v>
      </c>
      <c r="B74" s="196" t="s">
        <v>170</v>
      </c>
      <c r="C74" s="196" t="s">
        <v>170</v>
      </c>
      <c r="D74" s="195" t="s">
        <v>170</v>
      </c>
      <c r="E74" s="196" t="s">
        <v>170</v>
      </c>
      <c r="F74" s="197" t="s">
        <v>170</v>
      </c>
      <c r="G74" s="198">
        <v>42214</v>
      </c>
    </row>
    <row r="75" spans="1:7" s="234" customFormat="1" ht="15" x14ac:dyDescent="0.35">
      <c r="A75" s="333" t="s">
        <v>5787</v>
      </c>
      <c r="B75" s="239"/>
      <c r="C75" s="239"/>
      <c r="D75" s="227"/>
      <c r="E75" s="229"/>
      <c r="F75" s="230"/>
      <c r="G75" s="230"/>
    </row>
    <row r="76" spans="1:7" s="234" customFormat="1" ht="15" x14ac:dyDescent="0.35">
      <c r="A76" s="420" t="s">
        <v>1690</v>
      </c>
      <c r="B76" s="420"/>
      <c r="C76" s="420"/>
      <c r="D76" s="227"/>
      <c r="E76" s="229"/>
      <c r="F76" s="230"/>
      <c r="G76" s="230"/>
    </row>
    <row r="77" spans="1:7" s="234" customFormat="1" ht="15" x14ac:dyDescent="0.35">
      <c r="A77" s="420" t="s">
        <v>2147</v>
      </c>
      <c r="B77" s="420"/>
      <c r="C77" s="420"/>
      <c r="D77" s="227"/>
      <c r="E77" s="229"/>
      <c r="F77" s="230"/>
      <c r="G77" s="230"/>
    </row>
    <row r="78" spans="1:7" s="234" customFormat="1" ht="15" x14ac:dyDescent="0.35">
      <c r="A78" s="420" t="s">
        <v>835</v>
      </c>
      <c r="B78" s="420"/>
      <c r="C78" s="420"/>
      <c r="D78" s="227"/>
      <c r="E78" s="229"/>
      <c r="F78" s="230"/>
      <c r="G78" s="230"/>
    </row>
    <row r="79" spans="1:7" s="234" customFormat="1" ht="15" x14ac:dyDescent="0.35">
      <c r="A79" s="420" t="s">
        <v>3167</v>
      </c>
      <c r="B79" s="420"/>
      <c r="C79" s="420"/>
      <c r="D79" s="227"/>
      <c r="E79" s="229"/>
      <c r="F79" s="230"/>
      <c r="G79" s="230"/>
    </row>
    <row r="80" spans="1:7" s="234" customFormat="1" ht="15" x14ac:dyDescent="0.35">
      <c r="A80" s="420" t="s">
        <v>1691</v>
      </c>
      <c r="B80" s="420"/>
      <c r="C80" s="420"/>
      <c r="D80" s="227"/>
      <c r="E80" s="229"/>
      <c r="F80" s="230"/>
      <c r="G80" s="230"/>
    </row>
    <row r="81" spans="1:7" s="234" customFormat="1" ht="15" x14ac:dyDescent="0.35">
      <c r="A81" s="420" t="s">
        <v>836</v>
      </c>
      <c r="B81" s="420"/>
      <c r="C81" s="420"/>
      <c r="D81" s="227"/>
      <c r="E81" s="229"/>
      <c r="F81" s="230"/>
      <c r="G81" s="230"/>
    </row>
    <row r="82" spans="1:7" s="234" customFormat="1" ht="15" x14ac:dyDescent="0.35">
      <c r="A82" s="420" t="s">
        <v>2148</v>
      </c>
      <c r="B82" s="420"/>
      <c r="C82" s="420"/>
      <c r="D82" s="227"/>
      <c r="E82" s="229"/>
      <c r="F82" s="230"/>
      <c r="G82" s="230"/>
    </row>
    <row r="83" spans="1:7" s="234" customFormat="1" ht="15" x14ac:dyDescent="0.35">
      <c r="A83" s="420" t="s">
        <v>837</v>
      </c>
      <c r="B83" s="420"/>
      <c r="C83" s="420"/>
      <c r="D83" s="227"/>
      <c r="E83" s="229"/>
      <c r="F83" s="230"/>
      <c r="G83" s="230"/>
    </row>
    <row r="84" spans="1:7" s="234" customFormat="1" ht="15" x14ac:dyDescent="0.35">
      <c r="A84" s="424" t="s">
        <v>4389</v>
      </c>
      <c r="B84" s="424"/>
      <c r="C84" s="227"/>
      <c r="D84" s="227"/>
      <c r="E84" s="229"/>
      <c r="F84" s="230"/>
      <c r="G84" s="230"/>
    </row>
    <row r="85" spans="1:7" s="234" customFormat="1" ht="15" x14ac:dyDescent="0.35">
      <c r="A85" s="256"/>
      <c r="B85" s="227"/>
      <c r="C85" s="227"/>
      <c r="D85" s="227"/>
      <c r="E85" s="229"/>
      <c r="F85" s="230"/>
      <c r="G85" s="230"/>
    </row>
    <row r="86" spans="1:7" s="234" customFormat="1" ht="15" x14ac:dyDescent="0.35">
      <c r="A86" s="256"/>
      <c r="B86" s="227"/>
      <c r="C86" s="227"/>
      <c r="D86" s="227"/>
      <c r="E86" s="229"/>
      <c r="F86" s="230"/>
      <c r="G86" s="230"/>
    </row>
    <row r="87" spans="1:7" s="234" customFormat="1" ht="15" x14ac:dyDescent="0.35">
      <c r="B87" s="228"/>
      <c r="C87" s="228"/>
      <c r="D87" s="228"/>
      <c r="E87" s="229"/>
      <c r="F87" s="230"/>
      <c r="G87" s="230"/>
    </row>
    <row r="88" spans="1:7" s="234" customFormat="1" ht="15" x14ac:dyDescent="0.35">
      <c r="B88" s="228"/>
      <c r="C88" s="228"/>
      <c r="D88" s="228"/>
      <c r="E88" s="229"/>
      <c r="F88" s="230"/>
      <c r="G88" s="230"/>
    </row>
    <row r="89" spans="1:7" s="234" customFormat="1" ht="15" x14ac:dyDescent="0.35">
      <c r="B89" s="228"/>
      <c r="C89" s="228"/>
      <c r="D89" s="228"/>
      <c r="E89" s="229"/>
      <c r="F89" s="230"/>
      <c r="G89" s="230"/>
    </row>
    <row r="90" spans="1:7" s="234" customFormat="1" ht="15" x14ac:dyDescent="0.35">
      <c r="B90" s="228"/>
      <c r="C90" s="228"/>
      <c r="D90" s="228"/>
      <c r="E90" s="229"/>
      <c r="F90" s="230"/>
      <c r="G90" s="230"/>
    </row>
    <row r="91" spans="1:7" s="234" customFormat="1" ht="15" x14ac:dyDescent="0.35">
      <c r="B91" s="228"/>
      <c r="C91" s="228"/>
      <c r="D91" s="228"/>
      <c r="E91" s="229"/>
      <c r="F91" s="230"/>
      <c r="G91" s="230"/>
    </row>
    <row r="92" spans="1:7" s="234" customFormat="1" ht="15" x14ac:dyDescent="0.35">
      <c r="B92" s="228"/>
      <c r="C92" s="228"/>
      <c r="D92" s="228"/>
      <c r="E92" s="229"/>
      <c r="F92" s="230"/>
      <c r="G92" s="230"/>
    </row>
    <row r="93" spans="1:7" s="234" customFormat="1" ht="15" x14ac:dyDescent="0.35">
      <c r="B93" s="228"/>
      <c r="C93" s="228"/>
      <c r="D93" s="228"/>
      <c r="E93" s="229"/>
      <c r="F93" s="230"/>
      <c r="G93" s="230"/>
    </row>
    <row r="94" spans="1:7" s="234" customFormat="1" x14ac:dyDescent="0.35">
      <c r="A94" s="223"/>
      <c r="B94" s="241"/>
      <c r="C94" s="241"/>
      <c r="D94" s="241"/>
      <c r="E94" s="242"/>
      <c r="F94" s="243"/>
      <c r="G94" s="243"/>
    </row>
  </sheetData>
  <mergeCells count="17">
    <mergeCell ref="A84:B84"/>
    <mergeCell ref="A6:G6"/>
    <mergeCell ref="A8:G8"/>
    <mergeCell ref="A76:C76"/>
    <mergeCell ref="A77:C77"/>
    <mergeCell ref="A83:C83"/>
    <mergeCell ref="A78:C78"/>
    <mergeCell ref="A79:C79"/>
    <mergeCell ref="A80:C80"/>
    <mergeCell ref="A81:C81"/>
    <mergeCell ref="A82:C82"/>
    <mergeCell ref="A7:B7"/>
    <mergeCell ref="A1:G1"/>
    <mergeCell ref="A2:G2"/>
    <mergeCell ref="A3:G3"/>
    <mergeCell ref="A4:G4"/>
    <mergeCell ref="A5:G5"/>
  </mergeCells>
  <hyperlinks>
    <hyperlink ref="A9" location="Summary!A38" display="Back to Summary"/>
    <hyperlink ref="A7" location="Accronyms!A1" display="Explanation of accronyms can be found here."/>
    <hyperlink ref="A7:B7" location="'Acronyms '!A1" display="Explanation of acronyms can be found here."/>
  </hyperlinks>
  <pageMargins left="0.7" right="0.7" top="0.31" bottom="0.57999999999999996" header="0.3" footer="0.23"/>
  <pageSetup paperSize="3" scale="52" fitToHeight="3" orientation="landscape" r:id="rId1"/>
  <headerFooter>
    <oddFooter>&amp;LNovember 27, 2015
Control Log No.:S105&amp;CFinal as Delivered&amp;RPage &amp;P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4"/>
  <sheetViews>
    <sheetView zoomScaleNormal="100" workbookViewId="0">
      <selection activeCell="A5" sqref="A5:I5"/>
    </sheetView>
  </sheetViews>
  <sheetFormatPr defaultColWidth="8.59765625" defaultRowHeight="15.6" x14ac:dyDescent="0.35"/>
  <cols>
    <col min="1" max="1" width="36.59765625" style="223" customWidth="1"/>
    <col min="2" max="2" width="63.59765625" style="241" customWidth="1"/>
    <col min="3" max="3" width="105.59765625" style="241" customWidth="1"/>
    <col min="4" max="4" width="55.59765625" style="241" customWidth="1"/>
    <col min="5" max="5" width="17.19921875" style="242" customWidth="1"/>
    <col min="6" max="6" width="18.59765625" style="243" customWidth="1"/>
    <col min="7" max="7" width="13.59765625" style="243" customWidth="1"/>
    <col min="8" max="16384" width="8.59765625" style="223"/>
  </cols>
  <sheetData>
    <row r="1" spans="1:11" ht="24.6" x14ac:dyDescent="0.35">
      <c r="A1" s="410" t="s">
        <v>5680</v>
      </c>
      <c r="B1" s="410"/>
      <c r="C1" s="410"/>
      <c r="D1" s="410"/>
      <c r="E1" s="410"/>
      <c r="F1" s="410"/>
      <c r="G1" s="410"/>
    </row>
    <row r="2" spans="1:11" x14ac:dyDescent="0.35">
      <c r="A2" s="402" t="s">
        <v>4570</v>
      </c>
      <c r="B2" s="402"/>
      <c r="C2" s="402"/>
      <c r="D2" s="428"/>
      <c r="E2" s="428"/>
      <c r="F2" s="428"/>
      <c r="G2" s="428"/>
    </row>
    <row r="3" spans="1:11" s="218" customFormat="1" ht="15" x14ac:dyDescent="0.35">
      <c r="A3" s="402" t="s">
        <v>3511</v>
      </c>
      <c r="B3" s="402"/>
      <c r="C3" s="402"/>
      <c r="D3" s="429"/>
      <c r="E3" s="429"/>
      <c r="F3" s="429"/>
      <c r="G3" s="429"/>
    </row>
    <row r="4" spans="1:11" s="218" customFormat="1" ht="15" x14ac:dyDescent="0.35">
      <c r="A4" s="402" t="s">
        <v>3672</v>
      </c>
      <c r="B4" s="402"/>
      <c r="C4" s="402"/>
      <c r="D4" s="429"/>
      <c r="E4" s="429"/>
      <c r="F4" s="429"/>
      <c r="G4" s="429"/>
    </row>
    <row r="5" spans="1:11" s="218" customFormat="1" ht="15" x14ac:dyDescent="0.35">
      <c r="A5" s="402" t="s">
        <v>3510</v>
      </c>
      <c r="B5" s="402"/>
      <c r="C5" s="402"/>
      <c r="D5" s="429"/>
      <c r="E5" s="429"/>
      <c r="F5" s="429"/>
      <c r="G5" s="429"/>
      <c r="K5" s="224"/>
    </row>
    <row r="6" spans="1:11" s="218" customFormat="1" ht="15" x14ac:dyDescent="0.35">
      <c r="A6" s="402" t="s">
        <v>3517</v>
      </c>
      <c r="B6" s="402"/>
      <c r="C6" s="402"/>
      <c r="D6" s="429"/>
      <c r="E6" s="429"/>
      <c r="F6" s="429"/>
      <c r="G6" s="429"/>
    </row>
    <row r="7" spans="1:11" s="218" customFormat="1" ht="15" x14ac:dyDescent="0.35">
      <c r="A7" s="404" t="s">
        <v>4249</v>
      </c>
      <c r="B7" s="405"/>
      <c r="C7" s="313"/>
      <c r="D7" s="318"/>
      <c r="E7" s="318"/>
      <c r="F7" s="226"/>
      <c r="G7" s="226"/>
    </row>
    <row r="8" spans="1:11" s="218" customFormat="1" ht="15" x14ac:dyDescent="0.35">
      <c r="A8" s="402" t="s">
        <v>86</v>
      </c>
      <c r="B8" s="402"/>
      <c r="C8" s="402"/>
      <c r="D8" s="429"/>
      <c r="E8" s="429"/>
      <c r="F8" s="429"/>
      <c r="G8" s="429"/>
    </row>
    <row r="9" spans="1:11" s="218" customFormat="1" ht="15" x14ac:dyDescent="0.35">
      <c r="A9" s="321" t="s">
        <v>197</v>
      </c>
      <c r="B9" s="316"/>
      <c r="C9" s="316"/>
      <c r="D9" s="319"/>
      <c r="E9" s="229"/>
      <c r="F9" s="230"/>
      <c r="G9" s="230"/>
    </row>
    <row r="10" spans="1:11" s="234" customFormat="1" ht="31.2" x14ac:dyDescent="0.35">
      <c r="A10" s="231" t="s">
        <v>44</v>
      </c>
      <c r="B10" s="232" t="s">
        <v>63</v>
      </c>
      <c r="C10" s="232" t="s">
        <v>216</v>
      </c>
      <c r="D10" s="232" t="s">
        <v>344</v>
      </c>
      <c r="E10" s="232" t="s">
        <v>193</v>
      </c>
      <c r="F10" s="233" t="s">
        <v>64</v>
      </c>
      <c r="G10" s="233" t="s">
        <v>65</v>
      </c>
    </row>
    <row r="11" spans="1:11" s="238" customFormat="1" ht="15" x14ac:dyDescent="0.35">
      <c r="A11" s="235" t="s">
        <v>1</v>
      </c>
      <c r="B11" s="236"/>
      <c r="C11" s="236"/>
      <c r="D11" s="236"/>
      <c r="E11" s="235"/>
      <c r="F11" s="237"/>
      <c r="G11" s="237"/>
    </row>
    <row r="12" spans="1:11" s="234" customFormat="1" ht="46.8" x14ac:dyDescent="0.35">
      <c r="A12" s="194" t="s">
        <v>173</v>
      </c>
      <c r="B12" s="195" t="s">
        <v>4087</v>
      </c>
      <c r="C12" s="195" t="s">
        <v>1910</v>
      </c>
      <c r="D12" s="195" t="s">
        <v>5179</v>
      </c>
      <c r="E12" s="196" t="s">
        <v>104</v>
      </c>
      <c r="F12" s="197">
        <v>42095</v>
      </c>
      <c r="G12" s="198">
        <v>42229</v>
      </c>
    </row>
    <row r="13" spans="1:11" s="234" customFormat="1" ht="46.8" x14ac:dyDescent="0.35">
      <c r="A13" s="194" t="s">
        <v>3666</v>
      </c>
      <c r="B13" s="196" t="s">
        <v>3451</v>
      </c>
      <c r="C13" s="196" t="s">
        <v>3450</v>
      </c>
      <c r="D13" s="195" t="s">
        <v>3449</v>
      </c>
      <c r="E13" s="196" t="s">
        <v>1654</v>
      </c>
      <c r="F13" s="197" t="s">
        <v>170</v>
      </c>
      <c r="G13" s="198">
        <v>42333</v>
      </c>
    </row>
    <row r="14" spans="1:11" s="234" customFormat="1" ht="31.2" x14ac:dyDescent="0.35">
      <c r="A14" s="194" t="s">
        <v>212</v>
      </c>
      <c r="B14" s="196" t="s">
        <v>3452</v>
      </c>
      <c r="C14" s="196" t="s">
        <v>3452</v>
      </c>
      <c r="D14" s="195" t="s">
        <v>3449</v>
      </c>
      <c r="E14" s="196" t="s">
        <v>94</v>
      </c>
      <c r="F14" s="197" t="s">
        <v>170</v>
      </c>
      <c r="G14" s="198">
        <v>42333</v>
      </c>
    </row>
    <row r="15" spans="1:11" s="234" customFormat="1" ht="31.2" x14ac:dyDescent="0.35">
      <c r="A15" s="194" t="s">
        <v>174</v>
      </c>
      <c r="B15" s="196" t="s">
        <v>3453</v>
      </c>
      <c r="C15" s="196" t="s">
        <v>3453</v>
      </c>
      <c r="D15" s="195" t="s">
        <v>3449</v>
      </c>
      <c r="E15" s="196" t="s">
        <v>94</v>
      </c>
      <c r="F15" s="197" t="s">
        <v>170</v>
      </c>
      <c r="G15" s="198">
        <v>42333</v>
      </c>
    </row>
    <row r="16" spans="1:11" s="234" customFormat="1" ht="31.2" x14ac:dyDescent="0.35">
      <c r="A16" s="194" t="s">
        <v>775</v>
      </c>
      <c r="B16" s="196" t="s">
        <v>3455</v>
      </c>
      <c r="C16" s="196" t="s">
        <v>3454</v>
      </c>
      <c r="D16" s="195" t="s">
        <v>3449</v>
      </c>
      <c r="E16" s="196" t="s">
        <v>208</v>
      </c>
      <c r="F16" s="197" t="s">
        <v>170</v>
      </c>
      <c r="G16" s="198">
        <v>42333</v>
      </c>
    </row>
    <row r="17" spans="1:7" s="234" customFormat="1" ht="31.2" x14ac:dyDescent="0.35">
      <c r="A17" s="194" t="s">
        <v>175</v>
      </c>
      <c r="B17" s="196" t="s">
        <v>3456</v>
      </c>
      <c r="C17" s="196" t="s">
        <v>3456</v>
      </c>
      <c r="D17" s="195" t="s">
        <v>3449</v>
      </c>
      <c r="E17" s="196" t="s">
        <v>94</v>
      </c>
      <c r="F17" s="197" t="s">
        <v>170</v>
      </c>
      <c r="G17" s="198">
        <v>42333</v>
      </c>
    </row>
    <row r="18" spans="1:7" s="234" customFormat="1" ht="31.2" x14ac:dyDescent="0.35">
      <c r="A18" s="194" t="s">
        <v>176</v>
      </c>
      <c r="B18" s="196" t="s">
        <v>2611</v>
      </c>
      <c r="C18" s="196" t="s">
        <v>3457</v>
      </c>
      <c r="D18" s="195" t="s">
        <v>3449</v>
      </c>
      <c r="E18" s="196" t="s">
        <v>94</v>
      </c>
      <c r="F18" s="197" t="s">
        <v>170</v>
      </c>
      <c r="G18" s="198">
        <v>42333</v>
      </c>
    </row>
    <row r="19" spans="1:7" s="234" customFormat="1" ht="46.8" x14ac:dyDescent="0.35">
      <c r="A19" s="194" t="s">
        <v>177</v>
      </c>
      <c r="B19" s="196" t="s">
        <v>3458</v>
      </c>
      <c r="C19" s="196" t="s">
        <v>3458</v>
      </c>
      <c r="D19" s="195" t="s">
        <v>3449</v>
      </c>
      <c r="E19" s="196" t="s">
        <v>391</v>
      </c>
      <c r="F19" s="197" t="s">
        <v>170</v>
      </c>
      <c r="G19" s="198">
        <v>42333</v>
      </c>
    </row>
    <row r="20" spans="1:7" s="234" customFormat="1" ht="140.4" x14ac:dyDescent="0.35">
      <c r="A20" s="194" t="s">
        <v>3664</v>
      </c>
      <c r="B20" s="196" t="s">
        <v>2838</v>
      </c>
      <c r="C20" s="196" t="s">
        <v>2149</v>
      </c>
      <c r="D20" s="196" t="s">
        <v>5180</v>
      </c>
      <c r="E20" s="196" t="s">
        <v>227</v>
      </c>
      <c r="F20" s="199">
        <v>40909</v>
      </c>
      <c r="G20" s="198">
        <v>42227</v>
      </c>
    </row>
    <row r="21" spans="1:7" s="234" customFormat="1" ht="46.8" x14ac:dyDescent="0.35">
      <c r="A21" s="194" t="s">
        <v>5778</v>
      </c>
      <c r="B21" s="196" t="s">
        <v>1911</v>
      </c>
      <c r="C21" s="196" t="s">
        <v>1911</v>
      </c>
      <c r="D21" s="196" t="s">
        <v>5181</v>
      </c>
      <c r="E21" s="196">
        <v>2</v>
      </c>
      <c r="F21" s="199">
        <v>40909</v>
      </c>
      <c r="G21" s="198">
        <v>42227</v>
      </c>
    </row>
    <row r="22" spans="1:7" s="234" customFormat="1" ht="46.8" x14ac:dyDescent="0.35">
      <c r="A22" s="194" t="s">
        <v>3513</v>
      </c>
      <c r="B22" s="196" t="s">
        <v>1104</v>
      </c>
      <c r="C22" s="196" t="s">
        <v>1105</v>
      </c>
      <c r="D22" s="196" t="s">
        <v>5182</v>
      </c>
      <c r="E22" s="196" t="s">
        <v>1920</v>
      </c>
      <c r="F22" s="199">
        <v>40909</v>
      </c>
      <c r="G22" s="198">
        <v>42227</v>
      </c>
    </row>
    <row r="23" spans="1:7" s="234" customFormat="1" ht="46.8" x14ac:dyDescent="0.35">
      <c r="A23" s="194" t="s">
        <v>5779</v>
      </c>
      <c r="B23" s="196" t="s">
        <v>3747</v>
      </c>
      <c r="C23" s="196" t="s">
        <v>1912</v>
      </c>
      <c r="D23" s="196" t="s">
        <v>5182</v>
      </c>
      <c r="E23" s="196">
        <v>3</v>
      </c>
      <c r="F23" s="199">
        <v>40909</v>
      </c>
      <c r="G23" s="198">
        <v>42227</v>
      </c>
    </row>
    <row r="24" spans="1:7" s="234" customFormat="1" ht="31.2" x14ac:dyDescent="0.35">
      <c r="A24" s="194" t="s">
        <v>178</v>
      </c>
      <c r="B24" s="196" t="s">
        <v>3448</v>
      </c>
      <c r="C24" s="196" t="s">
        <v>3448</v>
      </c>
      <c r="D24" s="195" t="s">
        <v>3449</v>
      </c>
      <c r="E24" s="196" t="s">
        <v>94</v>
      </c>
      <c r="F24" s="197" t="s">
        <v>170</v>
      </c>
      <c r="G24" s="198">
        <v>42333</v>
      </c>
    </row>
    <row r="25" spans="1:7" s="234" customFormat="1" ht="31.2" x14ac:dyDescent="0.35">
      <c r="A25" s="194" t="s">
        <v>179</v>
      </c>
      <c r="B25" s="196" t="s">
        <v>101</v>
      </c>
      <c r="C25" s="196" t="s">
        <v>101</v>
      </c>
      <c r="D25" s="196" t="s">
        <v>170</v>
      </c>
      <c r="E25" s="196" t="s">
        <v>101</v>
      </c>
      <c r="F25" s="199" t="s">
        <v>170</v>
      </c>
      <c r="G25" s="205">
        <v>42229</v>
      </c>
    </row>
    <row r="26" spans="1:7" s="234" customFormat="1" ht="31.2" x14ac:dyDescent="0.35">
      <c r="A26" s="194" t="s">
        <v>6</v>
      </c>
      <c r="B26" s="195" t="s">
        <v>170</v>
      </c>
      <c r="C26" s="196" t="s">
        <v>170</v>
      </c>
      <c r="D26" s="196" t="s">
        <v>170</v>
      </c>
      <c r="E26" s="196" t="s">
        <v>170</v>
      </c>
      <c r="F26" s="199" t="s">
        <v>170</v>
      </c>
      <c r="G26" s="205">
        <v>42229</v>
      </c>
    </row>
    <row r="27" spans="1:7" s="234" customFormat="1" x14ac:dyDescent="0.35">
      <c r="A27" s="200" t="s">
        <v>66</v>
      </c>
      <c r="B27" s="201"/>
      <c r="C27" s="201"/>
      <c r="D27" s="201"/>
      <c r="E27" s="202"/>
      <c r="F27" s="203"/>
      <c r="G27" s="203"/>
    </row>
    <row r="28" spans="1:7" s="234" customFormat="1" ht="46.8" x14ac:dyDescent="0.35">
      <c r="A28" s="194" t="s">
        <v>205</v>
      </c>
      <c r="B28" s="196" t="s">
        <v>1120</v>
      </c>
      <c r="C28" s="196" t="s">
        <v>1121</v>
      </c>
      <c r="D28" s="195" t="s">
        <v>5183</v>
      </c>
      <c r="E28" s="196" t="s">
        <v>902</v>
      </c>
      <c r="F28" s="197">
        <v>42095</v>
      </c>
      <c r="G28" s="198">
        <v>42229</v>
      </c>
    </row>
    <row r="29" spans="1:7" s="234" customFormat="1" ht="31.2" x14ac:dyDescent="0.35">
      <c r="A29" s="194" t="s">
        <v>1165</v>
      </c>
      <c r="B29" s="196" t="s">
        <v>2580</v>
      </c>
      <c r="C29" s="196" t="s">
        <v>3459</v>
      </c>
      <c r="D29" s="195" t="s">
        <v>3449</v>
      </c>
      <c r="E29" s="196" t="s">
        <v>94</v>
      </c>
      <c r="F29" s="197" t="s">
        <v>170</v>
      </c>
      <c r="G29" s="198">
        <v>42333</v>
      </c>
    </row>
    <row r="30" spans="1:7" s="234" customFormat="1" ht="31.2" x14ac:dyDescent="0.35">
      <c r="A30" s="194" t="s">
        <v>201</v>
      </c>
      <c r="B30" s="196" t="s">
        <v>2580</v>
      </c>
      <c r="C30" s="196" t="s">
        <v>3460</v>
      </c>
      <c r="D30" s="195" t="s">
        <v>3449</v>
      </c>
      <c r="E30" s="196" t="s">
        <v>94</v>
      </c>
      <c r="F30" s="197" t="s">
        <v>170</v>
      </c>
      <c r="G30" s="198">
        <v>42333</v>
      </c>
    </row>
    <row r="31" spans="1:7" s="234" customFormat="1" ht="31.2" x14ac:dyDescent="0.35">
      <c r="A31" s="194" t="s">
        <v>180</v>
      </c>
      <c r="B31" s="196" t="s">
        <v>2580</v>
      </c>
      <c r="C31" s="196" t="s">
        <v>3461</v>
      </c>
      <c r="D31" s="195" t="s">
        <v>3449</v>
      </c>
      <c r="E31" s="196" t="s">
        <v>94</v>
      </c>
      <c r="F31" s="197" t="s">
        <v>170</v>
      </c>
      <c r="G31" s="198">
        <v>42333</v>
      </c>
    </row>
    <row r="32" spans="1:7" s="234" customFormat="1" ht="31.2" x14ac:dyDescent="0.35">
      <c r="A32" s="194" t="s">
        <v>181</v>
      </c>
      <c r="B32" s="196" t="s">
        <v>2580</v>
      </c>
      <c r="C32" s="196" t="s">
        <v>3462</v>
      </c>
      <c r="D32" s="195" t="s">
        <v>3449</v>
      </c>
      <c r="E32" s="196" t="s">
        <v>94</v>
      </c>
      <c r="F32" s="197" t="s">
        <v>170</v>
      </c>
      <c r="G32" s="198">
        <v>42333</v>
      </c>
    </row>
    <row r="33" spans="1:7" s="234" customFormat="1" ht="31.2" x14ac:dyDescent="0.35">
      <c r="A33" s="194" t="s">
        <v>182</v>
      </c>
      <c r="B33" s="196" t="s">
        <v>2580</v>
      </c>
      <c r="C33" s="196" t="s">
        <v>3463</v>
      </c>
      <c r="D33" s="195" t="s">
        <v>3449</v>
      </c>
      <c r="E33" s="196" t="s">
        <v>94</v>
      </c>
      <c r="F33" s="197" t="s">
        <v>170</v>
      </c>
      <c r="G33" s="198">
        <v>42333</v>
      </c>
    </row>
    <row r="34" spans="1:7" s="234" customFormat="1" ht="31.2" x14ac:dyDescent="0.35">
      <c r="A34" s="194" t="s">
        <v>183</v>
      </c>
      <c r="B34" s="196" t="s">
        <v>2580</v>
      </c>
      <c r="C34" s="196" t="s">
        <v>3464</v>
      </c>
      <c r="D34" s="195" t="s">
        <v>3449</v>
      </c>
      <c r="E34" s="196" t="s">
        <v>94</v>
      </c>
      <c r="F34" s="197" t="s">
        <v>170</v>
      </c>
      <c r="G34" s="198">
        <v>42333</v>
      </c>
    </row>
    <row r="35" spans="1:7" s="234" customFormat="1" ht="46.8" x14ac:dyDescent="0.35">
      <c r="A35" s="194" t="s">
        <v>4299</v>
      </c>
      <c r="B35" s="196" t="s">
        <v>1106</v>
      </c>
      <c r="C35" s="196" t="s">
        <v>1106</v>
      </c>
      <c r="D35" s="196" t="s">
        <v>5184</v>
      </c>
      <c r="E35" s="196" t="s">
        <v>2402</v>
      </c>
      <c r="F35" s="199">
        <v>38200</v>
      </c>
      <c r="G35" s="198">
        <v>42227</v>
      </c>
    </row>
    <row r="36" spans="1:7" s="234" customFormat="1" ht="31.2" x14ac:dyDescent="0.35">
      <c r="A36" s="194" t="s">
        <v>184</v>
      </c>
      <c r="B36" s="196" t="s">
        <v>3466</v>
      </c>
      <c r="C36" s="196" t="s">
        <v>3465</v>
      </c>
      <c r="D36" s="195" t="s">
        <v>3449</v>
      </c>
      <c r="E36" s="196" t="s">
        <v>94</v>
      </c>
      <c r="F36" s="197" t="s">
        <v>170</v>
      </c>
      <c r="G36" s="198">
        <v>42333</v>
      </c>
    </row>
    <row r="37" spans="1:7" s="234" customFormat="1" ht="78" x14ac:dyDescent="0.35">
      <c r="A37" s="194" t="s">
        <v>198</v>
      </c>
      <c r="B37" s="196" t="s">
        <v>3168</v>
      </c>
      <c r="C37" s="196" t="s">
        <v>1107</v>
      </c>
      <c r="D37" s="196" t="s">
        <v>5185</v>
      </c>
      <c r="E37" s="196" t="s">
        <v>403</v>
      </c>
      <c r="F37" s="199">
        <v>40909</v>
      </c>
      <c r="G37" s="198">
        <v>42227</v>
      </c>
    </row>
    <row r="38" spans="1:7" s="234" customFormat="1" ht="31.2" x14ac:dyDescent="0.35">
      <c r="A38" s="194" t="s">
        <v>4</v>
      </c>
      <c r="B38" s="196" t="s">
        <v>2580</v>
      </c>
      <c r="C38" s="196" t="s">
        <v>3469</v>
      </c>
      <c r="D38" s="195" t="s">
        <v>3449</v>
      </c>
      <c r="E38" s="196" t="s">
        <v>94</v>
      </c>
      <c r="F38" s="197" t="s">
        <v>170</v>
      </c>
      <c r="G38" s="198">
        <v>42229</v>
      </c>
    </row>
    <row r="39" spans="1:7" s="234" customFormat="1" ht="31.2" x14ac:dyDescent="0.35">
      <c r="A39" s="194" t="s">
        <v>5</v>
      </c>
      <c r="B39" s="196" t="s">
        <v>95</v>
      </c>
      <c r="C39" s="196" t="s">
        <v>2544</v>
      </c>
      <c r="D39" s="195" t="s">
        <v>3449</v>
      </c>
      <c r="E39" s="196" t="s">
        <v>94</v>
      </c>
      <c r="F39" s="197" t="s">
        <v>170</v>
      </c>
      <c r="G39" s="198">
        <v>42229</v>
      </c>
    </row>
    <row r="40" spans="1:7" s="234" customFormat="1" ht="31.2" x14ac:dyDescent="0.35">
      <c r="A40" s="194" t="s">
        <v>71</v>
      </c>
      <c r="B40" s="196" t="s">
        <v>3467</v>
      </c>
      <c r="C40" s="196" t="s">
        <v>3470</v>
      </c>
      <c r="D40" s="195" t="s">
        <v>3449</v>
      </c>
      <c r="E40" s="196" t="s">
        <v>94</v>
      </c>
      <c r="F40" s="197" t="s">
        <v>170</v>
      </c>
      <c r="G40" s="198">
        <v>42229</v>
      </c>
    </row>
    <row r="41" spans="1:7" s="234" customFormat="1" ht="31.2" x14ac:dyDescent="0.35">
      <c r="A41" s="194" t="s">
        <v>72</v>
      </c>
      <c r="B41" s="196" t="s">
        <v>3468</v>
      </c>
      <c r="C41" s="196" t="s">
        <v>3471</v>
      </c>
      <c r="D41" s="195" t="s">
        <v>3449</v>
      </c>
      <c r="E41" s="196" t="s">
        <v>94</v>
      </c>
      <c r="F41" s="197" t="s">
        <v>170</v>
      </c>
      <c r="G41" s="198">
        <v>42229</v>
      </c>
    </row>
    <row r="42" spans="1:7" s="234" customFormat="1" ht="46.8" x14ac:dyDescent="0.35">
      <c r="A42" s="194" t="s">
        <v>73</v>
      </c>
      <c r="B42" s="196" t="s">
        <v>1108</v>
      </c>
      <c r="C42" s="196" t="s">
        <v>1108</v>
      </c>
      <c r="D42" s="196" t="s">
        <v>5186</v>
      </c>
      <c r="E42" s="196" t="s">
        <v>222</v>
      </c>
      <c r="F42" s="199">
        <v>38626</v>
      </c>
      <c r="G42" s="198">
        <v>42227</v>
      </c>
    </row>
    <row r="43" spans="1:7" s="234" customFormat="1" ht="46.8" x14ac:dyDescent="0.35">
      <c r="A43" s="194" t="s">
        <v>192</v>
      </c>
      <c r="B43" s="196" t="s">
        <v>1109</v>
      </c>
      <c r="C43" s="196" t="s">
        <v>1109</v>
      </c>
      <c r="D43" s="196" t="s">
        <v>5187</v>
      </c>
      <c r="E43" s="196" t="s">
        <v>94</v>
      </c>
      <c r="F43" s="199">
        <v>38200</v>
      </c>
      <c r="G43" s="198">
        <v>42227</v>
      </c>
    </row>
    <row r="44" spans="1:7" s="234" customFormat="1" ht="46.8" x14ac:dyDescent="0.35">
      <c r="A44" s="194" t="s">
        <v>169</v>
      </c>
      <c r="B44" s="196" t="s">
        <v>1110</v>
      </c>
      <c r="C44" s="196" t="s">
        <v>1110</v>
      </c>
      <c r="D44" s="196" t="s">
        <v>5188</v>
      </c>
      <c r="E44" s="196" t="s">
        <v>222</v>
      </c>
      <c r="F44" s="199">
        <v>38200</v>
      </c>
      <c r="G44" s="198">
        <v>42227</v>
      </c>
    </row>
    <row r="45" spans="1:7" s="234" customFormat="1" ht="31.2" x14ac:dyDescent="0.35">
      <c r="A45" s="194" t="s">
        <v>5780</v>
      </c>
      <c r="B45" s="195" t="s">
        <v>170</v>
      </c>
      <c r="C45" s="196" t="s">
        <v>170</v>
      </c>
      <c r="D45" s="196" t="s">
        <v>170</v>
      </c>
      <c r="E45" s="196" t="s">
        <v>170</v>
      </c>
      <c r="F45" s="199" t="s">
        <v>170</v>
      </c>
      <c r="G45" s="205">
        <v>42229</v>
      </c>
    </row>
    <row r="46" spans="1:7" s="234" customFormat="1" x14ac:dyDescent="0.35">
      <c r="A46" s="200" t="s">
        <v>89</v>
      </c>
      <c r="B46" s="201"/>
      <c r="C46" s="201"/>
      <c r="D46" s="201"/>
      <c r="E46" s="202"/>
      <c r="F46" s="203"/>
      <c r="G46" s="203"/>
    </row>
    <row r="47" spans="1:7" s="234" customFormat="1" ht="31.2" x14ac:dyDescent="0.35">
      <c r="A47" s="194" t="s">
        <v>74</v>
      </c>
      <c r="B47" s="195" t="s">
        <v>1122</v>
      </c>
      <c r="C47" s="195" t="s">
        <v>1913</v>
      </c>
      <c r="D47" s="195" t="s">
        <v>5179</v>
      </c>
      <c r="E47" s="196" t="s">
        <v>104</v>
      </c>
      <c r="F47" s="197">
        <v>42095</v>
      </c>
      <c r="G47" s="198">
        <v>42229</v>
      </c>
    </row>
    <row r="48" spans="1:7" s="234" customFormat="1" ht="46.8" x14ac:dyDescent="0.35">
      <c r="A48" s="194" t="s">
        <v>5770</v>
      </c>
      <c r="B48" s="196" t="s">
        <v>1111</v>
      </c>
      <c r="C48" s="196" t="s">
        <v>1112</v>
      </c>
      <c r="D48" s="196" t="s">
        <v>5189</v>
      </c>
      <c r="E48" s="196" t="s">
        <v>367</v>
      </c>
      <c r="F48" s="197">
        <v>41183</v>
      </c>
      <c r="G48" s="198">
        <v>42227</v>
      </c>
    </row>
    <row r="49" spans="1:7" s="234" customFormat="1" ht="31.2" x14ac:dyDescent="0.35">
      <c r="A49" s="194" t="s">
        <v>75</v>
      </c>
      <c r="B49" s="195" t="s">
        <v>1122</v>
      </c>
      <c r="C49" s="195" t="s">
        <v>1913</v>
      </c>
      <c r="D49" s="195" t="s">
        <v>5179</v>
      </c>
      <c r="E49" s="196" t="s">
        <v>104</v>
      </c>
      <c r="F49" s="197">
        <v>42095</v>
      </c>
      <c r="G49" s="198">
        <v>42229</v>
      </c>
    </row>
    <row r="50" spans="1:7" s="234" customFormat="1" ht="31.2" x14ac:dyDescent="0.35">
      <c r="A50" s="194" t="s">
        <v>76</v>
      </c>
      <c r="B50" s="195" t="s">
        <v>1122</v>
      </c>
      <c r="C50" s="195" t="s">
        <v>1913</v>
      </c>
      <c r="D50" s="195" t="s">
        <v>5179</v>
      </c>
      <c r="E50" s="196" t="s">
        <v>104</v>
      </c>
      <c r="F50" s="197">
        <v>42095</v>
      </c>
      <c r="G50" s="198">
        <v>42229</v>
      </c>
    </row>
    <row r="51" spans="1:7" s="234" customFormat="1" ht="31.2" x14ac:dyDescent="0.35">
      <c r="A51" s="194" t="s">
        <v>77</v>
      </c>
      <c r="B51" s="195" t="s">
        <v>1122</v>
      </c>
      <c r="C51" s="195" t="s">
        <v>1913</v>
      </c>
      <c r="D51" s="195" t="s">
        <v>5179</v>
      </c>
      <c r="E51" s="196" t="s">
        <v>104</v>
      </c>
      <c r="F51" s="197">
        <v>42095</v>
      </c>
      <c r="G51" s="198">
        <v>42229</v>
      </c>
    </row>
    <row r="52" spans="1:7" s="234" customFormat="1" ht="31.2" x14ac:dyDescent="0.35">
      <c r="A52" s="194" t="s">
        <v>78</v>
      </c>
      <c r="B52" s="195" t="s">
        <v>1122</v>
      </c>
      <c r="C52" s="195" t="s">
        <v>1913</v>
      </c>
      <c r="D52" s="195" t="s">
        <v>5179</v>
      </c>
      <c r="E52" s="196" t="s">
        <v>104</v>
      </c>
      <c r="F52" s="197">
        <v>42095</v>
      </c>
      <c r="G52" s="198">
        <v>42229</v>
      </c>
    </row>
    <row r="53" spans="1:7" s="234" customFormat="1" ht="31.2" x14ac:dyDescent="0.35">
      <c r="A53" s="194" t="s">
        <v>79</v>
      </c>
      <c r="B53" s="195" t="s">
        <v>1122</v>
      </c>
      <c r="C53" s="195" t="s">
        <v>1913</v>
      </c>
      <c r="D53" s="195" t="s">
        <v>5179</v>
      </c>
      <c r="E53" s="196" t="s">
        <v>104</v>
      </c>
      <c r="F53" s="197">
        <v>42095</v>
      </c>
      <c r="G53" s="198">
        <v>42229</v>
      </c>
    </row>
    <row r="54" spans="1:7" s="234" customFormat="1" ht="31.2" x14ac:dyDescent="0.35">
      <c r="A54" s="194" t="s">
        <v>80</v>
      </c>
      <c r="B54" s="195" t="s">
        <v>1122</v>
      </c>
      <c r="C54" s="195" t="s">
        <v>1913</v>
      </c>
      <c r="D54" s="195" t="s">
        <v>5179</v>
      </c>
      <c r="E54" s="196" t="s">
        <v>104</v>
      </c>
      <c r="F54" s="197">
        <v>42095</v>
      </c>
      <c r="G54" s="198">
        <v>42229</v>
      </c>
    </row>
    <row r="55" spans="1:7" s="234" customFormat="1" ht="31.2" x14ac:dyDescent="0.35">
      <c r="A55" s="194" t="s">
        <v>81</v>
      </c>
      <c r="B55" s="195" t="s">
        <v>1122</v>
      </c>
      <c r="C55" s="195" t="s">
        <v>1913</v>
      </c>
      <c r="D55" s="195" t="s">
        <v>5179</v>
      </c>
      <c r="E55" s="196" t="s">
        <v>104</v>
      </c>
      <c r="F55" s="197">
        <v>42095</v>
      </c>
      <c r="G55" s="198">
        <v>42229</v>
      </c>
    </row>
    <row r="56" spans="1:7" s="234" customFormat="1" ht="46.8" x14ac:dyDescent="0.35">
      <c r="A56" s="194" t="s">
        <v>82</v>
      </c>
      <c r="B56" s="195" t="s">
        <v>1122</v>
      </c>
      <c r="C56" s="195" t="s">
        <v>1913</v>
      </c>
      <c r="D56" s="195" t="s">
        <v>5179</v>
      </c>
      <c r="E56" s="196" t="s">
        <v>104</v>
      </c>
      <c r="F56" s="197">
        <v>42095</v>
      </c>
      <c r="G56" s="198">
        <v>42229</v>
      </c>
    </row>
    <row r="57" spans="1:7" s="234" customFormat="1" ht="31.2" x14ac:dyDescent="0.35">
      <c r="A57" s="194" t="s">
        <v>84</v>
      </c>
      <c r="B57" s="195" t="s">
        <v>1122</v>
      </c>
      <c r="C57" s="195" t="s">
        <v>1913</v>
      </c>
      <c r="D57" s="195" t="s">
        <v>5179</v>
      </c>
      <c r="E57" s="196" t="s">
        <v>104</v>
      </c>
      <c r="F57" s="197">
        <v>42095</v>
      </c>
      <c r="G57" s="198">
        <v>42229</v>
      </c>
    </row>
    <row r="58" spans="1:7" s="234" customFormat="1" ht="109.2" x14ac:dyDescent="0.35">
      <c r="A58" s="194" t="s">
        <v>83</v>
      </c>
      <c r="B58" s="196" t="s">
        <v>4530</v>
      </c>
      <c r="C58" s="196" t="s">
        <v>3336</v>
      </c>
      <c r="D58" s="196" t="s">
        <v>5190</v>
      </c>
      <c r="E58" s="196" t="s">
        <v>97</v>
      </c>
      <c r="F58" s="199" t="s">
        <v>3472</v>
      </c>
      <c r="G58" s="198">
        <v>42227</v>
      </c>
    </row>
    <row r="59" spans="1:7" s="234" customFormat="1" ht="46.8" x14ac:dyDescent="0.35">
      <c r="A59" s="194" t="s">
        <v>200</v>
      </c>
      <c r="B59" s="196" t="s">
        <v>1914</v>
      </c>
      <c r="C59" s="196" t="s">
        <v>1915</v>
      </c>
      <c r="D59" s="196" t="s">
        <v>5191</v>
      </c>
      <c r="E59" s="196" t="s">
        <v>101</v>
      </c>
      <c r="F59" s="199">
        <v>41000</v>
      </c>
      <c r="G59" s="198">
        <v>42227</v>
      </c>
    </row>
    <row r="60" spans="1:7" s="234" customFormat="1" ht="46.8" x14ac:dyDescent="0.35">
      <c r="A60" s="194" t="s">
        <v>85</v>
      </c>
      <c r="B60" s="195" t="s">
        <v>1122</v>
      </c>
      <c r="C60" s="195" t="s">
        <v>1913</v>
      </c>
      <c r="D60" s="195" t="s">
        <v>5179</v>
      </c>
      <c r="E60" s="196" t="s">
        <v>104</v>
      </c>
      <c r="F60" s="197">
        <v>42095</v>
      </c>
      <c r="G60" s="198">
        <v>42229</v>
      </c>
    </row>
    <row r="61" spans="1:7" s="234" customFormat="1" ht="31.2" x14ac:dyDescent="0.35">
      <c r="A61" s="194" t="s">
        <v>5781</v>
      </c>
      <c r="B61" s="195" t="s">
        <v>170</v>
      </c>
      <c r="C61" s="196" t="s">
        <v>170</v>
      </c>
      <c r="D61" s="196" t="s">
        <v>170</v>
      </c>
      <c r="E61" s="196" t="s">
        <v>170</v>
      </c>
      <c r="F61" s="199" t="s">
        <v>170</v>
      </c>
      <c r="G61" s="205">
        <v>42229</v>
      </c>
    </row>
    <row r="62" spans="1:7" s="234" customFormat="1" x14ac:dyDescent="0.35">
      <c r="A62" s="200" t="s">
        <v>185</v>
      </c>
      <c r="B62" s="201"/>
      <c r="C62" s="201"/>
      <c r="D62" s="201"/>
      <c r="E62" s="202"/>
      <c r="F62" s="203"/>
      <c r="G62" s="203"/>
    </row>
    <row r="63" spans="1:7" s="234" customFormat="1" ht="31.2" x14ac:dyDescent="0.35">
      <c r="A63" s="194" t="s">
        <v>3</v>
      </c>
      <c r="B63" s="196" t="s">
        <v>2547</v>
      </c>
      <c r="C63" s="196" t="s">
        <v>2617</v>
      </c>
      <c r="D63" s="195" t="s">
        <v>3449</v>
      </c>
      <c r="E63" s="196" t="s">
        <v>94</v>
      </c>
      <c r="F63" s="197" t="s">
        <v>170</v>
      </c>
      <c r="G63" s="198">
        <v>42333</v>
      </c>
    </row>
    <row r="64" spans="1:7" s="234" customFormat="1" ht="31.2" x14ac:dyDescent="0.35">
      <c r="A64" s="194" t="s">
        <v>186</v>
      </c>
      <c r="B64" s="196" t="s">
        <v>2547</v>
      </c>
      <c r="C64" s="196" t="s">
        <v>2618</v>
      </c>
      <c r="D64" s="195" t="s">
        <v>3449</v>
      </c>
      <c r="E64" s="196" t="s">
        <v>94</v>
      </c>
      <c r="F64" s="197" t="s">
        <v>170</v>
      </c>
      <c r="G64" s="198">
        <v>42333</v>
      </c>
    </row>
    <row r="65" spans="1:7" s="234" customFormat="1" ht="31.2" x14ac:dyDescent="0.35">
      <c r="A65" s="194" t="s">
        <v>7</v>
      </c>
      <c r="B65" s="196" t="s">
        <v>2547</v>
      </c>
      <c r="C65" s="196" t="s">
        <v>2619</v>
      </c>
      <c r="D65" s="195" t="s">
        <v>3449</v>
      </c>
      <c r="E65" s="196" t="s">
        <v>94</v>
      </c>
      <c r="F65" s="197" t="s">
        <v>170</v>
      </c>
      <c r="G65" s="198">
        <v>42333</v>
      </c>
    </row>
    <row r="66" spans="1:7" s="234" customFormat="1" ht="31.2" x14ac:dyDescent="0.35">
      <c r="A66" s="194" t="s">
        <v>202</v>
      </c>
      <c r="B66" s="196" t="s">
        <v>2547</v>
      </c>
      <c r="C66" s="196" t="s">
        <v>2620</v>
      </c>
      <c r="D66" s="195" t="s">
        <v>3449</v>
      </c>
      <c r="E66" s="196" t="s">
        <v>94</v>
      </c>
      <c r="F66" s="197" t="s">
        <v>170</v>
      </c>
      <c r="G66" s="198">
        <v>42333</v>
      </c>
    </row>
    <row r="67" spans="1:7" s="234" customFormat="1" ht="31.2" x14ac:dyDescent="0.35">
      <c r="A67" s="194" t="s">
        <v>4</v>
      </c>
      <c r="B67" s="196" t="s">
        <v>2547</v>
      </c>
      <c r="C67" s="196" t="s">
        <v>2621</v>
      </c>
      <c r="D67" s="195" t="s">
        <v>3449</v>
      </c>
      <c r="E67" s="196" t="s">
        <v>94</v>
      </c>
      <c r="F67" s="197" t="s">
        <v>170</v>
      </c>
      <c r="G67" s="198">
        <v>42333</v>
      </c>
    </row>
    <row r="68" spans="1:7" s="234" customFormat="1" ht="31.2" x14ac:dyDescent="0.35">
      <c r="A68" s="194" t="s">
        <v>8</v>
      </c>
      <c r="B68" s="196" t="s">
        <v>2547</v>
      </c>
      <c r="C68" s="196" t="s">
        <v>2622</v>
      </c>
      <c r="D68" s="195" t="s">
        <v>3449</v>
      </c>
      <c r="E68" s="196" t="s">
        <v>94</v>
      </c>
      <c r="F68" s="197" t="s">
        <v>170</v>
      </c>
      <c r="G68" s="198">
        <v>42333</v>
      </c>
    </row>
    <row r="69" spans="1:7" s="234" customFormat="1" ht="31.2" x14ac:dyDescent="0.35">
      <c r="A69" s="194" t="s">
        <v>5782</v>
      </c>
      <c r="B69" s="195" t="s">
        <v>170</v>
      </c>
      <c r="C69" s="196" t="s">
        <v>170</v>
      </c>
      <c r="D69" s="196" t="s">
        <v>170</v>
      </c>
      <c r="E69" s="196" t="s">
        <v>170</v>
      </c>
      <c r="F69" s="199" t="s">
        <v>170</v>
      </c>
      <c r="G69" s="205">
        <v>42229</v>
      </c>
    </row>
    <row r="70" spans="1:7" s="234" customFormat="1" x14ac:dyDescent="0.35">
      <c r="A70" s="200" t="s">
        <v>187</v>
      </c>
      <c r="B70" s="201"/>
      <c r="C70" s="201"/>
      <c r="D70" s="201"/>
      <c r="E70" s="202"/>
      <c r="F70" s="203"/>
      <c r="G70" s="203"/>
    </row>
    <row r="71" spans="1:7" s="234" customFormat="1" ht="31.2" x14ac:dyDescent="0.35">
      <c r="A71" s="194" t="s">
        <v>188</v>
      </c>
      <c r="B71" s="196" t="s">
        <v>2554</v>
      </c>
      <c r="C71" s="196" t="s">
        <v>2513</v>
      </c>
      <c r="D71" s="195" t="s">
        <v>3449</v>
      </c>
      <c r="E71" s="196" t="s">
        <v>94</v>
      </c>
      <c r="F71" s="197" t="s">
        <v>170</v>
      </c>
      <c r="G71" s="198">
        <v>42333</v>
      </c>
    </row>
    <row r="72" spans="1:7" s="234" customFormat="1" ht="46.8" x14ac:dyDescent="0.35">
      <c r="A72" s="194" t="s">
        <v>1709</v>
      </c>
      <c r="B72" s="196" t="s">
        <v>1315</v>
      </c>
      <c r="C72" s="196" t="s">
        <v>1114</v>
      </c>
      <c r="D72" s="195" t="s">
        <v>5192</v>
      </c>
      <c r="E72" s="196" t="s">
        <v>222</v>
      </c>
      <c r="F72" s="205">
        <v>41026</v>
      </c>
      <c r="G72" s="205">
        <v>42227</v>
      </c>
    </row>
    <row r="73" spans="1:7" s="234" customFormat="1" ht="31.2" x14ac:dyDescent="0.35">
      <c r="A73" s="194" t="s">
        <v>9</v>
      </c>
      <c r="B73" s="196" t="s">
        <v>2554</v>
      </c>
      <c r="C73" s="196" t="s">
        <v>2514</v>
      </c>
      <c r="D73" s="195" t="s">
        <v>3449</v>
      </c>
      <c r="E73" s="196" t="s">
        <v>94</v>
      </c>
      <c r="F73" s="197" t="s">
        <v>170</v>
      </c>
      <c r="G73" s="198">
        <v>42333</v>
      </c>
    </row>
    <row r="74" spans="1:7" s="234" customFormat="1" ht="31.2" x14ac:dyDescent="0.35">
      <c r="A74" s="194" t="s">
        <v>5783</v>
      </c>
      <c r="B74" s="196" t="s">
        <v>170</v>
      </c>
      <c r="C74" s="196" t="s">
        <v>170</v>
      </c>
      <c r="D74" s="195" t="s">
        <v>170</v>
      </c>
      <c r="E74" s="196" t="s">
        <v>170</v>
      </c>
      <c r="F74" s="197" t="s">
        <v>170</v>
      </c>
      <c r="G74" s="198">
        <v>42229</v>
      </c>
    </row>
    <row r="75" spans="1:7" s="234" customFormat="1" ht="15" x14ac:dyDescent="0.35">
      <c r="A75" s="333" t="s">
        <v>5787</v>
      </c>
      <c r="B75" s="239"/>
      <c r="C75" s="239"/>
      <c r="D75" s="227"/>
      <c r="E75" s="229"/>
      <c r="F75" s="230"/>
      <c r="G75" s="230"/>
    </row>
    <row r="76" spans="1:7" s="234" customFormat="1" ht="15" x14ac:dyDescent="0.35">
      <c r="A76" s="420" t="s">
        <v>1916</v>
      </c>
      <c r="B76" s="420"/>
      <c r="C76" s="420"/>
      <c r="D76" s="227"/>
      <c r="E76" s="229"/>
      <c r="F76" s="230"/>
      <c r="G76" s="230"/>
    </row>
    <row r="77" spans="1:7" s="234" customFormat="1" ht="15" x14ac:dyDescent="0.35">
      <c r="A77" s="420" t="s">
        <v>1115</v>
      </c>
      <c r="B77" s="420"/>
      <c r="C77" s="420"/>
      <c r="D77" s="227"/>
      <c r="E77" s="229"/>
      <c r="F77" s="230"/>
      <c r="G77" s="230"/>
    </row>
    <row r="78" spans="1:7" s="234" customFormat="1" ht="15" x14ac:dyDescent="0.35">
      <c r="A78" s="421" t="s">
        <v>1917</v>
      </c>
      <c r="B78" s="421"/>
      <c r="C78" s="239"/>
      <c r="D78" s="227"/>
      <c r="E78" s="229"/>
      <c r="F78" s="230"/>
      <c r="G78" s="230"/>
    </row>
    <row r="79" spans="1:7" s="234" customFormat="1" ht="15" x14ac:dyDescent="0.35">
      <c r="A79" s="420" t="s">
        <v>1918</v>
      </c>
      <c r="B79" s="420"/>
      <c r="C79" s="420"/>
      <c r="D79" s="227"/>
      <c r="E79" s="229"/>
      <c r="F79" s="230"/>
      <c r="G79" s="230"/>
    </row>
    <row r="80" spans="1:7" s="234" customFormat="1" ht="15" x14ac:dyDescent="0.35">
      <c r="A80" s="420" t="s">
        <v>1116</v>
      </c>
      <c r="B80" s="420"/>
      <c r="C80" s="420"/>
      <c r="D80" s="227"/>
      <c r="E80" s="229"/>
      <c r="F80" s="230"/>
      <c r="G80" s="230"/>
    </row>
    <row r="81" spans="1:7" s="234" customFormat="1" ht="15" x14ac:dyDescent="0.35">
      <c r="A81" s="420" t="s">
        <v>1713</v>
      </c>
      <c r="B81" s="420"/>
      <c r="C81" s="420"/>
      <c r="D81" s="227"/>
      <c r="E81" s="229"/>
      <c r="F81" s="230"/>
      <c r="G81" s="230"/>
    </row>
    <row r="82" spans="1:7" s="234" customFormat="1" ht="15" x14ac:dyDescent="0.35">
      <c r="A82" s="420" t="s">
        <v>1117</v>
      </c>
      <c r="B82" s="420"/>
      <c r="C82" s="420"/>
      <c r="D82" s="227"/>
      <c r="E82" s="229"/>
      <c r="F82" s="230"/>
      <c r="G82" s="230"/>
    </row>
    <row r="83" spans="1:7" s="234" customFormat="1" ht="15" x14ac:dyDescent="0.35">
      <c r="A83" s="420" t="s">
        <v>1714</v>
      </c>
      <c r="B83" s="420"/>
      <c r="C83" s="420"/>
      <c r="D83" s="227"/>
      <c r="E83" s="229"/>
      <c r="F83" s="230"/>
      <c r="G83" s="230"/>
    </row>
    <row r="84" spans="1:7" s="234" customFormat="1" ht="15" x14ac:dyDescent="0.35">
      <c r="A84" s="420" t="s">
        <v>1715</v>
      </c>
      <c r="B84" s="420"/>
      <c r="C84" s="420"/>
      <c r="D84" s="227"/>
      <c r="E84" s="229"/>
      <c r="F84" s="230"/>
      <c r="G84" s="230"/>
    </row>
    <row r="85" spans="1:7" s="234" customFormat="1" ht="15" x14ac:dyDescent="0.35">
      <c r="A85" s="274" t="s">
        <v>3200</v>
      </c>
      <c r="B85" s="274"/>
      <c r="C85" s="274"/>
      <c r="D85" s="227"/>
      <c r="E85" s="229"/>
      <c r="F85" s="230"/>
      <c r="G85" s="230"/>
    </row>
    <row r="86" spans="1:7" s="234" customFormat="1" ht="15" x14ac:dyDescent="0.35">
      <c r="A86" s="424" t="s">
        <v>4395</v>
      </c>
      <c r="B86" s="424"/>
      <c r="C86" s="227"/>
      <c r="D86" s="227"/>
      <c r="E86" s="229"/>
      <c r="F86" s="230"/>
      <c r="G86" s="230"/>
    </row>
    <row r="87" spans="1:7" s="234" customFormat="1" ht="15" x14ac:dyDescent="0.35">
      <c r="B87" s="228"/>
      <c r="C87" s="228"/>
      <c r="D87" s="228"/>
      <c r="E87" s="229"/>
      <c r="F87" s="230"/>
      <c r="G87" s="230"/>
    </row>
    <row r="88" spans="1:7" s="234" customFormat="1" ht="15" x14ac:dyDescent="0.35">
      <c r="B88" s="228"/>
      <c r="C88" s="228"/>
      <c r="D88" s="228"/>
      <c r="E88" s="229"/>
      <c r="F88" s="230"/>
      <c r="G88" s="230"/>
    </row>
    <row r="89" spans="1:7" s="234" customFormat="1" ht="15" x14ac:dyDescent="0.35">
      <c r="B89" s="228"/>
      <c r="C89" s="228"/>
      <c r="D89" s="228"/>
      <c r="E89" s="229"/>
      <c r="F89" s="230"/>
      <c r="G89" s="230"/>
    </row>
    <row r="90" spans="1:7" s="234" customFormat="1" ht="15" x14ac:dyDescent="0.35">
      <c r="B90" s="228"/>
      <c r="C90" s="228"/>
      <c r="D90" s="228"/>
      <c r="E90" s="229"/>
      <c r="F90" s="230"/>
      <c r="G90" s="230"/>
    </row>
    <row r="91" spans="1:7" s="234" customFormat="1" ht="15" x14ac:dyDescent="0.35">
      <c r="B91" s="228"/>
      <c r="C91" s="228"/>
      <c r="D91" s="228"/>
      <c r="E91" s="229"/>
      <c r="F91" s="230"/>
      <c r="G91" s="230"/>
    </row>
    <row r="92" spans="1:7" s="234" customFormat="1" ht="15" x14ac:dyDescent="0.35">
      <c r="B92" s="228"/>
      <c r="C92" s="228"/>
      <c r="D92" s="228"/>
      <c r="E92" s="229"/>
      <c r="F92" s="230"/>
      <c r="G92" s="230"/>
    </row>
    <row r="93" spans="1:7" s="234" customFormat="1" ht="15" x14ac:dyDescent="0.35">
      <c r="B93" s="228"/>
      <c r="C93" s="228"/>
      <c r="D93" s="228"/>
      <c r="E93" s="229"/>
      <c r="F93" s="230"/>
      <c r="G93" s="230"/>
    </row>
    <row r="94" spans="1:7" s="234" customFormat="1" x14ac:dyDescent="0.35">
      <c r="A94" s="223"/>
      <c r="B94" s="241"/>
      <c r="C94" s="241"/>
      <c r="D94" s="241"/>
      <c r="E94" s="242"/>
      <c r="F94" s="243"/>
      <c r="G94" s="243"/>
    </row>
  </sheetData>
  <mergeCells count="18">
    <mergeCell ref="A80:C80"/>
    <mergeCell ref="A82:C82"/>
    <mergeCell ref="A81:C81"/>
    <mergeCell ref="A83:C83"/>
    <mergeCell ref="A86:B86"/>
    <mergeCell ref="A84:C84"/>
    <mergeCell ref="A1:G1"/>
    <mergeCell ref="A2:G2"/>
    <mergeCell ref="A3:G3"/>
    <mergeCell ref="A4:G4"/>
    <mergeCell ref="A78:B78"/>
    <mergeCell ref="A79:C79"/>
    <mergeCell ref="A5:G5"/>
    <mergeCell ref="A6:G6"/>
    <mergeCell ref="A8:G8"/>
    <mergeCell ref="A76:C76"/>
    <mergeCell ref="A77:C77"/>
    <mergeCell ref="A7:B7"/>
  </mergeCells>
  <hyperlinks>
    <hyperlink ref="A9" location="Summary!A39" display="Back to Summary"/>
    <hyperlink ref="A7" location="Accronyms!A1" display="Explanation of accronyms can be found here."/>
    <hyperlink ref="A7:B7" location="'Acronyms '!A1" display="Explanation of acronyms can be found here."/>
  </hyperlinks>
  <pageMargins left="0.7" right="0.7" top="0.31" bottom="0.57999999999999996" header="0.3" footer="0.23"/>
  <pageSetup paperSize="3" scale="60" fitToHeight="3" orientation="landscape" r:id="rId1"/>
  <headerFooter>
    <oddFooter>&amp;LNovember 27, 2015
Control Log No.:S105&amp;CFinal as Delivered&amp;RPage &amp;P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
  <sheetViews>
    <sheetView zoomScaleNormal="100" workbookViewId="0">
      <selection activeCell="A5" sqref="A5:I5"/>
    </sheetView>
  </sheetViews>
  <sheetFormatPr defaultColWidth="8.59765625" defaultRowHeight="15.6" x14ac:dyDescent="0.35"/>
  <cols>
    <col min="1" max="1" width="36.59765625" style="223" customWidth="1"/>
    <col min="2" max="2" width="63.59765625" style="241" customWidth="1"/>
    <col min="3" max="3" width="105.59765625" style="241" customWidth="1"/>
    <col min="4" max="4" width="55.59765625" style="241" customWidth="1"/>
    <col min="5" max="5" width="17.19921875" style="242" customWidth="1"/>
    <col min="6" max="6" width="18.59765625" style="243" customWidth="1"/>
    <col min="7" max="7" width="13.59765625" style="243" customWidth="1"/>
    <col min="8" max="16384" width="8.59765625" style="223"/>
  </cols>
  <sheetData>
    <row r="1" spans="1:11" ht="24.6" x14ac:dyDescent="0.35">
      <c r="A1" s="410" t="s">
        <v>5681</v>
      </c>
      <c r="B1" s="410"/>
      <c r="C1" s="410"/>
      <c r="D1" s="410"/>
      <c r="E1" s="410"/>
      <c r="F1" s="410"/>
      <c r="G1" s="410"/>
    </row>
    <row r="2" spans="1:11" x14ac:dyDescent="0.35">
      <c r="A2" s="402" t="s">
        <v>4570</v>
      </c>
      <c r="B2" s="402"/>
      <c r="C2" s="402"/>
      <c r="D2" s="428"/>
      <c r="E2" s="428"/>
      <c r="F2" s="428"/>
      <c r="G2" s="428"/>
    </row>
    <row r="3" spans="1:11" s="218" customFormat="1" ht="15" x14ac:dyDescent="0.35">
      <c r="A3" s="402" t="s">
        <v>3511</v>
      </c>
      <c r="B3" s="402"/>
      <c r="C3" s="402"/>
      <c r="D3" s="429"/>
      <c r="E3" s="429"/>
      <c r="F3" s="429"/>
      <c r="G3" s="429"/>
    </row>
    <row r="4" spans="1:11" s="218" customFormat="1" ht="15" x14ac:dyDescent="0.35">
      <c r="A4" s="402" t="s">
        <v>3672</v>
      </c>
      <c r="B4" s="402"/>
      <c r="C4" s="402"/>
      <c r="D4" s="429"/>
      <c r="E4" s="429"/>
      <c r="F4" s="429"/>
      <c r="G4" s="429"/>
    </row>
    <row r="5" spans="1:11" s="218" customFormat="1" ht="15" x14ac:dyDescent="0.35">
      <c r="A5" s="402" t="s">
        <v>3510</v>
      </c>
      <c r="B5" s="402"/>
      <c r="C5" s="402"/>
      <c r="D5" s="429"/>
      <c r="E5" s="429"/>
      <c r="F5" s="429"/>
      <c r="G5" s="429"/>
      <c r="K5" s="224"/>
    </row>
    <row r="6" spans="1:11" s="218" customFormat="1" ht="15" x14ac:dyDescent="0.35">
      <c r="A6" s="402" t="s">
        <v>3517</v>
      </c>
      <c r="B6" s="402"/>
      <c r="C6" s="402"/>
      <c r="D6" s="429"/>
      <c r="E6" s="429"/>
      <c r="F6" s="429"/>
      <c r="G6" s="429"/>
    </row>
    <row r="7" spans="1:11" s="218" customFormat="1" ht="15" x14ac:dyDescent="0.35">
      <c r="A7" s="404" t="s">
        <v>4249</v>
      </c>
      <c r="B7" s="405"/>
      <c r="C7" s="313"/>
      <c r="D7" s="318"/>
      <c r="E7" s="318"/>
      <c r="F7" s="226"/>
      <c r="G7" s="226"/>
    </row>
    <row r="8" spans="1:11" s="218" customFormat="1" ht="15" x14ac:dyDescent="0.35">
      <c r="A8" s="402" t="s">
        <v>86</v>
      </c>
      <c r="B8" s="402"/>
      <c r="C8" s="402"/>
      <c r="D8" s="429"/>
      <c r="E8" s="429"/>
      <c r="F8" s="429"/>
      <c r="G8" s="429"/>
    </row>
    <row r="9" spans="1:11" s="218" customFormat="1" ht="15" x14ac:dyDescent="0.35">
      <c r="A9" s="321" t="s">
        <v>197</v>
      </c>
      <c r="B9" s="316"/>
      <c r="C9" s="316"/>
      <c r="D9" s="319"/>
      <c r="E9" s="229"/>
      <c r="F9" s="230"/>
      <c r="G9" s="230"/>
    </row>
    <row r="10" spans="1:11" s="234" customFormat="1" ht="31.2" x14ac:dyDescent="0.35">
      <c r="A10" s="231" t="s">
        <v>37</v>
      </c>
      <c r="B10" s="232" t="s">
        <v>63</v>
      </c>
      <c r="C10" s="232" t="s">
        <v>216</v>
      </c>
      <c r="D10" s="232" t="s">
        <v>344</v>
      </c>
      <c r="E10" s="232" t="s">
        <v>193</v>
      </c>
      <c r="F10" s="233" t="s">
        <v>64</v>
      </c>
      <c r="G10" s="233" t="s">
        <v>65</v>
      </c>
    </row>
    <row r="11" spans="1:11" s="269" customFormat="1" ht="15" x14ac:dyDescent="0.35">
      <c r="A11" s="235" t="s">
        <v>1</v>
      </c>
      <c r="B11" s="236"/>
      <c r="C11" s="236"/>
      <c r="D11" s="236"/>
      <c r="E11" s="235"/>
      <c r="F11" s="237"/>
      <c r="G11" s="237"/>
    </row>
    <row r="12" spans="1:11" s="234" customFormat="1" ht="124.8" x14ac:dyDescent="0.35">
      <c r="A12" s="249" t="s">
        <v>173</v>
      </c>
      <c r="B12" s="204" t="s">
        <v>4090</v>
      </c>
      <c r="C12" s="214" t="s">
        <v>971</v>
      </c>
      <c r="D12" s="214" t="s">
        <v>5155</v>
      </c>
      <c r="E12" s="214" t="s">
        <v>106</v>
      </c>
      <c r="F12" s="197">
        <v>41976</v>
      </c>
      <c r="G12" s="263">
        <v>42221</v>
      </c>
    </row>
    <row r="13" spans="1:11" s="234" customFormat="1" ht="93.6" x14ac:dyDescent="0.35">
      <c r="A13" s="249" t="s">
        <v>3666</v>
      </c>
      <c r="B13" s="214" t="s">
        <v>4292</v>
      </c>
      <c r="C13" s="214" t="s">
        <v>970</v>
      </c>
      <c r="D13" s="214" t="s">
        <v>5155</v>
      </c>
      <c r="E13" s="214" t="s">
        <v>972</v>
      </c>
      <c r="F13" s="197">
        <v>41976</v>
      </c>
      <c r="G13" s="263">
        <v>42219</v>
      </c>
    </row>
    <row r="14" spans="1:11" s="234" customFormat="1" ht="31.2" x14ac:dyDescent="0.35">
      <c r="A14" s="249" t="s">
        <v>212</v>
      </c>
      <c r="B14" s="214" t="s">
        <v>170</v>
      </c>
      <c r="C14" s="214" t="s">
        <v>170</v>
      </c>
      <c r="D14" s="204" t="s">
        <v>170</v>
      </c>
      <c r="E14" s="214" t="s">
        <v>170</v>
      </c>
      <c r="F14" s="270" t="s">
        <v>170</v>
      </c>
      <c r="G14" s="263">
        <v>42219</v>
      </c>
    </row>
    <row r="15" spans="1:11" s="234" customFormat="1" ht="31.2" x14ac:dyDescent="0.35">
      <c r="A15" s="249" t="s">
        <v>174</v>
      </c>
      <c r="B15" s="214" t="s">
        <v>170</v>
      </c>
      <c r="C15" s="214" t="s">
        <v>170</v>
      </c>
      <c r="D15" s="204" t="s">
        <v>170</v>
      </c>
      <c r="E15" s="214" t="s">
        <v>170</v>
      </c>
      <c r="F15" s="270" t="s">
        <v>170</v>
      </c>
      <c r="G15" s="263">
        <v>42220</v>
      </c>
    </row>
    <row r="16" spans="1:11" s="234" customFormat="1" x14ac:dyDescent="0.35">
      <c r="A16" s="249" t="s">
        <v>207</v>
      </c>
      <c r="B16" s="214" t="s">
        <v>170</v>
      </c>
      <c r="C16" s="214" t="s">
        <v>170</v>
      </c>
      <c r="D16" s="204" t="s">
        <v>170</v>
      </c>
      <c r="E16" s="214" t="s">
        <v>170</v>
      </c>
      <c r="F16" s="270" t="s">
        <v>170</v>
      </c>
      <c r="G16" s="263">
        <v>42219</v>
      </c>
    </row>
    <row r="17" spans="1:7" s="234" customFormat="1" ht="78" x14ac:dyDescent="0.35">
      <c r="A17" s="249" t="s">
        <v>175</v>
      </c>
      <c r="B17" s="214" t="s">
        <v>973</v>
      </c>
      <c r="C17" s="214" t="s">
        <v>1705</v>
      </c>
      <c r="D17" s="214" t="s">
        <v>5156</v>
      </c>
      <c r="E17" s="204" t="s">
        <v>211</v>
      </c>
      <c r="F17" s="197">
        <v>41820</v>
      </c>
      <c r="G17" s="263">
        <v>42220</v>
      </c>
    </row>
    <row r="18" spans="1:7" s="234" customFormat="1" ht="31.2" x14ac:dyDescent="0.35">
      <c r="A18" s="249" t="s">
        <v>176</v>
      </c>
      <c r="B18" s="204" t="s">
        <v>101</v>
      </c>
      <c r="C18" s="204" t="s">
        <v>101</v>
      </c>
      <c r="D18" s="204" t="s">
        <v>170</v>
      </c>
      <c r="E18" s="214" t="s">
        <v>101</v>
      </c>
      <c r="F18" s="270" t="s">
        <v>170</v>
      </c>
      <c r="G18" s="263">
        <v>42220</v>
      </c>
    </row>
    <row r="19" spans="1:7" s="234" customFormat="1" ht="62.4" x14ac:dyDescent="0.35">
      <c r="A19" s="249" t="s">
        <v>177</v>
      </c>
      <c r="B19" s="204" t="s">
        <v>4429</v>
      </c>
      <c r="C19" s="204" t="s">
        <v>974</v>
      </c>
      <c r="D19" s="204" t="s">
        <v>5157</v>
      </c>
      <c r="E19" s="204" t="s">
        <v>391</v>
      </c>
      <c r="F19" s="197">
        <v>39810</v>
      </c>
      <c r="G19" s="263">
        <v>42220</v>
      </c>
    </row>
    <row r="20" spans="1:7" s="234" customFormat="1" ht="405.6" x14ac:dyDescent="0.35">
      <c r="A20" s="249" t="s">
        <v>3664</v>
      </c>
      <c r="B20" s="214" t="s">
        <v>2469</v>
      </c>
      <c r="C20" s="214" t="s">
        <v>3337</v>
      </c>
      <c r="D20" s="214" t="s">
        <v>5158</v>
      </c>
      <c r="E20" s="214" t="s">
        <v>227</v>
      </c>
      <c r="F20" s="197" t="s">
        <v>2156</v>
      </c>
      <c r="G20" s="263">
        <v>42290</v>
      </c>
    </row>
    <row r="21" spans="1:7" s="234" customFormat="1" ht="140.4" x14ac:dyDescent="0.35">
      <c r="A21" s="249" t="s">
        <v>5778</v>
      </c>
      <c r="B21" s="196" t="s">
        <v>3748</v>
      </c>
      <c r="C21" s="214" t="s">
        <v>3338</v>
      </c>
      <c r="D21" s="214" t="s">
        <v>5159</v>
      </c>
      <c r="E21" s="196">
        <v>3</v>
      </c>
      <c r="F21" s="197" t="s">
        <v>2157</v>
      </c>
      <c r="G21" s="263">
        <v>42290</v>
      </c>
    </row>
    <row r="22" spans="1:7" s="234" customFormat="1" ht="62.4" x14ac:dyDescent="0.35">
      <c r="A22" s="249" t="s">
        <v>3513</v>
      </c>
      <c r="B22" s="214" t="s">
        <v>4430</v>
      </c>
      <c r="C22" s="214" t="s">
        <v>975</v>
      </c>
      <c r="D22" s="214" t="s">
        <v>5160</v>
      </c>
      <c r="E22" s="214" t="s">
        <v>94</v>
      </c>
      <c r="F22" s="197">
        <v>39800</v>
      </c>
      <c r="G22" s="263">
        <v>42290</v>
      </c>
    </row>
    <row r="23" spans="1:7" s="234" customFormat="1" ht="46.8" x14ac:dyDescent="0.35">
      <c r="A23" s="249" t="s">
        <v>5779</v>
      </c>
      <c r="B23" s="214" t="s">
        <v>170</v>
      </c>
      <c r="C23" s="214" t="s">
        <v>975</v>
      </c>
      <c r="D23" s="214" t="s">
        <v>5161</v>
      </c>
      <c r="E23" s="196" t="s">
        <v>170</v>
      </c>
      <c r="F23" s="197">
        <v>39814</v>
      </c>
      <c r="G23" s="263">
        <v>42219</v>
      </c>
    </row>
    <row r="24" spans="1:7" s="234" customFormat="1" ht="31.2" x14ac:dyDescent="0.35">
      <c r="A24" s="249" t="s">
        <v>178</v>
      </c>
      <c r="B24" s="204" t="s">
        <v>101</v>
      </c>
      <c r="C24" s="204" t="s">
        <v>101</v>
      </c>
      <c r="D24" s="204" t="s">
        <v>170</v>
      </c>
      <c r="E24" s="214" t="s">
        <v>101</v>
      </c>
      <c r="F24" s="270" t="s">
        <v>170</v>
      </c>
      <c r="G24" s="263">
        <v>42220</v>
      </c>
    </row>
    <row r="25" spans="1:7" s="234" customFormat="1" ht="31.2" x14ac:dyDescent="0.35">
      <c r="A25" s="249" t="s">
        <v>179</v>
      </c>
      <c r="B25" s="204" t="s">
        <v>101</v>
      </c>
      <c r="C25" s="204" t="s">
        <v>101</v>
      </c>
      <c r="D25" s="196" t="s">
        <v>170</v>
      </c>
      <c r="E25" s="214" t="s">
        <v>101</v>
      </c>
      <c r="F25" s="270" t="s">
        <v>170</v>
      </c>
      <c r="G25" s="263">
        <v>42219</v>
      </c>
    </row>
    <row r="26" spans="1:7" s="234" customFormat="1" x14ac:dyDescent="0.35">
      <c r="A26" s="249" t="s">
        <v>67</v>
      </c>
      <c r="B26" s="214" t="s">
        <v>170</v>
      </c>
      <c r="C26" s="214" t="s">
        <v>170</v>
      </c>
      <c r="D26" s="204" t="s">
        <v>170</v>
      </c>
      <c r="E26" s="214" t="s">
        <v>170</v>
      </c>
      <c r="F26" s="270" t="s">
        <v>170</v>
      </c>
      <c r="G26" s="263">
        <v>42219</v>
      </c>
    </row>
    <row r="27" spans="1:7" s="234" customFormat="1" x14ac:dyDescent="0.35">
      <c r="A27" s="250" t="s">
        <v>66</v>
      </c>
      <c r="B27" s="251"/>
      <c r="C27" s="251"/>
      <c r="D27" s="251"/>
      <c r="E27" s="252"/>
      <c r="F27" s="203"/>
      <c r="G27" s="271"/>
    </row>
    <row r="28" spans="1:7" s="234" customFormat="1" ht="124.8" x14ac:dyDescent="0.35">
      <c r="A28" s="249" t="s">
        <v>205</v>
      </c>
      <c r="B28" s="214" t="s">
        <v>4092</v>
      </c>
      <c r="C28" s="214" t="s">
        <v>1706</v>
      </c>
      <c r="D28" s="214" t="s">
        <v>5162</v>
      </c>
      <c r="E28" s="214" t="s">
        <v>3616</v>
      </c>
      <c r="F28" s="197">
        <v>41976</v>
      </c>
      <c r="G28" s="263">
        <v>42219</v>
      </c>
    </row>
    <row r="29" spans="1:7" s="234" customFormat="1" ht="31.2" x14ac:dyDescent="0.35">
      <c r="A29" s="249" t="s">
        <v>1165</v>
      </c>
      <c r="B29" s="204" t="s">
        <v>101</v>
      </c>
      <c r="C29" s="204" t="s">
        <v>101</v>
      </c>
      <c r="D29" s="204" t="s">
        <v>170</v>
      </c>
      <c r="E29" s="214" t="s">
        <v>101</v>
      </c>
      <c r="F29" s="270" t="s">
        <v>170</v>
      </c>
      <c r="G29" s="263">
        <v>42220</v>
      </c>
    </row>
    <row r="30" spans="1:7" s="234" customFormat="1" ht="31.2" x14ac:dyDescent="0.35">
      <c r="A30" s="249" t="s">
        <v>201</v>
      </c>
      <c r="B30" s="204" t="s">
        <v>101</v>
      </c>
      <c r="C30" s="204" t="s">
        <v>101</v>
      </c>
      <c r="D30" s="204" t="s">
        <v>170</v>
      </c>
      <c r="E30" s="214" t="s">
        <v>101</v>
      </c>
      <c r="F30" s="270" t="s">
        <v>170</v>
      </c>
      <c r="G30" s="263">
        <v>42220</v>
      </c>
    </row>
    <row r="31" spans="1:7" s="234" customFormat="1" ht="31.2" x14ac:dyDescent="0.35">
      <c r="A31" s="249" t="s">
        <v>180</v>
      </c>
      <c r="B31" s="204" t="s">
        <v>101</v>
      </c>
      <c r="C31" s="204" t="s">
        <v>101</v>
      </c>
      <c r="D31" s="204" t="s">
        <v>170</v>
      </c>
      <c r="E31" s="214" t="s">
        <v>101</v>
      </c>
      <c r="F31" s="270" t="s">
        <v>170</v>
      </c>
      <c r="G31" s="263">
        <v>42220</v>
      </c>
    </row>
    <row r="32" spans="1:7" s="234" customFormat="1" ht="31.2" x14ac:dyDescent="0.35">
      <c r="A32" s="249" t="s">
        <v>181</v>
      </c>
      <c r="B32" s="204" t="s">
        <v>101</v>
      </c>
      <c r="C32" s="204" t="s">
        <v>101</v>
      </c>
      <c r="D32" s="204" t="s">
        <v>170</v>
      </c>
      <c r="E32" s="214" t="s">
        <v>101</v>
      </c>
      <c r="F32" s="270" t="s">
        <v>170</v>
      </c>
      <c r="G32" s="263">
        <v>42220</v>
      </c>
    </row>
    <row r="33" spans="1:7" s="234" customFormat="1" ht="140.4" x14ac:dyDescent="0.35">
      <c r="A33" s="249" t="s">
        <v>182</v>
      </c>
      <c r="B33" s="214" t="s">
        <v>976</v>
      </c>
      <c r="C33" s="214" t="s">
        <v>3069</v>
      </c>
      <c r="D33" s="214" t="s">
        <v>5163</v>
      </c>
      <c r="E33" s="214" t="s">
        <v>97</v>
      </c>
      <c r="F33" s="197">
        <v>42025</v>
      </c>
      <c r="G33" s="263">
        <v>42219</v>
      </c>
    </row>
    <row r="34" spans="1:7" s="234" customFormat="1" ht="31.2" x14ac:dyDescent="0.35">
      <c r="A34" s="249" t="s">
        <v>183</v>
      </c>
      <c r="B34" s="204" t="s">
        <v>101</v>
      </c>
      <c r="C34" s="204" t="s">
        <v>101</v>
      </c>
      <c r="D34" s="204" t="s">
        <v>170</v>
      </c>
      <c r="E34" s="214" t="s">
        <v>101</v>
      </c>
      <c r="F34" s="270" t="s">
        <v>170</v>
      </c>
      <c r="G34" s="263">
        <v>42220</v>
      </c>
    </row>
    <row r="35" spans="1:7" s="234" customFormat="1" ht="62.4" x14ac:dyDescent="0.35">
      <c r="A35" s="249" t="s">
        <v>4299</v>
      </c>
      <c r="B35" s="214" t="s">
        <v>4094</v>
      </c>
      <c r="C35" s="214" t="s">
        <v>977</v>
      </c>
      <c r="D35" s="214" t="s">
        <v>5164</v>
      </c>
      <c r="E35" s="214" t="s">
        <v>625</v>
      </c>
      <c r="F35" s="197">
        <v>41976</v>
      </c>
      <c r="G35" s="263">
        <v>42219</v>
      </c>
    </row>
    <row r="36" spans="1:7" s="234" customFormat="1" ht="124.8" x14ac:dyDescent="0.35">
      <c r="A36" s="249" t="s">
        <v>184</v>
      </c>
      <c r="B36" s="214" t="s">
        <v>3002</v>
      </c>
      <c r="C36" s="214" t="s">
        <v>3339</v>
      </c>
      <c r="D36" s="214" t="s">
        <v>5165</v>
      </c>
      <c r="E36" s="214" t="s">
        <v>222</v>
      </c>
      <c r="F36" s="197" t="s">
        <v>2158</v>
      </c>
      <c r="G36" s="263">
        <v>42290</v>
      </c>
    </row>
    <row r="37" spans="1:7" s="234" customFormat="1" ht="156" x14ac:dyDescent="0.35">
      <c r="A37" s="249" t="s">
        <v>198</v>
      </c>
      <c r="B37" s="214" t="s">
        <v>978</v>
      </c>
      <c r="C37" s="214" t="s">
        <v>3340</v>
      </c>
      <c r="D37" s="214" t="s">
        <v>5166</v>
      </c>
      <c r="E37" s="204" t="s">
        <v>403</v>
      </c>
      <c r="F37" s="197" t="s">
        <v>2159</v>
      </c>
      <c r="G37" s="263">
        <v>42220</v>
      </c>
    </row>
    <row r="38" spans="1:7" s="234" customFormat="1" ht="31.2" x14ac:dyDescent="0.35">
      <c r="A38" s="249" t="s">
        <v>4</v>
      </c>
      <c r="B38" s="204" t="s">
        <v>101</v>
      </c>
      <c r="C38" s="204" t="s">
        <v>101</v>
      </c>
      <c r="D38" s="204" t="s">
        <v>170</v>
      </c>
      <c r="E38" s="214" t="s">
        <v>101</v>
      </c>
      <c r="F38" s="270" t="s">
        <v>170</v>
      </c>
      <c r="G38" s="263">
        <v>42220</v>
      </c>
    </row>
    <row r="39" spans="1:7" s="234" customFormat="1" ht="31.2" x14ac:dyDescent="0.35">
      <c r="A39" s="249" t="s">
        <v>5</v>
      </c>
      <c r="B39" s="204" t="s">
        <v>101</v>
      </c>
      <c r="C39" s="204" t="s">
        <v>101</v>
      </c>
      <c r="D39" s="204" t="s">
        <v>170</v>
      </c>
      <c r="E39" s="214" t="s">
        <v>101</v>
      </c>
      <c r="F39" s="270" t="s">
        <v>170</v>
      </c>
      <c r="G39" s="263">
        <v>42220</v>
      </c>
    </row>
    <row r="40" spans="1:7" s="234" customFormat="1" ht="31.2" x14ac:dyDescent="0.35">
      <c r="A40" s="249" t="s">
        <v>71</v>
      </c>
      <c r="B40" s="204" t="s">
        <v>101</v>
      </c>
      <c r="C40" s="204" t="s">
        <v>101</v>
      </c>
      <c r="D40" s="204" t="s">
        <v>170</v>
      </c>
      <c r="E40" s="214" t="s">
        <v>101</v>
      </c>
      <c r="F40" s="270" t="s">
        <v>170</v>
      </c>
      <c r="G40" s="263">
        <v>42220</v>
      </c>
    </row>
    <row r="41" spans="1:7" s="234" customFormat="1" ht="31.2" x14ac:dyDescent="0.35">
      <c r="A41" s="249" t="s">
        <v>72</v>
      </c>
      <c r="B41" s="204" t="s">
        <v>101</v>
      </c>
      <c r="C41" s="204" t="s">
        <v>101</v>
      </c>
      <c r="D41" s="204" t="s">
        <v>170</v>
      </c>
      <c r="E41" s="214" t="s">
        <v>101</v>
      </c>
      <c r="F41" s="270" t="s">
        <v>170</v>
      </c>
      <c r="G41" s="263">
        <v>42220</v>
      </c>
    </row>
    <row r="42" spans="1:7" s="234" customFormat="1" ht="31.2" x14ac:dyDescent="0.35">
      <c r="A42" s="249" t="s">
        <v>73</v>
      </c>
      <c r="B42" s="204" t="s">
        <v>101</v>
      </c>
      <c r="C42" s="204" t="s">
        <v>101</v>
      </c>
      <c r="D42" s="204" t="s">
        <v>170</v>
      </c>
      <c r="E42" s="214" t="s">
        <v>101</v>
      </c>
      <c r="F42" s="270" t="s">
        <v>170</v>
      </c>
      <c r="G42" s="263">
        <v>42220</v>
      </c>
    </row>
    <row r="43" spans="1:7" s="234" customFormat="1" ht="140.4" x14ac:dyDescent="0.35">
      <c r="A43" s="249" t="s">
        <v>192</v>
      </c>
      <c r="B43" s="214" t="s">
        <v>3003</v>
      </c>
      <c r="C43" s="214" t="s">
        <v>3341</v>
      </c>
      <c r="D43" s="214" t="s">
        <v>5167</v>
      </c>
      <c r="E43" s="204" t="s">
        <v>608</v>
      </c>
      <c r="F43" s="197" t="s">
        <v>2160</v>
      </c>
      <c r="G43" s="263">
        <v>42290</v>
      </c>
    </row>
    <row r="44" spans="1:7" s="234" customFormat="1" ht="265.2" x14ac:dyDescent="0.35">
      <c r="A44" s="249" t="s">
        <v>169</v>
      </c>
      <c r="B44" s="214" t="s">
        <v>979</v>
      </c>
      <c r="C44" s="214" t="s">
        <v>3342</v>
      </c>
      <c r="D44" s="214" t="s">
        <v>5168</v>
      </c>
      <c r="E44" s="204" t="s">
        <v>94</v>
      </c>
      <c r="F44" s="197" t="s">
        <v>2161</v>
      </c>
      <c r="G44" s="263">
        <v>42290</v>
      </c>
    </row>
    <row r="45" spans="1:7" s="234" customFormat="1" ht="31.2" x14ac:dyDescent="0.35">
      <c r="A45" s="249" t="s">
        <v>5780</v>
      </c>
      <c r="B45" s="214" t="s">
        <v>170</v>
      </c>
      <c r="C45" s="214" t="s">
        <v>170</v>
      </c>
      <c r="D45" s="204" t="s">
        <v>170</v>
      </c>
      <c r="E45" s="214" t="s">
        <v>170</v>
      </c>
      <c r="F45" s="197" t="s">
        <v>170</v>
      </c>
      <c r="G45" s="263">
        <v>42290</v>
      </c>
    </row>
    <row r="46" spans="1:7" s="234" customFormat="1" x14ac:dyDescent="0.35">
      <c r="A46" s="250" t="s">
        <v>89</v>
      </c>
      <c r="B46" s="251"/>
      <c r="C46" s="251"/>
      <c r="D46" s="251"/>
      <c r="E46" s="252"/>
      <c r="F46" s="203"/>
      <c r="G46" s="271"/>
    </row>
    <row r="47" spans="1:7" s="234" customFormat="1" ht="124.8" x14ac:dyDescent="0.35">
      <c r="A47" s="249" t="s">
        <v>74</v>
      </c>
      <c r="B47" s="204" t="s">
        <v>4090</v>
      </c>
      <c r="C47" s="214" t="s">
        <v>971</v>
      </c>
      <c r="D47" s="214" t="s">
        <v>5169</v>
      </c>
      <c r="E47" s="214" t="s">
        <v>106</v>
      </c>
      <c r="F47" s="197">
        <v>41976</v>
      </c>
      <c r="G47" s="263">
        <v>42221</v>
      </c>
    </row>
    <row r="48" spans="1:7" s="234" customFormat="1" ht="78" x14ac:dyDescent="0.35">
      <c r="A48" s="249" t="s">
        <v>5770</v>
      </c>
      <c r="B48" s="214" t="s">
        <v>4095</v>
      </c>
      <c r="C48" s="214" t="s">
        <v>981</v>
      </c>
      <c r="D48" s="214" t="s">
        <v>5170</v>
      </c>
      <c r="E48" s="214" t="s">
        <v>2162</v>
      </c>
      <c r="F48" s="197">
        <v>41976</v>
      </c>
      <c r="G48" s="263">
        <v>42219</v>
      </c>
    </row>
    <row r="49" spans="1:7" s="234" customFormat="1" ht="31.2" x14ac:dyDescent="0.35">
      <c r="A49" s="249" t="s">
        <v>75</v>
      </c>
      <c r="B49" s="204" t="s">
        <v>101</v>
      </c>
      <c r="C49" s="204" t="s">
        <v>101</v>
      </c>
      <c r="D49" s="204" t="s">
        <v>170</v>
      </c>
      <c r="E49" s="214" t="s">
        <v>101</v>
      </c>
      <c r="F49" s="270" t="s">
        <v>170</v>
      </c>
      <c r="G49" s="263">
        <v>42220</v>
      </c>
    </row>
    <row r="50" spans="1:7" s="234" customFormat="1" ht="187.2" x14ac:dyDescent="0.35">
      <c r="A50" s="249" t="s">
        <v>76</v>
      </c>
      <c r="B50" s="214" t="s">
        <v>3749</v>
      </c>
      <c r="C50" s="214" t="s">
        <v>3343</v>
      </c>
      <c r="D50" s="214" t="s">
        <v>5171</v>
      </c>
      <c r="E50" s="204" t="s">
        <v>97</v>
      </c>
      <c r="F50" s="197" t="s">
        <v>2163</v>
      </c>
      <c r="G50" s="263">
        <v>42290</v>
      </c>
    </row>
    <row r="51" spans="1:7" s="234" customFormat="1" ht="202.8" x14ac:dyDescent="0.35">
      <c r="A51" s="249" t="s">
        <v>77</v>
      </c>
      <c r="B51" s="214" t="s">
        <v>3004</v>
      </c>
      <c r="C51" s="214" t="s">
        <v>3344</v>
      </c>
      <c r="D51" s="214" t="s">
        <v>5172</v>
      </c>
      <c r="E51" s="214" t="s">
        <v>106</v>
      </c>
      <c r="F51" s="197" t="s">
        <v>2164</v>
      </c>
      <c r="G51" s="263">
        <v>42290</v>
      </c>
    </row>
    <row r="52" spans="1:7" s="234" customFormat="1" ht="78" x14ac:dyDescent="0.35">
      <c r="A52" s="249" t="s">
        <v>78</v>
      </c>
      <c r="B52" s="214" t="s">
        <v>4096</v>
      </c>
      <c r="C52" s="214" t="s">
        <v>980</v>
      </c>
      <c r="D52" s="214" t="s">
        <v>5173</v>
      </c>
      <c r="E52" s="214" t="s">
        <v>2165</v>
      </c>
      <c r="F52" s="197">
        <v>41976</v>
      </c>
      <c r="G52" s="263">
        <v>42290</v>
      </c>
    </row>
    <row r="53" spans="1:7" s="234" customFormat="1" ht="31.2" x14ac:dyDescent="0.35">
      <c r="A53" s="249" t="s">
        <v>79</v>
      </c>
      <c r="B53" s="204" t="s">
        <v>101</v>
      </c>
      <c r="C53" s="204" t="s">
        <v>101</v>
      </c>
      <c r="D53" s="204" t="s">
        <v>170</v>
      </c>
      <c r="E53" s="214" t="s">
        <v>101</v>
      </c>
      <c r="F53" s="270" t="s">
        <v>170</v>
      </c>
      <c r="G53" s="263">
        <v>42220</v>
      </c>
    </row>
    <row r="54" spans="1:7" s="234" customFormat="1" ht="31.2" x14ac:dyDescent="0.35">
      <c r="A54" s="249" t="s">
        <v>80</v>
      </c>
      <c r="B54" s="204" t="s">
        <v>101</v>
      </c>
      <c r="C54" s="204" t="s">
        <v>101</v>
      </c>
      <c r="D54" s="204" t="s">
        <v>170</v>
      </c>
      <c r="E54" s="214" t="s">
        <v>101</v>
      </c>
      <c r="F54" s="270" t="s">
        <v>170</v>
      </c>
      <c r="G54" s="263">
        <v>42220</v>
      </c>
    </row>
    <row r="55" spans="1:7" s="234" customFormat="1" ht="78" x14ac:dyDescent="0.35">
      <c r="A55" s="249" t="s">
        <v>81</v>
      </c>
      <c r="B55" s="214" t="s">
        <v>1707</v>
      </c>
      <c r="C55" s="214" t="s">
        <v>1707</v>
      </c>
      <c r="D55" s="214" t="s">
        <v>5174</v>
      </c>
      <c r="E55" s="204" t="s">
        <v>1292</v>
      </c>
      <c r="F55" s="197">
        <v>37909</v>
      </c>
      <c r="G55" s="263">
        <v>42220</v>
      </c>
    </row>
    <row r="56" spans="1:7" s="234" customFormat="1" ht="46.8" x14ac:dyDescent="0.35">
      <c r="A56" s="249" t="s">
        <v>82</v>
      </c>
      <c r="B56" s="204" t="s">
        <v>101</v>
      </c>
      <c r="C56" s="204" t="s">
        <v>101</v>
      </c>
      <c r="D56" s="196" t="s">
        <v>170</v>
      </c>
      <c r="E56" s="214" t="s">
        <v>101</v>
      </c>
      <c r="F56" s="197" t="s">
        <v>170</v>
      </c>
      <c r="G56" s="263">
        <v>42290</v>
      </c>
    </row>
    <row r="57" spans="1:7" s="234" customFormat="1" ht="31.2" x14ac:dyDescent="0.35">
      <c r="A57" s="249" t="s">
        <v>84</v>
      </c>
      <c r="B57" s="204" t="s">
        <v>101</v>
      </c>
      <c r="C57" s="204" t="s">
        <v>101</v>
      </c>
      <c r="D57" s="204" t="s">
        <v>170</v>
      </c>
      <c r="E57" s="214" t="s">
        <v>101</v>
      </c>
      <c r="F57" s="270" t="s">
        <v>170</v>
      </c>
      <c r="G57" s="263">
        <v>42220</v>
      </c>
    </row>
    <row r="58" spans="1:7" s="234" customFormat="1" ht="31.2" x14ac:dyDescent="0.35">
      <c r="A58" s="249" t="s">
        <v>83</v>
      </c>
      <c r="B58" s="204" t="s">
        <v>101</v>
      </c>
      <c r="C58" s="204" t="s">
        <v>101</v>
      </c>
      <c r="D58" s="196" t="s">
        <v>170</v>
      </c>
      <c r="E58" s="214" t="s">
        <v>101</v>
      </c>
      <c r="F58" s="199" t="s">
        <v>170</v>
      </c>
      <c r="G58" s="272">
        <v>42290</v>
      </c>
    </row>
    <row r="59" spans="1:7" s="234" customFormat="1" ht="234" x14ac:dyDescent="0.35">
      <c r="A59" s="249" t="s">
        <v>200</v>
      </c>
      <c r="B59" s="214" t="s">
        <v>4097</v>
      </c>
      <c r="C59" s="214" t="s">
        <v>3070</v>
      </c>
      <c r="D59" s="214" t="s">
        <v>5175</v>
      </c>
      <c r="E59" s="214" t="s">
        <v>97</v>
      </c>
      <c r="F59" s="199">
        <v>41820</v>
      </c>
      <c r="G59" s="263">
        <v>42220</v>
      </c>
    </row>
    <row r="60" spans="1:7" s="234" customFormat="1" ht="187.2" x14ac:dyDescent="0.35">
      <c r="A60" s="249" t="s">
        <v>85</v>
      </c>
      <c r="B60" s="214" t="s">
        <v>4098</v>
      </c>
      <c r="C60" s="214" t="s">
        <v>3345</v>
      </c>
      <c r="D60" s="214" t="s">
        <v>5176</v>
      </c>
      <c r="E60" s="204" t="s">
        <v>97</v>
      </c>
      <c r="F60" s="270" t="s">
        <v>1708</v>
      </c>
      <c r="G60" s="263">
        <v>42220</v>
      </c>
    </row>
    <row r="61" spans="1:7" s="234" customFormat="1" ht="31.2" x14ac:dyDescent="0.35">
      <c r="A61" s="249" t="s">
        <v>5781</v>
      </c>
      <c r="B61" s="214" t="s">
        <v>170</v>
      </c>
      <c r="C61" s="214" t="s">
        <v>170</v>
      </c>
      <c r="D61" s="204" t="s">
        <v>170</v>
      </c>
      <c r="E61" s="214" t="s">
        <v>170</v>
      </c>
      <c r="F61" s="270" t="s">
        <v>170</v>
      </c>
      <c r="G61" s="263">
        <v>42219</v>
      </c>
    </row>
    <row r="62" spans="1:7" s="234" customFormat="1" x14ac:dyDescent="0.35">
      <c r="A62" s="250" t="s">
        <v>185</v>
      </c>
      <c r="B62" s="251"/>
      <c r="C62" s="251"/>
      <c r="D62" s="251"/>
      <c r="E62" s="252"/>
      <c r="F62" s="271"/>
      <c r="G62" s="271"/>
    </row>
    <row r="63" spans="1:7" s="234" customFormat="1" ht="312" x14ac:dyDescent="0.35">
      <c r="A63" s="249" t="s">
        <v>3</v>
      </c>
      <c r="B63" s="214" t="s">
        <v>3005</v>
      </c>
      <c r="C63" s="214" t="s">
        <v>2166</v>
      </c>
      <c r="D63" s="214" t="s">
        <v>5177</v>
      </c>
      <c r="E63" s="214" t="s">
        <v>2167</v>
      </c>
      <c r="F63" s="199">
        <v>40415</v>
      </c>
      <c r="G63" s="272">
        <v>42220</v>
      </c>
    </row>
    <row r="64" spans="1:7" s="234" customFormat="1" ht="31.2" x14ac:dyDescent="0.35">
      <c r="A64" s="249" t="s">
        <v>186</v>
      </c>
      <c r="B64" s="204" t="s">
        <v>101</v>
      </c>
      <c r="C64" s="204" t="s">
        <v>101</v>
      </c>
      <c r="D64" s="204" t="s">
        <v>170</v>
      </c>
      <c r="E64" s="214" t="s">
        <v>101</v>
      </c>
      <c r="F64" s="270" t="s">
        <v>170</v>
      </c>
      <c r="G64" s="263">
        <v>42220</v>
      </c>
    </row>
    <row r="65" spans="1:7" s="234" customFormat="1" ht="31.2" x14ac:dyDescent="0.35">
      <c r="A65" s="249" t="s">
        <v>7</v>
      </c>
      <c r="B65" s="204" t="s">
        <v>101</v>
      </c>
      <c r="C65" s="204" t="s">
        <v>101</v>
      </c>
      <c r="D65" s="204" t="s">
        <v>170</v>
      </c>
      <c r="E65" s="214" t="s">
        <v>101</v>
      </c>
      <c r="F65" s="270" t="s">
        <v>170</v>
      </c>
      <c r="G65" s="263">
        <v>42220</v>
      </c>
    </row>
    <row r="66" spans="1:7" s="234" customFormat="1" ht="31.2" x14ac:dyDescent="0.35">
      <c r="A66" s="249" t="s">
        <v>202</v>
      </c>
      <c r="B66" s="204" t="s">
        <v>101</v>
      </c>
      <c r="C66" s="204" t="s">
        <v>101</v>
      </c>
      <c r="D66" s="204" t="s">
        <v>170</v>
      </c>
      <c r="E66" s="214" t="s">
        <v>101</v>
      </c>
      <c r="F66" s="270" t="s">
        <v>170</v>
      </c>
      <c r="G66" s="263">
        <v>42220</v>
      </c>
    </row>
    <row r="67" spans="1:7" s="234" customFormat="1" ht="31.2" x14ac:dyDescent="0.35">
      <c r="A67" s="249" t="s">
        <v>4</v>
      </c>
      <c r="B67" s="204" t="s">
        <v>101</v>
      </c>
      <c r="C67" s="204" t="s">
        <v>101</v>
      </c>
      <c r="D67" s="204" t="s">
        <v>170</v>
      </c>
      <c r="E67" s="214" t="s">
        <v>101</v>
      </c>
      <c r="F67" s="270" t="s">
        <v>170</v>
      </c>
      <c r="G67" s="263">
        <v>42220</v>
      </c>
    </row>
    <row r="68" spans="1:7" s="234" customFormat="1" ht="31.2" x14ac:dyDescent="0.35">
      <c r="A68" s="249" t="s">
        <v>8</v>
      </c>
      <c r="B68" s="204" t="s">
        <v>101</v>
      </c>
      <c r="C68" s="204" t="s">
        <v>101</v>
      </c>
      <c r="D68" s="204" t="s">
        <v>170</v>
      </c>
      <c r="E68" s="214" t="s">
        <v>101</v>
      </c>
      <c r="F68" s="270" t="s">
        <v>170</v>
      </c>
      <c r="G68" s="263">
        <v>42220</v>
      </c>
    </row>
    <row r="69" spans="1:7" s="234" customFormat="1" ht="31.2" x14ac:dyDescent="0.35">
      <c r="A69" s="249" t="s">
        <v>5782</v>
      </c>
      <c r="B69" s="214" t="s">
        <v>170</v>
      </c>
      <c r="C69" s="214" t="s">
        <v>170</v>
      </c>
      <c r="D69" s="204" t="s">
        <v>170</v>
      </c>
      <c r="E69" s="214" t="s">
        <v>170</v>
      </c>
      <c r="F69" s="270" t="s">
        <v>170</v>
      </c>
      <c r="G69" s="263">
        <v>42219</v>
      </c>
    </row>
    <row r="70" spans="1:7" s="234" customFormat="1" x14ac:dyDescent="0.35">
      <c r="A70" s="250" t="s">
        <v>187</v>
      </c>
      <c r="B70" s="251"/>
      <c r="C70" s="251"/>
      <c r="D70" s="251"/>
      <c r="E70" s="252"/>
      <c r="F70" s="271"/>
      <c r="G70" s="271"/>
    </row>
    <row r="71" spans="1:7" s="234" customFormat="1" ht="31.2" x14ac:dyDescent="0.35">
      <c r="A71" s="249" t="s">
        <v>188</v>
      </c>
      <c r="B71" s="204" t="s">
        <v>101</v>
      </c>
      <c r="C71" s="204" t="s">
        <v>101</v>
      </c>
      <c r="D71" s="204" t="s">
        <v>170</v>
      </c>
      <c r="E71" s="214" t="s">
        <v>101</v>
      </c>
      <c r="F71" s="270" t="s">
        <v>170</v>
      </c>
      <c r="G71" s="263">
        <v>42220</v>
      </c>
    </row>
    <row r="72" spans="1:7" s="234" customFormat="1" ht="93.6" x14ac:dyDescent="0.35">
      <c r="A72" s="249" t="s">
        <v>1709</v>
      </c>
      <c r="B72" s="196" t="s">
        <v>4469</v>
      </c>
      <c r="C72" s="214" t="s">
        <v>2168</v>
      </c>
      <c r="D72" s="204" t="s">
        <v>5178</v>
      </c>
      <c r="E72" s="214" t="s">
        <v>222</v>
      </c>
      <c r="F72" s="205">
        <v>41285</v>
      </c>
      <c r="G72" s="273">
        <v>42290</v>
      </c>
    </row>
    <row r="73" spans="1:7" s="234" customFormat="1" ht="31.2" x14ac:dyDescent="0.35">
      <c r="A73" s="249" t="s">
        <v>9</v>
      </c>
      <c r="B73" s="204" t="s">
        <v>101</v>
      </c>
      <c r="C73" s="204" t="s">
        <v>101</v>
      </c>
      <c r="D73" s="204" t="s">
        <v>170</v>
      </c>
      <c r="E73" s="214" t="s">
        <v>101</v>
      </c>
      <c r="F73" s="270" t="s">
        <v>170</v>
      </c>
      <c r="G73" s="263">
        <v>42220</v>
      </c>
    </row>
    <row r="74" spans="1:7" s="234" customFormat="1" ht="31.2" x14ac:dyDescent="0.35">
      <c r="A74" s="249" t="s">
        <v>5783</v>
      </c>
      <c r="B74" s="214" t="s">
        <v>170</v>
      </c>
      <c r="C74" s="214" t="s">
        <v>170</v>
      </c>
      <c r="D74" s="204" t="s">
        <v>170</v>
      </c>
      <c r="E74" s="214" t="s">
        <v>170</v>
      </c>
      <c r="F74" s="270" t="s">
        <v>170</v>
      </c>
      <c r="G74" s="263">
        <v>42219</v>
      </c>
    </row>
    <row r="75" spans="1:7" s="234" customFormat="1" ht="15" x14ac:dyDescent="0.35">
      <c r="A75" s="333" t="s">
        <v>5787</v>
      </c>
      <c r="B75" s="239"/>
      <c r="C75" s="239"/>
      <c r="D75" s="227"/>
      <c r="E75" s="229"/>
      <c r="F75" s="230"/>
      <c r="G75" s="230"/>
    </row>
    <row r="76" spans="1:7" s="234" customFormat="1" ht="15" x14ac:dyDescent="0.35">
      <c r="A76" s="420" t="s">
        <v>2169</v>
      </c>
      <c r="B76" s="420"/>
      <c r="C76" s="239"/>
      <c r="D76" s="227"/>
      <c r="E76" s="229"/>
      <c r="F76" s="230"/>
      <c r="G76" s="230"/>
    </row>
    <row r="77" spans="1:7" s="234" customFormat="1" ht="15" x14ac:dyDescent="0.35">
      <c r="A77" s="420" t="s">
        <v>1710</v>
      </c>
      <c r="B77" s="420"/>
      <c r="C77" s="420"/>
      <c r="D77" s="227"/>
      <c r="E77" s="229"/>
      <c r="F77" s="230"/>
      <c r="G77" s="230"/>
    </row>
    <row r="78" spans="1:7" s="234" customFormat="1" ht="15" x14ac:dyDescent="0.35">
      <c r="A78" s="420" t="s">
        <v>1711</v>
      </c>
      <c r="B78" s="420"/>
      <c r="C78" s="420"/>
      <c r="D78" s="227"/>
      <c r="E78" s="229"/>
      <c r="F78" s="230"/>
      <c r="G78" s="230"/>
    </row>
    <row r="79" spans="1:7" s="234" customFormat="1" ht="15" x14ac:dyDescent="0.35">
      <c r="A79" s="420" t="s">
        <v>982</v>
      </c>
      <c r="B79" s="420"/>
      <c r="C79" s="227"/>
      <c r="D79" s="227"/>
      <c r="E79" s="229"/>
      <c r="F79" s="230"/>
      <c r="G79" s="230"/>
    </row>
    <row r="80" spans="1:7" s="234" customFormat="1" ht="15" x14ac:dyDescent="0.35">
      <c r="A80" s="420" t="s">
        <v>1712</v>
      </c>
      <c r="B80" s="420"/>
      <c r="C80" s="420"/>
      <c r="D80" s="227"/>
      <c r="E80" s="229"/>
      <c r="F80" s="230"/>
      <c r="G80" s="230"/>
    </row>
    <row r="81" spans="1:7" s="234" customFormat="1" ht="15" x14ac:dyDescent="0.35">
      <c r="A81" s="424" t="s">
        <v>4391</v>
      </c>
      <c r="B81" s="424"/>
      <c r="C81" s="227"/>
      <c r="D81" s="227"/>
      <c r="E81" s="229"/>
      <c r="F81" s="230"/>
      <c r="G81" s="230"/>
    </row>
    <row r="82" spans="1:7" s="234" customFormat="1" ht="15" x14ac:dyDescent="0.35">
      <c r="A82" s="256"/>
      <c r="B82" s="227"/>
      <c r="C82" s="227"/>
      <c r="D82" s="227"/>
      <c r="E82" s="229"/>
      <c r="F82" s="230"/>
      <c r="G82" s="230"/>
    </row>
    <row r="83" spans="1:7" s="234" customFormat="1" ht="15" x14ac:dyDescent="0.35">
      <c r="A83" s="256"/>
      <c r="B83" s="227"/>
      <c r="C83" s="227"/>
      <c r="D83" s="227"/>
      <c r="E83" s="229"/>
      <c r="F83" s="230"/>
      <c r="G83" s="230"/>
    </row>
    <row r="84" spans="1:7" s="234" customFormat="1" ht="15" x14ac:dyDescent="0.35">
      <c r="A84" s="256"/>
      <c r="B84" s="227"/>
      <c r="C84" s="227"/>
      <c r="D84" s="227"/>
      <c r="E84" s="229"/>
      <c r="F84" s="230"/>
      <c r="G84" s="230"/>
    </row>
    <row r="85" spans="1:7" s="234" customFormat="1" ht="15" x14ac:dyDescent="0.35">
      <c r="A85" s="256"/>
      <c r="B85" s="227"/>
      <c r="C85" s="227"/>
      <c r="D85" s="227"/>
      <c r="E85" s="229"/>
      <c r="F85" s="230"/>
      <c r="G85" s="230"/>
    </row>
    <row r="86" spans="1:7" s="234" customFormat="1" ht="15" x14ac:dyDescent="0.35">
      <c r="A86" s="256"/>
      <c r="B86" s="227"/>
      <c r="C86" s="227"/>
      <c r="D86" s="227"/>
      <c r="E86" s="229"/>
      <c r="F86" s="230"/>
      <c r="G86" s="230"/>
    </row>
    <row r="87" spans="1:7" s="234" customFormat="1" ht="15" x14ac:dyDescent="0.35">
      <c r="B87" s="228"/>
      <c r="C87" s="228"/>
      <c r="D87" s="228"/>
      <c r="E87" s="229"/>
      <c r="F87" s="230"/>
      <c r="G87" s="230"/>
    </row>
    <row r="88" spans="1:7" s="234" customFormat="1" ht="15" x14ac:dyDescent="0.35">
      <c r="B88" s="228"/>
      <c r="C88" s="228"/>
      <c r="D88" s="228"/>
      <c r="E88" s="229"/>
      <c r="F88" s="230"/>
      <c r="G88" s="230"/>
    </row>
    <row r="89" spans="1:7" s="234" customFormat="1" ht="15" x14ac:dyDescent="0.35">
      <c r="B89" s="228"/>
      <c r="C89" s="228"/>
      <c r="D89" s="228"/>
      <c r="E89" s="229"/>
      <c r="F89" s="230"/>
      <c r="G89" s="230"/>
    </row>
    <row r="90" spans="1:7" s="234" customFormat="1" ht="15" x14ac:dyDescent="0.35">
      <c r="B90" s="228"/>
      <c r="C90" s="228"/>
      <c r="D90" s="228"/>
      <c r="E90" s="229"/>
      <c r="F90" s="230"/>
      <c r="G90" s="230"/>
    </row>
    <row r="91" spans="1:7" s="234" customFormat="1" ht="15" x14ac:dyDescent="0.35">
      <c r="B91" s="228"/>
      <c r="C91" s="228"/>
      <c r="D91" s="228"/>
      <c r="E91" s="229"/>
      <c r="F91" s="230"/>
      <c r="G91" s="230"/>
    </row>
    <row r="92" spans="1:7" s="234" customFormat="1" ht="15" x14ac:dyDescent="0.35">
      <c r="B92" s="228"/>
      <c r="C92" s="228"/>
      <c r="D92" s="228"/>
      <c r="E92" s="229"/>
      <c r="F92" s="230"/>
      <c r="G92" s="230"/>
    </row>
    <row r="93" spans="1:7" s="234" customFormat="1" ht="15" x14ac:dyDescent="0.35">
      <c r="B93" s="228"/>
      <c r="C93" s="228"/>
      <c r="D93" s="228"/>
      <c r="E93" s="229"/>
      <c r="F93" s="230"/>
      <c r="G93" s="230"/>
    </row>
    <row r="94" spans="1:7" s="234" customFormat="1" ht="15" x14ac:dyDescent="0.35">
      <c r="B94" s="228"/>
      <c r="C94" s="228"/>
      <c r="D94" s="228"/>
      <c r="E94" s="229"/>
      <c r="F94" s="230"/>
      <c r="G94" s="230"/>
    </row>
    <row r="95" spans="1:7" s="234" customFormat="1" ht="15" x14ac:dyDescent="0.35">
      <c r="B95" s="228"/>
      <c r="C95" s="228"/>
      <c r="D95" s="228"/>
      <c r="E95" s="229"/>
      <c r="F95" s="230"/>
      <c r="G95" s="230"/>
    </row>
    <row r="96" spans="1:7" s="234" customFormat="1" ht="15" x14ac:dyDescent="0.35">
      <c r="B96" s="228"/>
      <c r="C96" s="228"/>
      <c r="D96" s="228"/>
      <c r="E96" s="229"/>
      <c r="F96" s="230"/>
      <c r="G96" s="230"/>
    </row>
    <row r="97" spans="1:7" s="234" customFormat="1" ht="15" x14ac:dyDescent="0.35">
      <c r="B97" s="228"/>
      <c r="C97" s="228"/>
      <c r="D97" s="228"/>
      <c r="E97" s="229"/>
      <c r="F97" s="230"/>
      <c r="G97" s="230"/>
    </row>
    <row r="98" spans="1:7" s="234" customFormat="1" ht="15" x14ac:dyDescent="0.35">
      <c r="B98" s="228"/>
      <c r="C98" s="228"/>
      <c r="D98" s="228"/>
      <c r="E98" s="229"/>
      <c r="F98" s="230"/>
      <c r="G98" s="230"/>
    </row>
    <row r="99" spans="1:7" s="234" customFormat="1" ht="15" x14ac:dyDescent="0.35">
      <c r="B99" s="228"/>
      <c r="C99" s="228"/>
      <c r="D99" s="228"/>
      <c r="E99" s="229"/>
      <c r="F99" s="230"/>
      <c r="G99" s="230"/>
    </row>
    <row r="100" spans="1:7" s="234" customFormat="1" x14ac:dyDescent="0.35">
      <c r="A100" s="223"/>
      <c r="B100" s="241"/>
      <c r="C100" s="241"/>
      <c r="D100" s="241"/>
      <c r="E100" s="242"/>
      <c r="F100" s="243"/>
      <c r="G100" s="243"/>
    </row>
  </sheetData>
  <mergeCells count="14">
    <mergeCell ref="A81:B81"/>
    <mergeCell ref="A1:G1"/>
    <mergeCell ref="A2:G2"/>
    <mergeCell ref="A3:G3"/>
    <mergeCell ref="A4:G4"/>
    <mergeCell ref="A78:C78"/>
    <mergeCell ref="A79:B79"/>
    <mergeCell ref="A80:C80"/>
    <mergeCell ref="A5:G5"/>
    <mergeCell ref="A6:G6"/>
    <mergeCell ref="A8:G8"/>
    <mergeCell ref="A76:B76"/>
    <mergeCell ref="A77:C77"/>
    <mergeCell ref="A7:B7"/>
  </mergeCells>
  <hyperlinks>
    <hyperlink ref="A9" location="Summary!A32" display="Back to Summary"/>
    <hyperlink ref="A7" location="Accronyms!A1" display="Explanation of accronyms can be found here."/>
    <hyperlink ref="A7:B7" location="'Acronyms '!A1" display="Explanation of acronyms can be found here."/>
  </hyperlinks>
  <pageMargins left="0.7" right="0.7" top="0.31" bottom="0.57999999999999996" header="0.3" footer="0.23"/>
  <pageSetup paperSize="3" scale="42" fitToHeight="3" orientation="landscape" r:id="rId1"/>
  <headerFooter>
    <oddFooter>&amp;LNovember 27, 2015
Control Log No.:S105&amp;CFinal as Delivered&amp;RPage &amp;P of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4"/>
  <sheetViews>
    <sheetView zoomScaleNormal="100" workbookViewId="0">
      <selection activeCell="A5" sqref="A5:I5"/>
    </sheetView>
  </sheetViews>
  <sheetFormatPr defaultColWidth="8.59765625" defaultRowHeight="15.6" x14ac:dyDescent="0.35"/>
  <cols>
    <col min="1" max="1" width="36.59765625" style="223" customWidth="1"/>
    <col min="2" max="2" width="63.59765625" style="241" customWidth="1"/>
    <col min="3" max="3" width="105.59765625" style="241" customWidth="1"/>
    <col min="4" max="4" width="55.59765625" style="241" customWidth="1"/>
    <col min="5" max="5" width="17.19921875" style="242" customWidth="1"/>
    <col min="6" max="6" width="18.59765625" style="243" customWidth="1"/>
    <col min="7" max="7" width="13.59765625" style="243" customWidth="1"/>
    <col min="8" max="16384" width="8.59765625" style="223"/>
  </cols>
  <sheetData>
    <row r="1" spans="1:11" ht="24.6" x14ac:dyDescent="0.35">
      <c r="A1" s="410" t="s">
        <v>5682</v>
      </c>
      <c r="B1" s="410"/>
      <c r="C1" s="410"/>
      <c r="D1" s="410"/>
      <c r="E1" s="410"/>
      <c r="F1" s="410"/>
      <c r="G1" s="410"/>
    </row>
    <row r="2" spans="1:11" x14ac:dyDescent="0.35">
      <c r="A2" s="402" t="s">
        <v>4570</v>
      </c>
      <c r="B2" s="402"/>
      <c r="C2" s="402"/>
      <c r="D2" s="428"/>
      <c r="E2" s="428"/>
      <c r="F2" s="428"/>
      <c r="G2" s="428"/>
    </row>
    <row r="3" spans="1:11" s="218" customFormat="1" ht="15" x14ac:dyDescent="0.35">
      <c r="A3" s="402" t="s">
        <v>3511</v>
      </c>
      <c r="B3" s="402"/>
      <c r="C3" s="402"/>
      <c r="D3" s="429"/>
      <c r="E3" s="429"/>
      <c r="F3" s="429"/>
      <c r="G3" s="429"/>
    </row>
    <row r="4" spans="1:11" s="218" customFormat="1" ht="15" x14ac:dyDescent="0.35">
      <c r="A4" s="402" t="s">
        <v>3672</v>
      </c>
      <c r="B4" s="402"/>
      <c r="C4" s="402"/>
      <c r="D4" s="429"/>
      <c r="E4" s="429"/>
      <c r="F4" s="429"/>
      <c r="G4" s="429"/>
    </row>
    <row r="5" spans="1:11" s="218" customFormat="1" ht="15" x14ac:dyDescent="0.35">
      <c r="A5" s="402" t="s">
        <v>3510</v>
      </c>
      <c r="B5" s="402"/>
      <c r="C5" s="402"/>
      <c r="D5" s="429"/>
      <c r="E5" s="429"/>
      <c r="F5" s="429"/>
      <c r="G5" s="429"/>
      <c r="K5" s="224"/>
    </row>
    <row r="6" spans="1:11" s="218" customFormat="1" ht="15" x14ac:dyDescent="0.35">
      <c r="A6" s="402" t="s">
        <v>3517</v>
      </c>
      <c r="B6" s="402"/>
      <c r="C6" s="402"/>
      <c r="D6" s="429"/>
      <c r="E6" s="429"/>
      <c r="F6" s="429"/>
      <c r="G6" s="429"/>
    </row>
    <row r="7" spans="1:11" s="218" customFormat="1" ht="15" x14ac:dyDescent="0.35">
      <c r="A7" s="404" t="s">
        <v>4249</v>
      </c>
      <c r="B7" s="405"/>
      <c r="C7" s="313"/>
      <c r="D7" s="318"/>
      <c r="E7" s="318"/>
      <c r="F7" s="226"/>
      <c r="G7" s="226"/>
    </row>
    <row r="8" spans="1:11" s="218" customFormat="1" ht="15" x14ac:dyDescent="0.35">
      <c r="A8" s="402" t="s">
        <v>86</v>
      </c>
      <c r="B8" s="402"/>
      <c r="C8" s="402"/>
      <c r="D8" s="429"/>
      <c r="E8" s="429"/>
      <c r="F8" s="429"/>
      <c r="G8" s="429"/>
    </row>
    <row r="9" spans="1:11" s="218" customFormat="1" ht="15" x14ac:dyDescent="0.35">
      <c r="A9" s="321" t="s">
        <v>197</v>
      </c>
      <c r="B9" s="316"/>
      <c r="C9" s="316"/>
      <c r="D9" s="319"/>
      <c r="E9" s="229"/>
      <c r="F9" s="230"/>
      <c r="G9" s="230"/>
    </row>
    <row r="10" spans="1:11" s="234" customFormat="1" ht="31.2" x14ac:dyDescent="0.35">
      <c r="A10" s="231" t="s">
        <v>39</v>
      </c>
      <c r="B10" s="232" t="s">
        <v>63</v>
      </c>
      <c r="C10" s="232" t="s">
        <v>216</v>
      </c>
      <c r="D10" s="232" t="s">
        <v>344</v>
      </c>
      <c r="E10" s="232" t="s">
        <v>193</v>
      </c>
      <c r="F10" s="233" t="s">
        <v>64</v>
      </c>
      <c r="G10" s="233" t="s">
        <v>65</v>
      </c>
    </row>
    <row r="11" spans="1:11" s="238" customFormat="1" ht="15" x14ac:dyDescent="0.35">
      <c r="A11" s="235" t="s">
        <v>1</v>
      </c>
      <c r="B11" s="236"/>
      <c r="C11" s="236"/>
      <c r="D11" s="236"/>
      <c r="E11" s="235"/>
      <c r="F11" s="237"/>
      <c r="G11" s="237"/>
    </row>
    <row r="12" spans="1:11" s="234" customFormat="1" ht="62.4" x14ac:dyDescent="0.35">
      <c r="A12" s="194" t="s">
        <v>173</v>
      </c>
      <c r="B12" s="195" t="s">
        <v>4100</v>
      </c>
      <c r="C12" s="195" t="s">
        <v>569</v>
      </c>
      <c r="D12" s="195" t="s">
        <v>5146</v>
      </c>
      <c r="E12" s="196" t="s">
        <v>106</v>
      </c>
      <c r="F12" s="197">
        <v>41341</v>
      </c>
      <c r="G12" s="198">
        <v>42193</v>
      </c>
    </row>
    <row r="13" spans="1:11" s="234" customFormat="1" ht="62.4" x14ac:dyDescent="0.35">
      <c r="A13" s="194" t="s">
        <v>3666</v>
      </c>
      <c r="B13" s="196" t="s">
        <v>570</v>
      </c>
      <c r="C13" s="196" t="s">
        <v>571</v>
      </c>
      <c r="D13" s="195" t="s">
        <v>5146</v>
      </c>
      <c r="E13" s="196" t="s">
        <v>327</v>
      </c>
      <c r="F13" s="197">
        <v>41341</v>
      </c>
      <c r="G13" s="198">
        <v>42193</v>
      </c>
    </row>
    <row r="14" spans="1:11" s="234" customFormat="1" ht="31.2" x14ac:dyDescent="0.35">
      <c r="A14" s="194" t="s">
        <v>212</v>
      </c>
      <c r="B14" s="196" t="s">
        <v>170</v>
      </c>
      <c r="C14" s="196" t="s">
        <v>170</v>
      </c>
      <c r="D14" s="195" t="s">
        <v>170</v>
      </c>
      <c r="E14" s="196" t="s">
        <v>170</v>
      </c>
      <c r="F14" s="199" t="s">
        <v>170</v>
      </c>
      <c r="G14" s="198">
        <v>42186</v>
      </c>
    </row>
    <row r="15" spans="1:11" s="234" customFormat="1" ht="31.2" x14ac:dyDescent="0.35">
      <c r="A15" s="194" t="s">
        <v>174</v>
      </c>
      <c r="B15" s="196" t="s">
        <v>170</v>
      </c>
      <c r="C15" s="196" t="s">
        <v>170</v>
      </c>
      <c r="D15" s="195" t="s">
        <v>170</v>
      </c>
      <c r="E15" s="196" t="s">
        <v>170</v>
      </c>
      <c r="F15" s="199" t="s">
        <v>170</v>
      </c>
      <c r="G15" s="198">
        <v>42186</v>
      </c>
    </row>
    <row r="16" spans="1:11" s="234" customFormat="1" ht="31.2" x14ac:dyDescent="0.35">
      <c r="A16" s="194" t="s">
        <v>775</v>
      </c>
      <c r="B16" s="196" t="s">
        <v>170</v>
      </c>
      <c r="C16" s="196" t="s">
        <v>170</v>
      </c>
      <c r="D16" s="195" t="s">
        <v>170</v>
      </c>
      <c r="E16" s="196" t="s">
        <v>170</v>
      </c>
      <c r="F16" s="199" t="s">
        <v>170</v>
      </c>
      <c r="G16" s="198">
        <v>42186</v>
      </c>
    </row>
    <row r="17" spans="1:7" s="234" customFormat="1" ht="31.2" x14ac:dyDescent="0.35">
      <c r="A17" s="194" t="s">
        <v>175</v>
      </c>
      <c r="B17" s="196" t="s">
        <v>170</v>
      </c>
      <c r="C17" s="196" t="s">
        <v>170</v>
      </c>
      <c r="D17" s="195" t="s">
        <v>170</v>
      </c>
      <c r="E17" s="196" t="s">
        <v>170</v>
      </c>
      <c r="F17" s="199" t="s">
        <v>170</v>
      </c>
      <c r="G17" s="198">
        <v>42186</v>
      </c>
    </row>
    <row r="18" spans="1:7" s="234" customFormat="1" ht="31.2" x14ac:dyDescent="0.35">
      <c r="A18" s="194" t="s">
        <v>176</v>
      </c>
      <c r="B18" s="196" t="s">
        <v>101</v>
      </c>
      <c r="C18" s="196" t="s">
        <v>101</v>
      </c>
      <c r="D18" s="196" t="s">
        <v>170</v>
      </c>
      <c r="E18" s="196" t="s">
        <v>101</v>
      </c>
      <c r="F18" s="199" t="s">
        <v>170</v>
      </c>
      <c r="G18" s="198">
        <v>42193</v>
      </c>
    </row>
    <row r="19" spans="1:7" s="234" customFormat="1" ht="31.2" x14ac:dyDescent="0.35">
      <c r="A19" s="194" t="s">
        <v>177</v>
      </c>
      <c r="B19" s="196" t="s">
        <v>101</v>
      </c>
      <c r="C19" s="196" t="s">
        <v>101</v>
      </c>
      <c r="D19" s="196" t="s">
        <v>170</v>
      </c>
      <c r="E19" s="196" t="s">
        <v>101</v>
      </c>
      <c r="F19" s="199" t="s">
        <v>170</v>
      </c>
      <c r="G19" s="198">
        <v>42193</v>
      </c>
    </row>
    <row r="20" spans="1:7" s="234" customFormat="1" ht="31.2" x14ac:dyDescent="0.35">
      <c r="A20" s="194" t="s">
        <v>3664</v>
      </c>
      <c r="B20" s="196" t="s">
        <v>101</v>
      </c>
      <c r="C20" s="196" t="s">
        <v>101</v>
      </c>
      <c r="D20" s="196" t="s">
        <v>170</v>
      </c>
      <c r="E20" s="196" t="s">
        <v>101</v>
      </c>
      <c r="F20" s="199" t="s">
        <v>170</v>
      </c>
      <c r="G20" s="198">
        <v>42277</v>
      </c>
    </row>
    <row r="21" spans="1:7" s="234" customFormat="1" x14ac:dyDescent="0.35">
      <c r="A21" s="194" t="s">
        <v>5778</v>
      </c>
      <c r="B21" s="196" t="s">
        <v>101</v>
      </c>
      <c r="C21" s="196" t="s">
        <v>101</v>
      </c>
      <c r="D21" s="196" t="s">
        <v>170</v>
      </c>
      <c r="E21" s="196" t="s">
        <v>101</v>
      </c>
      <c r="F21" s="199" t="s">
        <v>170</v>
      </c>
      <c r="G21" s="198">
        <v>42277</v>
      </c>
    </row>
    <row r="22" spans="1:7" s="234" customFormat="1" ht="46.8" x14ac:dyDescent="0.35">
      <c r="A22" s="194" t="s">
        <v>3513</v>
      </c>
      <c r="B22" s="196" t="s">
        <v>572</v>
      </c>
      <c r="C22" s="196" t="s">
        <v>2697</v>
      </c>
      <c r="D22" s="195" t="s">
        <v>5147</v>
      </c>
      <c r="E22" s="196" t="s">
        <v>94</v>
      </c>
      <c r="F22" s="199">
        <v>42083</v>
      </c>
      <c r="G22" s="198">
        <v>42193</v>
      </c>
    </row>
    <row r="23" spans="1:7" s="234" customFormat="1" ht="46.8" x14ac:dyDescent="0.35">
      <c r="A23" s="194" t="s">
        <v>5779</v>
      </c>
      <c r="B23" s="196" t="s">
        <v>572</v>
      </c>
      <c r="C23" s="196" t="s">
        <v>573</v>
      </c>
      <c r="D23" s="195" t="s">
        <v>5147</v>
      </c>
      <c r="E23" s="196" t="s">
        <v>170</v>
      </c>
      <c r="F23" s="199">
        <v>42083</v>
      </c>
      <c r="G23" s="198">
        <v>42193</v>
      </c>
    </row>
    <row r="24" spans="1:7" s="234" customFormat="1" ht="124.8" x14ac:dyDescent="0.35">
      <c r="A24" s="194" t="s">
        <v>178</v>
      </c>
      <c r="B24" s="196" t="s">
        <v>574</v>
      </c>
      <c r="C24" s="196" t="s">
        <v>575</v>
      </c>
      <c r="D24" s="195" t="s">
        <v>5148</v>
      </c>
      <c r="E24" s="196" t="s">
        <v>451</v>
      </c>
      <c r="F24" s="199">
        <v>41621</v>
      </c>
      <c r="G24" s="198">
        <v>42193</v>
      </c>
    </row>
    <row r="25" spans="1:7" s="234" customFormat="1" ht="31.2" x14ac:dyDescent="0.35">
      <c r="A25" s="194" t="s">
        <v>179</v>
      </c>
      <c r="B25" s="196" t="s">
        <v>101</v>
      </c>
      <c r="C25" s="196" t="s">
        <v>101</v>
      </c>
      <c r="D25" s="196" t="s">
        <v>170</v>
      </c>
      <c r="E25" s="196" t="s">
        <v>101</v>
      </c>
      <c r="F25" s="199" t="s">
        <v>170</v>
      </c>
      <c r="G25" s="198">
        <v>42193</v>
      </c>
    </row>
    <row r="26" spans="1:7" s="234" customFormat="1" x14ac:dyDescent="0.35">
      <c r="A26" s="194" t="s">
        <v>67</v>
      </c>
      <c r="B26" s="196" t="s">
        <v>170</v>
      </c>
      <c r="C26" s="196" t="s">
        <v>170</v>
      </c>
      <c r="D26" s="195" t="s">
        <v>170</v>
      </c>
      <c r="E26" s="196" t="s">
        <v>170</v>
      </c>
      <c r="F26" s="199" t="s">
        <v>170</v>
      </c>
      <c r="G26" s="198">
        <v>42193</v>
      </c>
    </row>
    <row r="27" spans="1:7" s="234" customFormat="1" x14ac:dyDescent="0.35">
      <c r="A27" s="200" t="s">
        <v>66</v>
      </c>
      <c r="B27" s="201"/>
      <c r="C27" s="201"/>
      <c r="D27" s="201"/>
      <c r="E27" s="202"/>
      <c r="F27" s="203"/>
      <c r="G27" s="203"/>
    </row>
    <row r="28" spans="1:7" s="234" customFormat="1" ht="62.4" x14ac:dyDescent="0.35">
      <c r="A28" s="194" t="s">
        <v>205</v>
      </c>
      <c r="B28" s="195" t="s">
        <v>4101</v>
      </c>
      <c r="C28" s="195" t="s">
        <v>1283</v>
      </c>
      <c r="D28" s="195" t="s">
        <v>5146</v>
      </c>
      <c r="E28" s="196" t="s">
        <v>106</v>
      </c>
      <c r="F28" s="197">
        <v>41341</v>
      </c>
      <c r="G28" s="198">
        <v>42193</v>
      </c>
    </row>
    <row r="29" spans="1:7" s="234" customFormat="1" ht="31.2" x14ac:dyDescent="0.35">
      <c r="A29" s="194" t="s">
        <v>1165</v>
      </c>
      <c r="B29" s="196" t="s">
        <v>101</v>
      </c>
      <c r="C29" s="196" t="s">
        <v>101</v>
      </c>
      <c r="D29" s="196" t="s">
        <v>170</v>
      </c>
      <c r="E29" s="196" t="s">
        <v>101</v>
      </c>
      <c r="F29" s="199" t="s">
        <v>170</v>
      </c>
      <c r="G29" s="198">
        <v>42194</v>
      </c>
    </row>
    <row r="30" spans="1:7" s="234" customFormat="1" ht="31.2" x14ac:dyDescent="0.35">
      <c r="A30" s="194" t="s">
        <v>201</v>
      </c>
      <c r="B30" s="196" t="s">
        <v>101</v>
      </c>
      <c r="C30" s="196" t="s">
        <v>101</v>
      </c>
      <c r="D30" s="196" t="s">
        <v>170</v>
      </c>
      <c r="E30" s="196" t="s">
        <v>101</v>
      </c>
      <c r="F30" s="199" t="s">
        <v>170</v>
      </c>
      <c r="G30" s="198">
        <v>42194</v>
      </c>
    </row>
    <row r="31" spans="1:7" s="234" customFormat="1" ht="31.2" x14ac:dyDescent="0.35">
      <c r="A31" s="194" t="s">
        <v>180</v>
      </c>
      <c r="B31" s="196" t="s">
        <v>101</v>
      </c>
      <c r="C31" s="196" t="s">
        <v>101</v>
      </c>
      <c r="D31" s="196" t="s">
        <v>170</v>
      </c>
      <c r="E31" s="196" t="s">
        <v>101</v>
      </c>
      <c r="F31" s="199" t="s">
        <v>170</v>
      </c>
      <c r="G31" s="198">
        <v>42194</v>
      </c>
    </row>
    <row r="32" spans="1:7" s="234" customFormat="1" ht="31.2" x14ac:dyDescent="0.35">
      <c r="A32" s="194" t="s">
        <v>181</v>
      </c>
      <c r="B32" s="196" t="s">
        <v>101</v>
      </c>
      <c r="C32" s="196" t="s">
        <v>101</v>
      </c>
      <c r="D32" s="196" t="s">
        <v>170</v>
      </c>
      <c r="E32" s="196" t="s">
        <v>101</v>
      </c>
      <c r="F32" s="199" t="s">
        <v>170</v>
      </c>
      <c r="G32" s="198">
        <v>42194</v>
      </c>
    </row>
    <row r="33" spans="1:7" s="234" customFormat="1" ht="31.2" x14ac:dyDescent="0.35">
      <c r="A33" s="194" t="s">
        <v>182</v>
      </c>
      <c r="B33" s="196" t="s">
        <v>101</v>
      </c>
      <c r="C33" s="196" t="s">
        <v>101</v>
      </c>
      <c r="D33" s="196" t="s">
        <v>170</v>
      </c>
      <c r="E33" s="196" t="s">
        <v>101</v>
      </c>
      <c r="F33" s="199" t="s">
        <v>170</v>
      </c>
      <c r="G33" s="198">
        <v>42194</v>
      </c>
    </row>
    <row r="34" spans="1:7" s="234" customFormat="1" ht="31.2" x14ac:dyDescent="0.35">
      <c r="A34" s="194" t="s">
        <v>183</v>
      </c>
      <c r="B34" s="196" t="s">
        <v>101</v>
      </c>
      <c r="C34" s="196" t="s">
        <v>101</v>
      </c>
      <c r="D34" s="196" t="s">
        <v>170</v>
      </c>
      <c r="E34" s="196" t="s">
        <v>101</v>
      </c>
      <c r="F34" s="199" t="s">
        <v>170</v>
      </c>
      <c r="G34" s="198">
        <v>42194</v>
      </c>
    </row>
    <row r="35" spans="1:7" s="234" customFormat="1" ht="78" x14ac:dyDescent="0.35">
      <c r="A35" s="194" t="s">
        <v>4299</v>
      </c>
      <c r="B35" s="196" t="s">
        <v>576</v>
      </c>
      <c r="C35" s="196" t="s">
        <v>2839</v>
      </c>
      <c r="D35" s="196" t="s">
        <v>5149</v>
      </c>
      <c r="E35" s="196" t="s">
        <v>101</v>
      </c>
      <c r="F35" s="197">
        <v>40861</v>
      </c>
      <c r="G35" s="198">
        <v>42194</v>
      </c>
    </row>
    <row r="36" spans="1:7" s="234" customFormat="1" ht="31.2" x14ac:dyDescent="0.35">
      <c r="A36" s="194" t="s">
        <v>184</v>
      </c>
      <c r="B36" s="196" t="s">
        <v>101</v>
      </c>
      <c r="C36" s="196" t="s">
        <v>101</v>
      </c>
      <c r="D36" s="196" t="s">
        <v>170</v>
      </c>
      <c r="E36" s="196" t="s">
        <v>101</v>
      </c>
      <c r="F36" s="199" t="s">
        <v>170</v>
      </c>
      <c r="G36" s="198">
        <v>42194</v>
      </c>
    </row>
    <row r="37" spans="1:7" s="234" customFormat="1" ht="249.6" x14ac:dyDescent="0.35">
      <c r="A37" s="194" t="s">
        <v>198</v>
      </c>
      <c r="B37" s="196" t="s">
        <v>577</v>
      </c>
      <c r="C37" s="196" t="s">
        <v>3071</v>
      </c>
      <c r="D37" s="196" t="s">
        <v>5149</v>
      </c>
      <c r="E37" s="196" t="s">
        <v>403</v>
      </c>
      <c r="F37" s="199">
        <v>40861</v>
      </c>
      <c r="G37" s="198">
        <v>42194</v>
      </c>
    </row>
    <row r="38" spans="1:7" s="234" customFormat="1" ht="31.2" x14ac:dyDescent="0.35">
      <c r="A38" s="194" t="s">
        <v>4</v>
      </c>
      <c r="B38" s="196" t="s">
        <v>101</v>
      </c>
      <c r="C38" s="196" t="s">
        <v>101</v>
      </c>
      <c r="D38" s="196" t="s">
        <v>170</v>
      </c>
      <c r="E38" s="196" t="s">
        <v>101</v>
      </c>
      <c r="F38" s="199" t="s">
        <v>170</v>
      </c>
      <c r="G38" s="198">
        <v>42194</v>
      </c>
    </row>
    <row r="39" spans="1:7" s="234" customFormat="1" ht="31.2" x14ac:dyDescent="0.35">
      <c r="A39" s="194" t="s">
        <v>5</v>
      </c>
      <c r="B39" s="196" t="s">
        <v>101</v>
      </c>
      <c r="C39" s="196" t="s">
        <v>101</v>
      </c>
      <c r="D39" s="196" t="s">
        <v>170</v>
      </c>
      <c r="E39" s="196" t="s">
        <v>101</v>
      </c>
      <c r="F39" s="199" t="s">
        <v>170</v>
      </c>
      <c r="G39" s="198">
        <v>42194</v>
      </c>
    </row>
    <row r="40" spans="1:7" s="234" customFormat="1" ht="31.2" x14ac:dyDescent="0.35">
      <c r="A40" s="194" t="s">
        <v>71</v>
      </c>
      <c r="B40" s="196" t="s">
        <v>101</v>
      </c>
      <c r="C40" s="196" t="s">
        <v>101</v>
      </c>
      <c r="D40" s="196" t="s">
        <v>170</v>
      </c>
      <c r="E40" s="196" t="s">
        <v>101</v>
      </c>
      <c r="F40" s="199" t="s">
        <v>170</v>
      </c>
      <c r="G40" s="198">
        <v>42194</v>
      </c>
    </row>
    <row r="41" spans="1:7" s="234" customFormat="1" ht="31.2" x14ac:dyDescent="0.35">
      <c r="A41" s="194" t="s">
        <v>72</v>
      </c>
      <c r="B41" s="196" t="s">
        <v>101</v>
      </c>
      <c r="C41" s="196" t="s">
        <v>101</v>
      </c>
      <c r="D41" s="196" t="s">
        <v>170</v>
      </c>
      <c r="E41" s="196" t="s">
        <v>101</v>
      </c>
      <c r="F41" s="199" t="s">
        <v>170</v>
      </c>
      <c r="G41" s="198">
        <v>42194</v>
      </c>
    </row>
    <row r="42" spans="1:7" s="234" customFormat="1" ht="31.2" x14ac:dyDescent="0.35">
      <c r="A42" s="194" t="s">
        <v>73</v>
      </c>
      <c r="B42" s="196" t="s">
        <v>101</v>
      </c>
      <c r="C42" s="196" t="s">
        <v>101</v>
      </c>
      <c r="D42" s="196" t="s">
        <v>170</v>
      </c>
      <c r="E42" s="196" t="s">
        <v>101</v>
      </c>
      <c r="F42" s="199" t="s">
        <v>170</v>
      </c>
      <c r="G42" s="198">
        <v>42194</v>
      </c>
    </row>
    <row r="43" spans="1:7" s="234" customFormat="1" ht="93.6" x14ac:dyDescent="0.35">
      <c r="A43" s="194" t="s">
        <v>192</v>
      </c>
      <c r="B43" s="196" t="s">
        <v>3750</v>
      </c>
      <c r="C43" s="196" t="s">
        <v>578</v>
      </c>
      <c r="D43" s="196" t="s">
        <v>5150</v>
      </c>
      <c r="E43" s="195" t="s">
        <v>3800</v>
      </c>
      <c r="F43" s="197">
        <v>41974</v>
      </c>
      <c r="G43" s="198">
        <v>42194</v>
      </c>
    </row>
    <row r="44" spans="1:7" s="234" customFormat="1" ht="31.2" x14ac:dyDescent="0.35">
      <c r="A44" s="194" t="s">
        <v>169</v>
      </c>
      <c r="B44" s="196" t="s">
        <v>101</v>
      </c>
      <c r="C44" s="196" t="s">
        <v>101</v>
      </c>
      <c r="D44" s="196" t="s">
        <v>170</v>
      </c>
      <c r="E44" s="196" t="s">
        <v>101</v>
      </c>
      <c r="F44" s="199" t="s">
        <v>170</v>
      </c>
      <c r="G44" s="198">
        <v>42194</v>
      </c>
    </row>
    <row r="45" spans="1:7" s="234" customFormat="1" ht="31.2" x14ac:dyDescent="0.35">
      <c r="A45" s="194" t="s">
        <v>5780</v>
      </c>
      <c r="B45" s="196" t="s">
        <v>170</v>
      </c>
      <c r="C45" s="196" t="s">
        <v>170</v>
      </c>
      <c r="D45" s="195" t="s">
        <v>170</v>
      </c>
      <c r="E45" s="196" t="s">
        <v>170</v>
      </c>
      <c r="F45" s="199" t="s">
        <v>170</v>
      </c>
      <c r="G45" s="198">
        <v>42193</v>
      </c>
    </row>
    <row r="46" spans="1:7" s="234" customFormat="1" x14ac:dyDescent="0.35">
      <c r="A46" s="200" t="s">
        <v>89</v>
      </c>
      <c r="B46" s="201"/>
      <c r="C46" s="201"/>
      <c r="D46" s="201"/>
      <c r="E46" s="202"/>
      <c r="F46" s="203"/>
      <c r="G46" s="203"/>
    </row>
    <row r="47" spans="1:7" s="234" customFormat="1" ht="109.2" x14ac:dyDescent="0.35">
      <c r="A47" s="194" t="s">
        <v>74</v>
      </c>
      <c r="B47" s="196" t="s">
        <v>352</v>
      </c>
      <c r="C47" s="196" t="s">
        <v>3072</v>
      </c>
      <c r="D47" s="196" t="s">
        <v>5149</v>
      </c>
      <c r="E47" s="196" t="s">
        <v>106</v>
      </c>
      <c r="F47" s="197">
        <v>40861</v>
      </c>
      <c r="G47" s="198">
        <v>42194</v>
      </c>
    </row>
    <row r="48" spans="1:7" s="234" customFormat="1" ht="31.2" x14ac:dyDescent="0.35">
      <c r="A48" s="194" t="s">
        <v>5770</v>
      </c>
      <c r="B48" s="196" t="s">
        <v>101</v>
      </c>
      <c r="C48" s="196" t="s">
        <v>101</v>
      </c>
      <c r="D48" s="196" t="s">
        <v>170</v>
      </c>
      <c r="E48" s="196" t="s">
        <v>101</v>
      </c>
      <c r="F48" s="199" t="s">
        <v>170</v>
      </c>
      <c r="G48" s="198">
        <v>42194</v>
      </c>
    </row>
    <row r="49" spans="1:7" s="234" customFormat="1" ht="62.4" x14ac:dyDescent="0.35">
      <c r="A49" s="194" t="s">
        <v>75</v>
      </c>
      <c r="B49" s="196" t="s">
        <v>579</v>
      </c>
      <c r="C49" s="196" t="s">
        <v>3120</v>
      </c>
      <c r="D49" s="196" t="s">
        <v>5151</v>
      </c>
      <c r="E49" s="196" t="s">
        <v>106</v>
      </c>
      <c r="F49" s="199">
        <v>41974</v>
      </c>
      <c r="G49" s="198">
        <v>42193</v>
      </c>
    </row>
    <row r="50" spans="1:7" s="234" customFormat="1" ht="78" x14ac:dyDescent="0.35">
      <c r="A50" s="194" t="s">
        <v>76</v>
      </c>
      <c r="B50" s="196" t="s">
        <v>580</v>
      </c>
      <c r="C50" s="196" t="s">
        <v>581</v>
      </c>
      <c r="D50" s="196" t="s">
        <v>5152</v>
      </c>
      <c r="E50" s="196" t="s">
        <v>394</v>
      </c>
      <c r="F50" s="199">
        <v>41974</v>
      </c>
      <c r="G50" s="198">
        <v>42193</v>
      </c>
    </row>
    <row r="51" spans="1:7" s="234" customFormat="1" ht="62.4" x14ac:dyDescent="0.35">
      <c r="A51" s="194" t="s">
        <v>77</v>
      </c>
      <c r="B51" s="196" t="s">
        <v>582</v>
      </c>
      <c r="C51" s="196" t="s">
        <v>583</v>
      </c>
      <c r="D51" s="196" t="s">
        <v>5153</v>
      </c>
      <c r="E51" s="196" t="s">
        <v>106</v>
      </c>
      <c r="F51" s="199">
        <v>41974</v>
      </c>
      <c r="G51" s="198">
        <v>42193</v>
      </c>
    </row>
    <row r="52" spans="1:7" s="234" customFormat="1" ht="218.4" x14ac:dyDescent="0.35">
      <c r="A52" s="194" t="s">
        <v>78</v>
      </c>
      <c r="B52" s="196" t="s">
        <v>584</v>
      </c>
      <c r="C52" s="196" t="s">
        <v>585</v>
      </c>
      <c r="D52" s="196" t="s">
        <v>5154</v>
      </c>
      <c r="E52" s="196" t="s">
        <v>106</v>
      </c>
      <c r="F52" s="199">
        <v>41974</v>
      </c>
      <c r="G52" s="198">
        <v>42193</v>
      </c>
    </row>
    <row r="53" spans="1:7" s="234" customFormat="1" ht="109.2" x14ac:dyDescent="0.35">
      <c r="A53" s="194" t="s">
        <v>79</v>
      </c>
      <c r="B53" s="196" t="s">
        <v>586</v>
      </c>
      <c r="C53" s="196" t="s">
        <v>3072</v>
      </c>
      <c r="D53" s="196" t="s">
        <v>5149</v>
      </c>
      <c r="E53" s="196" t="s">
        <v>101</v>
      </c>
      <c r="F53" s="197">
        <v>40861</v>
      </c>
      <c r="G53" s="198">
        <v>42194</v>
      </c>
    </row>
    <row r="54" spans="1:7" s="234" customFormat="1" ht="109.2" x14ac:dyDescent="0.35">
      <c r="A54" s="194" t="s">
        <v>80</v>
      </c>
      <c r="B54" s="196" t="s">
        <v>586</v>
      </c>
      <c r="C54" s="196" t="s">
        <v>3072</v>
      </c>
      <c r="D54" s="196" t="s">
        <v>5149</v>
      </c>
      <c r="E54" s="196" t="s">
        <v>106</v>
      </c>
      <c r="F54" s="199">
        <v>40861</v>
      </c>
      <c r="G54" s="198">
        <v>42194</v>
      </c>
    </row>
    <row r="55" spans="1:7" s="234" customFormat="1" ht="109.2" x14ac:dyDescent="0.35">
      <c r="A55" s="194" t="s">
        <v>81</v>
      </c>
      <c r="B55" s="196" t="s">
        <v>586</v>
      </c>
      <c r="C55" s="196" t="s">
        <v>3072</v>
      </c>
      <c r="D55" s="196" t="s">
        <v>5149</v>
      </c>
      <c r="E55" s="196" t="s">
        <v>106</v>
      </c>
      <c r="F55" s="199">
        <v>40861</v>
      </c>
      <c r="G55" s="198">
        <v>42194</v>
      </c>
    </row>
    <row r="56" spans="1:7" s="234" customFormat="1" ht="109.2" x14ac:dyDescent="0.35">
      <c r="A56" s="194" t="s">
        <v>82</v>
      </c>
      <c r="B56" s="196" t="s">
        <v>586</v>
      </c>
      <c r="C56" s="196" t="s">
        <v>3072</v>
      </c>
      <c r="D56" s="196" t="s">
        <v>5149</v>
      </c>
      <c r="E56" s="196" t="s">
        <v>106</v>
      </c>
      <c r="F56" s="199">
        <v>40861</v>
      </c>
      <c r="G56" s="198">
        <v>42194</v>
      </c>
    </row>
    <row r="57" spans="1:7" s="234" customFormat="1" ht="31.2" x14ac:dyDescent="0.35">
      <c r="A57" s="194" t="s">
        <v>84</v>
      </c>
      <c r="B57" s="196" t="s">
        <v>101</v>
      </c>
      <c r="C57" s="196" t="s">
        <v>101</v>
      </c>
      <c r="D57" s="196" t="s">
        <v>170</v>
      </c>
      <c r="E57" s="196" t="s">
        <v>101</v>
      </c>
      <c r="F57" s="199" t="s">
        <v>170</v>
      </c>
      <c r="G57" s="198">
        <v>42194</v>
      </c>
    </row>
    <row r="58" spans="1:7" s="234" customFormat="1" ht="31.2" x14ac:dyDescent="0.35">
      <c r="A58" s="194" t="s">
        <v>83</v>
      </c>
      <c r="B58" s="196" t="s">
        <v>101</v>
      </c>
      <c r="C58" s="196" t="s">
        <v>101</v>
      </c>
      <c r="D58" s="196" t="s">
        <v>170</v>
      </c>
      <c r="E58" s="196" t="s">
        <v>101</v>
      </c>
      <c r="F58" s="199" t="s">
        <v>170</v>
      </c>
      <c r="G58" s="198">
        <v>42194</v>
      </c>
    </row>
    <row r="59" spans="1:7" s="234" customFormat="1" ht="31.2" x14ac:dyDescent="0.35">
      <c r="A59" s="194" t="s">
        <v>200</v>
      </c>
      <c r="B59" s="196" t="s">
        <v>101</v>
      </c>
      <c r="C59" s="196" t="s">
        <v>101</v>
      </c>
      <c r="D59" s="196" t="s">
        <v>170</v>
      </c>
      <c r="E59" s="196" t="s">
        <v>101</v>
      </c>
      <c r="F59" s="199" t="s">
        <v>170</v>
      </c>
      <c r="G59" s="198">
        <v>42194</v>
      </c>
    </row>
    <row r="60" spans="1:7" s="234" customFormat="1" ht="46.8" x14ac:dyDescent="0.35">
      <c r="A60" s="194" t="s">
        <v>85</v>
      </c>
      <c r="B60" s="196" t="s">
        <v>101</v>
      </c>
      <c r="C60" s="196" t="s">
        <v>101</v>
      </c>
      <c r="D60" s="196" t="s">
        <v>170</v>
      </c>
      <c r="E60" s="196" t="s">
        <v>101</v>
      </c>
      <c r="F60" s="199" t="s">
        <v>170</v>
      </c>
      <c r="G60" s="198">
        <v>42194</v>
      </c>
    </row>
    <row r="61" spans="1:7" s="234" customFormat="1" ht="31.2" x14ac:dyDescent="0.35">
      <c r="A61" s="194" t="s">
        <v>5781</v>
      </c>
      <c r="B61" s="196" t="s">
        <v>170</v>
      </c>
      <c r="C61" s="196" t="s">
        <v>170</v>
      </c>
      <c r="D61" s="195" t="s">
        <v>170</v>
      </c>
      <c r="E61" s="196" t="s">
        <v>170</v>
      </c>
      <c r="F61" s="199" t="s">
        <v>170</v>
      </c>
      <c r="G61" s="198">
        <v>42193</v>
      </c>
    </row>
    <row r="62" spans="1:7" s="234" customFormat="1" x14ac:dyDescent="0.35">
      <c r="A62" s="200" t="s">
        <v>185</v>
      </c>
      <c r="B62" s="201"/>
      <c r="C62" s="201"/>
      <c r="D62" s="201"/>
      <c r="E62" s="202"/>
      <c r="F62" s="203"/>
      <c r="G62" s="203"/>
    </row>
    <row r="63" spans="1:7" s="234" customFormat="1" ht="31.2" x14ac:dyDescent="0.35">
      <c r="A63" s="194" t="s">
        <v>3</v>
      </c>
      <c r="B63" s="196" t="s">
        <v>101</v>
      </c>
      <c r="C63" s="196" t="s">
        <v>101</v>
      </c>
      <c r="D63" s="196" t="s">
        <v>170</v>
      </c>
      <c r="E63" s="196" t="s">
        <v>101</v>
      </c>
      <c r="F63" s="199" t="s">
        <v>170</v>
      </c>
      <c r="G63" s="199">
        <v>42194</v>
      </c>
    </row>
    <row r="64" spans="1:7" s="234" customFormat="1" ht="31.2" x14ac:dyDescent="0.35">
      <c r="A64" s="194" t="s">
        <v>186</v>
      </c>
      <c r="B64" s="196" t="s">
        <v>101</v>
      </c>
      <c r="C64" s="196" t="s">
        <v>101</v>
      </c>
      <c r="D64" s="196" t="s">
        <v>170</v>
      </c>
      <c r="E64" s="196" t="s">
        <v>101</v>
      </c>
      <c r="F64" s="199" t="s">
        <v>170</v>
      </c>
      <c r="G64" s="205">
        <v>42194</v>
      </c>
    </row>
    <row r="65" spans="1:7" s="234" customFormat="1" ht="31.2" x14ac:dyDescent="0.35">
      <c r="A65" s="194" t="s">
        <v>7</v>
      </c>
      <c r="B65" s="196" t="s">
        <v>101</v>
      </c>
      <c r="C65" s="196" t="s">
        <v>101</v>
      </c>
      <c r="D65" s="196" t="s">
        <v>170</v>
      </c>
      <c r="E65" s="196" t="s">
        <v>101</v>
      </c>
      <c r="F65" s="199" t="s">
        <v>170</v>
      </c>
      <c r="G65" s="205">
        <v>42194</v>
      </c>
    </row>
    <row r="66" spans="1:7" s="234" customFormat="1" ht="31.2" x14ac:dyDescent="0.35">
      <c r="A66" s="194" t="s">
        <v>202</v>
      </c>
      <c r="B66" s="196" t="s">
        <v>101</v>
      </c>
      <c r="C66" s="196" t="s">
        <v>101</v>
      </c>
      <c r="D66" s="196" t="s">
        <v>170</v>
      </c>
      <c r="E66" s="196" t="s">
        <v>101</v>
      </c>
      <c r="F66" s="199" t="s">
        <v>170</v>
      </c>
      <c r="G66" s="198">
        <v>42194</v>
      </c>
    </row>
    <row r="67" spans="1:7" s="234" customFormat="1" ht="31.2" x14ac:dyDescent="0.35">
      <c r="A67" s="194" t="s">
        <v>4</v>
      </c>
      <c r="B67" s="196" t="s">
        <v>101</v>
      </c>
      <c r="C67" s="196" t="s">
        <v>101</v>
      </c>
      <c r="D67" s="196" t="s">
        <v>170</v>
      </c>
      <c r="E67" s="196" t="s">
        <v>101</v>
      </c>
      <c r="F67" s="199" t="s">
        <v>170</v>
      </c>
      <c r="G67" s="205">
        <v>42194</v>
      </c>
    </row>
    <row r="68" spans="1:7" s="234" customFormat="1" ht="31.2" x14ac:dyDescent="0.35">
      <c r="A68" s="194" t="s">
        <v>8</v>
      </c>
      <c r="B68" s="196" t="s">
        <v>101</v>
      </c>
      <c r="C68" s="196" t="s">
        <v>101</v>
      </c>
      <c r="D68" s="196" t="s">
        <v>170</v>
      </c>
      <c r="E68" s="196" t="s">
        <v>101</v>
      </c>
      <c r="F68" s="199" t="s">
        <v>170</v>
      </c>
      <c r="G68" s="205">
        <v>42194</v>
      </c>
    </row>
    <row r="69" spans="1:7" s="234" customFormat="1" ht="62.4" x14ac:dyDescent="0.35">
      <c r="A69" s="194" t="s">
        <v>5782</v>
      </c>
      <c r="B69" s="196" t="s">
        <v>4101</v>
      </c>
      <c r="C69" s="196" t="s">
        <v>569</v>
      </c>
      <c r="D69" s="196" t="s">
        <v>5146</v>
      </c>
      <c r="E69" s="196" t="s">
        <v>3509</v>
      </c>
      <c r="F69" s="199">
        <v>41341</v>
      </c>
      <c r="G69" s="205">
        <v>42193</v>
      </c>
    </row>
    <row r="70" spans="1:7" s="234" customFormat="1" x14ac:dyDescent="0.35">
      <c r="A70" s="200" t="s">
        <v>187</v>
      </c>
      <c r="B70" s="201"/>
      <c r="C70" s="201"/>
      <c r="D70" s="201"/>
      <c r="E70" s="202"/>
      <c r="F70" s="203"/>
      <c r="G70" s="203"/>
    </row>
    <row r="71" spans="1:7" s="234" customFormat="1" ht="31.2" x14ac:dyDescent="0.35">
      <c r="A71" s="194" t="s">
        <v>188</v>
      </c>
      <c r="B71" s="196" t="s">
        <v>101</v>
      </c>
      <c r="C71" s="196" t="s">
        <v>101</v>
      </c>
      <c r="D71" s="196" t="s">
        <v>170</v>
      </c>
      <c r="E71" s="196" t="s">
        <v>101</v>
      </c>
      <c r="F71" s="199" t="s">
        <v>170</v>
      </c>
      <c r="G71" s="205">
        <v>42194</v>
      </c>
    </row>
    <row r="72" spans="1:7" s="234" customFormat="1" ht="31.2" x14ac:dyDescent="0.35">
      <c r="A72" s="194" t="s">
        <v>189</v>
      </c>
      <c r="B72" s="196" t="s">
        <v>101</v>
      </c>
      <c r="C72" s="196" t="s">
        <v>101</v>
      </c>
      <c r="D72" s="196" t="s">
        <v>170</v>
      </c>
      <c r="E72" s="196" t="s">
        <v>101</v>
      </c>
      <c r="F72" s="199" t="s">
        <v>170</v>
      </c>
      <c r="G72" s="205">
        <v>42194</v>
      </c>
    </row>
    <row r="73" spans="1:7" s="234" customFormat="1" ht="31.2" x14ac:dyDescent="0.35">
      <c r="A73" s="194" t="s">
        <v>9</v>
      </c>
      <c r="B73" s="196" t="s">
        <v>101</v>
      </c>
      <c r="C73" s="196" t="s">
        <v>101</v>
      </c>
      <c r="D73" s="196" t="s">
        <v>170</v>
      </c>
      <c r="E73" s="196" t="s">
        <v>101</v>
      </c>
      <c r="F73" s="199" t="s">
        <v>170</v>
      </c>
      <c r="G73" s="205">
        <v>42194</v>
      </c>
    </row>
    <row r="74" spans="1:7" s="234" customFormat="1" ht="31.2" x14ac:dyDescent="0.35">
      <c r="A74" s="194" t="s">
        <v>5783</v>
      </c>
      <c r="B74" s="196" t="s">
        <v>170</v>
      </c>
      <c r="C74" s="196" t="s">
        <v>170</v>
      </c>
      <c r="D74" s="195" t="s">
        <v>170</v>
      </c>
      <c r="E74" s="196" t="s">
        <v>170</v>
      </c>
      <c r="F74" s="199" t="s">
        <v>170</v>
      </c>
      <c r="G74" s="198">
        <v>42193</v>
      </c>
    </row>
    <row r="75" spans="1:7" s="234" customFormat="1" ht="15" x14ac:dyDescent="0.35">
      <c r="A75" s="333" t="s">
        <v>5787</v>
      </c>
      <c r="B75" s="239"/>
      <c r="C75" s="239"/>
      <c r="D75" s="227"/>
      <c r="E75" s="229"/>
      <c r="F75" s="230"/>
      <c r="G75" s="230"/>
    </row>
    <row r="76" spans="1:7" s="234" customFormat="1" ht="15" x14ac:dyDescent="0.35">
      <c r="A76" s="425" t="s">
        <v>1483</v>
      </c>
      <c r="B76" s="425"/>
      <c r="C76" s="425"/>
      <c r="D76" s="227"/>
      <c r="E76" s="229"/>
      <c r="F76" s="230"/>
      <c r="G76" s="230"/>
    </row>
    <row r="77" spans="1:7" s="234" customFormat="1" ht="15" x14ac:dyDescent="0.35">
      <c r="A77" s="425" t="s">
        <v>1484</v>
      </c>
      <c r="B77" s="425"/>
      <c r="C77" s="425"/>
      <c r="D77" s="227"/>
      <c r="E77" s="229"/>
      <c r="F77" s="230"/>
      <c r="G77" s="230"/>
    </row>
    <row r="78" spans="1:7" s="234" customFormat="1" ht="15" x14ac:dyDescent="0.35">
      <c r="A78" s="425" t="s">
        <v>1284</v>
      </c>
      <c r="B78" s="425"/>
      <c r="C78" s="227"/>
      <c r="D78" s="227"/>
      <c r="E78" s="229"/>
      <c r="F78" s="230"/>
      <c r="G78" s="230"/>
    </row>
    <row r="79" spans="1:7" s="234" customFormat="1" ht="15" x14ac:dyDescent="0.35">
      <c r="A79" s="420" t="s">
        <v>1285</v>
      </c>
      <c r="B79" s="420"/>
      <c r="C79" s="420"/>
      <c r="D79" s="227"/>
      <c r="E79" s="229"/>
      <c r="F79" s="230"/>
      <c r="G79" s="230"/>
    </row>
    <row r="80" spans="1:7" s="234" customFormat="1" ht="15" x14ac:dyDescent="0.35">
      <c r="A80" s="420" t="s">
        <v>1485</v>
      </c>
      <c r="B80" s="420"/>
      <c r="C80" s="420"/>
      <c r="D80" s="227"/>
      <c r="E80" s="229"/>
      <c r="F80" s="230"/>
      <c r="G80" s="230"/>
    </row>
    <row r="81" spans="1:7" s="234" customFormat="1" ht="15" x14ac:dyDescent="0.35">
      <c r="A81" s="424" t="s">
        <v>4391</v>
      </c>
      <c r="B81" s="424"/>
      <c r="C81" s="227"/>
      <c r="D81" s="227"/>
      <c r="E81" s="229"/>
      <c r="F81" s="230"/>
      <c r="G81" s="230"/>
    </row>
    <row r="82" spans="1:7" s="234" customFormat="1" ht="15" x14ac:dyDescent="0.35">
      <c r="A82" s="256"/>
      <c r="B82" s="227"/>
      <c r="C82" s="227"/>
      <c r="D82" s="227"/>
      <c r="E82" s="229"/>
      <c r="F82" s="230"/>
      <c r="G82" s="230"/>
    </row>
    <row r="83" spans="1:7" s="234" customFormat="1" ht="15" x14ac:dyDescent="0.35">
      <c r="A83" s="256"/>
      <c r="B83" s="227"/>
      <c r="C83" s="227"/>
      <c r="D83" s="227"/>
      <c r="E83" s="229"/>
      <c r="F83" s="230"/>
      <c r="G83" s="230"/>
    </row>
    <row r="84" spans="1:7" s="234" customFormat="1" ht="15" x14ac:dyDescent="0.35">
      <c r="A84" s="256"/>
      <c r="B84" s="227"/>
      <c r="C84" s="227"/>
      <c r="D84" s="227"/>
      <c r="E84" s="229"/>
      <c r="F84" s="230"/>
      <c r="G84" s="230"/>
    </row>
    <row r="85" spans="1:7" s="234" customFormat="1" ht="15" x14ac:dyDescent="0.35">
      <c r="A85" s="256"/>
      <c r="B85" s="227"/>
      <c r="C85" s="227"/>
      <c r="D85" s="227"/>
      <c r="E85" s="229"/>
      <c r="F85" s="230"/>
      <c r="G85" s="230"/>
    </row>
    <row r="86" spans="1:7" s="234" customFormat="1" ht="15" x14ac:dyDescent="0.35">
      <c r="A86" s="256"/>
      <c r="B86" s="227"/>
      <c r="C86" s="227"/>
      <c r="D86" s="227"/>
      <c r="E86" s="229"/>
      <c r="F86" s="230"/>
      <c r="G86" s="230"/>
    </row>
    <row r="87" spans="1:7" s="234" customFormat="1" ht="15" x14ac:dyDescent="0.35">
      <c r="B87" s="228"/>
      <c r="C87" s="228"/>
      <c r="D87" s="228"/>
      <c r="E87" s="229"/>
      <c r="F87" s="230"/>
      <c r="G87" s="230"/>
    </row>
    <row r="88" spans="1:7" s="234" customFormat="1" ht="15" x14ac:dyDescent="0.35">
      <c r="B88" s="228"/>
      <c r="C88" s="228"/>
      <c r="D88" s="228"/>
      <c r="E88" s="229"/>
      <c r="F88" s="230"/>
      <c r="G88" s="230"/>
    </row>
    <row r="89" spans="1:7" s="234" customFormat="1" ht="15" x14ac:dyDescent="0.35">
      <c r="B89" s="228"/>
      <c r="C89" s="228"/>
      <c r="D89" s="228"/>
      <c r="E89" s="229"/>
      <c r="F89" s="230"/>
      <c r="G89" s="230"/>
    </row>
    <row r="90" spans="1:7" s="234" customFormat="1" ht="15" x14ac:dyDescent="0.35">
      <c r="B90" s="228"/>
      <c r="C90" s="228"/>
      <c r="D90" s="228"/>
      <c r="E90" s="229"/>
      <c r="F90" s="230"/>
      <c r="G90" s="230"/>
    </row>
    <row r="91" spans="1:7" s="234" customFormat="1" ht="15" x14ac:dyDescent="0.35">
      <c r="B91" s="228"/>
      <c r="C91" s="228"/>
      <c r="D91" s="228"/>
      <c r="E91" s="229"/>
      <c r="F91" s="230"/>
      <c r="G91" s="230"/>
    </row>
    <row r="92" spans="1:7" s="234" customFormat="1" ht="15" x14ac:dyDescent="0.35">
      <c r="B92" s="228"/>
      <c r="C92" s="228"/>
      <c r="D92" s="228"/>
      <c r="E92" s="229"/>
      <c r="F92" s="230"/>
      <c r="G92" s="230"/>
    </row>
    <row r="93" spans="1:7" s="234" customFormat="1" ht="15" x14ac:dyDescent="0.35">
      <c r="B93" s="228"/>
      <c r="C93" s="228"/>
      <c r="D93" s="228"/>
      <c r="E93" s="229"/>
      <c r="F93" s="230"/>
      <c r="G93" s="230"/>
    </row>
    <row r="94" spans="1:7" s="234" customFormat="1" x14ac:dyDescent="0.35">
      <c r="A94" s="223"/>
      <c r="B94" s="241"/>
      <c r="C94" s="241"/>
      <c r="D94" s="241"/>
      <c r="E94" s="242"/>
      <c r="F94" s="243"/>
      <c r="G94" s="243"/>
    </row>
  </sheetData>
  <mergeCells count="14">
    <mergeCell ref="A81:B81"/>
    <mergeCell ref="A1:G1"/>
    <mergeCell ref="A2:G2"/>
    <mergeCell ref="A3:G3"/>
    <mergeCell ref="A4:G4"/>
    <mergeCell ref="A78:B78"/>
    <mergeCell ref="A79:C79"/>
    <mergeCell ref="A80:C80"/>
    <mergeCell ref="A5:G5"/>
    <mergeCell ref="A6:G6"/>
    <mergeCell ref="A8:G8"/>
    <mergeCell ref="A76:C76"/>
    <mergeCell ref="A77:C77"/>
    <mergeCell ref="A7:B7"/>
  </mergeCells>
  <hyperlinks>
    <hyperlink ref="A9" location="Summary!A34" display="Back to Summary"/>
    <hyperlink ref="A7" location="Accronyms!A1" display="Explanation of accronyms can be found here."/>
    <hyperlink ref="A7:B7" location="'Acronyms '!A1" display="Explanation of acronyms can be found here."/>
  </hyperlinks>
  <pageMargins left="0.7" right="0.7" top="0.31" bottom="0.57999999999999996" header="0.3" footer="0.23"/>
  <pageSetup paperSize="3" scale="60" fitToHeight="3" orientation="landscape" r:id="rId1"/>
  <headerFooter>
    <oddFooter>&amp;LNovember 27, 2015
Control Log No.:S105&amp;CFinal as Delivered&amp;RPage &amp;P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5"/>
  <sheetViews>
    <sheetView zoomScaleNormal="100" workbookViewId="0">
      <selection activeCell="A5" sqref="A5:I5"/>
    </sheetView>
  </sheetViews>
  <sheetFormatPr defaultColWidth="8.59765625" defaultRowHeight="15.6" x14ac:dyDescent="0.35"/>
  <cols>
    <col min="1" max="1" width="36.59765625" style="223" customWidth="1"/>
    <col min="2" max="2" width="63.59765625" style="241" customWidth="1"/>
    <col min="3" max="3" width="105.59765625" style="241" customWidth="1"/>
    <col min="4" max="4" width="55.59765625" style="241" customWidth="1"/>
    <col min="5" max="5" width="17.19921875" style="242" customWidth="1"/>
    <col min="6" max="6" width="18.59765625" style="243" customWidth="1"/>
    <col min="7" max="7" width="13.59765625" style="243" customWidth="1"/>
    <col min="8" max="16384" width="8.59765625" style="223"/>
  </cols>
  <sheetData>
    <row r="1" spans="1:11" ht="24.6" x14ac:dyDescent="0.35">
      <c r="A1" s="410" t="s">
        <v>5683</v>
      </c>
      <c r="B1" s="410"/>
      <c r="C1" s="410"/>
      <c r="D1" s="410"/>
      <c r="E1" s="410"/>
      <c r="F1" s="410"/>
      <c r="G1" s="410"/>
    </row>
    <row r="2" spans="1:11" x14ac:dyDescent="0.35">
      <c r="A2" s="402" t="s">
        <v>4570</v>
      </c>
      <c r="B2" s="402"/>
      <c r="C2" s="402"/>
      <c r="D2" s="428"/>
      <c r="E2" s="428"/>
      <c r="F2" s="428"/>
      <c r="G2" s="428"/>
    </row>
    <row r="3" spans="1:11" s="218" customFormat="1" ht="15" x14ac:dyDescent="0.35">
      <c r="A3" s="402" t="s">
        <v>3511</v>
      </c>
      <c r="B3" s="402"/>
      <c r="C3" s="402"/>
      <c r="D3" s="429"/>
      <c r="E3" s="429"/>
      <c r="F3" s="429"/>
      <c r="G3" s="429"/>
    </row>
    <row r="4" spans="1:11" s="218" customFormat="1" ht="15" x14ac:dyDescent="0.35">
      <c r="A4" s="402" t="s">
        <v>3672</v>
      </c>
      <c r="B4" s="402"/>
      <c r="C4" s="402"/>
      <c r="D4" s="429"/>
      <c r="E4" s="429"/>
      <c r="F4" s="429"/>
      <c r="G4" s="429"/>
    </row>
    <row r="5" spans="1:11" s="218" customFormat="1" ht="15" x14ac:dyDescent="0.35">
      <c r="A5" s="402" t="s">
        <v>3510</v>
      </c>
      <c r="B5" s="402"/>
      <c r="C5" s="402"/>
      <c r="D5" s="429"/>
      <c r="E5" s="429"/>
      <c r="F5" s="429"/>
      <c r="G5" s="429"/>
      <c r="K5" s="224"/>
    </row>
    <row r="6" spans="1:11" s="218" customFormat="1" ht="15" x14ac:dyDescent="0.35">
      <c r="A6" s="402" t="s">
        <v>3517</v>
      </c>
      <c r="B6" s="402"/>
      <c r="C6" s="402"/>
      <c r="D6" s="429"/>
      <c r="E6" s="429"/>
      <c r="F6" s="429"/>
      <c r="G6" s="429"/>
    </row>
    <row r="7" spans="1:11" s="218" customFormat="1" ht="15" x14ac:dyDescent="0.35">
      <c r="A7" s="404" t="s">
        <v>4249</v>
      </c>
      <c r="B7" s="405"/>
      <c r="C7" s="313"/>
      <c r="D7" s="318"/>
      <c r="E7" s="318"/>
      <c r="F7" s="226"/>
      <c r="G7" s="226"/>
    </row>
    <row r="8" spans="1:11" s="218" customFormat="1" ht="15" x14ac:dyDescent="0.35">
      <c r="A8" s="402" t="s">
        <v>86</v>
      </c>
      <c r="B8" s="402"/>
      <c r="C8" s="402"/>
      <c r="D8" s="429"/>
      <c r="E8" s="429"/>
      <c r="F8" s="429"/>
      <c r="G8" s="429"/>
    </row>
    <row r="9" spans="1:11" s="218" customFormat="1" ht="15" x14ac:dyDescent="0.35">
      <c r="A9" s="321" t="s">
        <v>197</v>
      </c>
      <c r="B9" s="316"/>
      <c r="C9" s="316"/>
      <c r="D9" s="319"/>
      <c r="E9" s="229"/>
      <c r="F9" s="230"/>
      <c r="G9" s="230"/>
    </row>
    <row r="10" spans="1:11" s="234" customFormat="1" ht="31.2" x14ac:dyDescent="0.35">
      <c r="A10" s="231" t="s">
        <v>40</v>
      </c>
      <c r="B10" s="232" t="s">
        <v>63</v>
      </c>
      <c r="C10" s="232" t="s">
        <v>216</v>
      </c>
      <c r="D10" s="232" t="s">
        <v>344</v>
      </c>
      <c r="E10" s="232" t="s">
        <v>193</v>
      </c>
      <c r="F10" s="233" t="s">
        <v>64</v>
      </c>
      <c r="G10" s="233" t="s">
        <v>65</v>
      </c>
    </row>
    <row r="11" spans="1:11" s="269" customFormat="1" ht="15" x14ac:dyDescent="0.35">
      <c r="A11" s="235" t="s">
        <v>1</v>
      </c>
      <c r="B11" s="236"/>
      <c r="C11" s="236"/>
      <c r="D11" s="236"/>
      <c r="E11" s="235"/>
      <c r="F11" s="237"/>
      <c r="G11" s="237"/>
    </row>
    <row r="12" spans="1:11" s="228" customFormat="1" ht="296.39999999999998" x14ac:dyDescent="0.35">
      <c r="A12" s="194" t="s">
        <v>173</v>
      </c>
      <c r="B12" s="195" t="s">
        <v>4102</v>
      </c>
      <c r="C12" s="195" t="s">
        <v>3346</v>
      </c>
      <c r="D12" s="196" t="s">
        <v>5133</v>
      </c>
      <c r="E12" s="196" t="s">
        <v>106</v>
      </c>
      <c r="F12" s="199" t="s">
        <v>983</v>
      </c>
      <c r="G12" s="198">
        <v>42221</v>
      </c>
    </row>
    <row r="13" spans="1:11" s="228" customFormat="1" ht="93.6" x14ac:dyDescent="0.35">
      <c r="A13" s="194" t="s">
        <v>3666</v>
      </c>
      <c r="B13" s="196" t="s">
        <v>984</v>
      </c>
      <c r="C13" s="195" t="s">
        <v>985</v>
      </c>
      <c r="D13" s="196" t="s">
        <v>5134</v>
      </c>
      <c r="E13" s="196" t="s">
        <v>327</v>
      </c>
      <c r="F13" s="199">
        <v>41799</v>
      </c>
      <c r="G13" s="198">
        <v>42221</v>
      </c>
    </row>
    <row r="14" spans="1:11" s="228" customFormat="1" ht="31.2" x14ac:dyDescent="0.35">
      <c r="A14" s="194" t="s">
        <v>212</v>
      </c>
      <c r="B14" s="196" t="s">
        <v>170</v>
      </c>
      <c r="C14" s="196" t="s">
        <v>170</v>
      </c>
      <c r="D14" s="195" t="s">
        <v>170</v>
      </c>
      <c r="E14" s="196" t="s">
        <v>170</v>
      </c>
      <c r="F14" s="197" t="s">
        <v>170</v>
      </c>
      <c r="G14" s="198">
        <v>42221</v>
      </c>
    </row>
    <row r="15" spans="1:11" s="228" customFormat="1" ht="31.2" x14ac:dyDescent="0.35">
      <c r="A15" s="194" t="s">
        <v>174</v>
      </c>
      <c r="B15" s="214" t="s">
        <v>170</v>
      </c>
      <c r="C15" s="214" t="s">
        <v>170</v>
      </c>
      <c r="D15" s="204" t="s">
        <v>170</v>
      </c>
      <c r="E15" s="196" t="s">
        <v>170</v>
      </c>
      <c r="F15" s="199" t="s">
        <v>170</v>
      </c>
      <c r="G15" s="198">
        <v>42291</v>
      </c>
    </row>
    <row r="16" spans="1:11" s="228" customFormat="1" x14ac:dyDescent="0.35">
      <c r="A16" s="194" t="s">
        <v>207</v>
      </c>
      <c r="B16" s="196" t="s">
        <v>170</v>
      </c>
      <c r="C16" s="196" t="s">
        <v>170</v>
      </c>
      <c r="D16" s="195" t="s">
        <v>170</v>
      </c>
      <c r="E16" s="196" t="s">
        <v>170</v>
      </c>
      <c r="F16" s="197" t="s">
        <v>170</v>
      </c>
      <c r="G16" s="198">
        <v>42221</v>
      </c>
    </row>
    <row r="17" spans="1:7" s="228" customFormat="1" ht="46.8" x14ac:dyDescent="0.35">
      <c r="A17" s="194" t="s">
        <v>175</v>
      </c>
      <c r="B17" s="196" t="s">
        <v>986</v>
      </c>
      <c r="C17" s="196" t="s">
        <v>986</v>
      </c>
      <c r="D17" s="196" t="s">
        <v>5135</v>
      </c>
      <c r="E17" s="196" t="s">
        <v>211</v>
      </c>
      <c r="F17" s="199">
        <v>41774</v>
      </c>
      <c r="G17" s="198">
        <v>42221</v>
      </c>
    </row>
    <row r="18" spans="1:7" s="228" customFormat="1" ht="62.4" x14ac:dyDescent="0.35">
      <c r="A18" s="194" t="s">
        <v>176</v>
      </c>
      <c r="B18" s="196" t="s">
        <v>3751</v>
      </c>
      <c r="C18" s="196" t="s">
        <v>987</v>
      </c>
      <c r="D18" s="196" t="s">
        <v>5134</v>
      </c>
      <c r="E18" s="196" t="s">
        <v>94</v>
      </c>
      <c r="F18" s="199">
        <v>41799</v>
      </c>
      <c r="G18" s="198">
        <v>42221</v>
      </c>
    </row>
    <row r="19" spans="1:7" s="228" customFormat="1" ht="46.8" x14ac:dyDescent="0.35">
      <c r="A19" s="194" t="s">
        <v>177</v>
      </c>
      <c r="B19" s="195" t="s">
        <v>988</v>
      </c>
      <c r="C19" s="195" t="s">
        <v>989</v>
      </c>
      <c r="D19" s="196" t="s">
        <v>5134</v>
      </c>
      <c r="E19" s="196" t="s">
        <v>391</v>
      </c>
      <c r="F19" s="199">
        <v>41799</v>
      </c>
      <c r="G19" s="198">
        <v>42221</v>
      </c>
    </row>
    <row r="20" spans="1:7" s="228" customFormat="1" ht="390" x14ac:dyDescent="0.35">
      <c r="A20" s="194" t="s">
        <v>3664</v>
      </c>
      <c r="B20" s="196" t="s">
        <v>3752</v>
      </c>
      <c r="C20" s="196" t="s">
        <v>3347</v>
      </c>
      <c r="D20" s="196" t="s">
        <v>5136</v>
      </c>
      <c r="E20" s="196" t="s">
        <v>94</v>
      </c>
      <c r="F20" s="197" t="s">
        <v>2170</v>
      </c>
      <c r="G20" s="198">
        <v>42293</v>
      </c>
    </row>
    <row r="21" spans="1:7" s="228" customFormat="1" ht="109.2" x14ac:dyDescent="0.35">
      <c r="A21" s="194" t="s">
        <v>5778</v>
      </c>
      <c r="B21" s="196" t="s">
        <v>170</v>
      </c>
      <c r="C21" s="196" t="s">
        <v>2171</v>
      </c>
      <c r="D21" s="196" t="s">
        <v>5137</v>
      </c>
      <c r="E21" s="196" t="s">
        <v>170</v>
      </c>
      <c r="F21" s="197">
        <v>42005</v>
      </c>
      <c r="G21" s="198">
        <v>42293</v>
      </c>
    </row>
    <row r="22" spans="1:7" s="228" customFormat="1" ht="109.2" x14ac:dyDescent="0.35">
      <c r="A22" s="194" t="s">
        <v>3513</v>
      </c>
      <c r="B22" s="196" t="s">
        <v>3752</v>
      </c>
      <c r="C22" s="196" t="s">
        <v>2171</v>
      </c>
      <c r="D22" s="196" t="s">
        <v>5137</v>
      </c>
      <c r="E22" s="196" t="s">
        <v>94</v>
      </c>
      <c r="F22" s="197">
        <v>42005</v>
      </c>
      <c r="G22" s="198">
        <v>42293</v>
      </c>
    </row>
    <row r="23" spans="1:7" s="228" customFormat="1" ht="109.2" x14ac:dyDescent="0.35">
      <c r="A23" s="194" t="s">
        <v>5779</v>
      </c>
      <c r="B23" s="196" t="s">
        <v>170</v>
      </c>
      <c r="C23" s="196" t="s">
        <v>2171</v>
      </c>
      <c r="D23" s="196" t="s">
        <v>5137</v>
      </c>
      <c r="E23" s="196" t="s">
        <v>170</v>
      </c>
      <c r="F23" s="197">
        <v>42005</v>
      </c>
      <c r="G23" s="198">
        <v>42293</v>
      </c>
    </row>
    <row r="24" spans="1:7" s="228" customFormat="1" ht="31.2" x14ac:dyDescent="0.35">
      <c r="A24" s="194" t="s">
        <v>178</v>
      </c>
      <c r="B24" s="196" t="s">
        <v>2613</v>
      </c>
      <c r="C24" s="196" t="s">
        <v>2522</v>
      </c>
      <c r="D24" s="196" t="s">
        <v>2624</v>
      </c>
      <c r="E24" s="196" t="s">
        <v>94</v>
      </c>
      <c r="F24" s="199" t="s">
        <v>170</v>
      </c>
      <c r="G24" s="198">
        <v>42320</v>
      </c>
    </row>
    <row r="25" spans="1:7" s="228" customFormat="1" ht="31.2" x14ac:dyDescent="0.35">
      <c r="A25" s="194" t="s">
        <v>179</v>
      </c>
      <c r="B25" s="196" t="s">
        <v>170</v>
      </c>
      <c r="C25" s="196" t="s">
        <v>170</v>
      </c>
      <c r="D25" s="195" t="s">
        <v>170</v>
      </c>
      <c r="E25" s="196" t="s">
        <v>170</v>
      </c>
      <c r="F25" s="197" t="s">
        <v>170</v>
      </c>
      <c r="G25" s="198">
        <v>42319</v>
      </c>
    </row>
    <row r="26" spans="1:7" s="228" customFormat="1" x14ac:dyDescent="0.35">
      <c r="A26" s="194" t="s">
        <v>67</v>
      </c>
      <c r="B26" s="196" t="s">
        <v>170</v>
      </c>
      <c r="C26" s="196" t="s">
        <v>170</v>
      </c>
      <c r="D26" s="195" t="s">
        <v>170</v>
      </c>
      <c r="E26" s="196" t="s">
        <v>170</v>
      </c>
      <c r="F26" s="197" t="s">
        <v>170</v>
      </c>
      <c r="G26" s="198">
        <v>42221</v>
      </c>
    </row>
    <row r="27" spans="1:7" s="228" customFormat="1" x14ac:dyDescent="0.35">
      <c r="A27" s="200" t="s">
        <v>66</v>
      </c>
      <c r="B27" s="201"/>
      <c r="C27" s="201"/>
      <c r="D27" s="201"/>
      <c r="E27" s="202"/>
      <c r="F27" s="203"/>
      <c r="G27" s="203"/>
    </row>
    <row r="28" spans="1:7" s="228" customFormat="1" ht="46.8" x14ac:dyDescent="0.35">
      <c r="A28" s="194" t="s">
        <v>205</v>
      </c>
      <c r="B28" s="196" t="s">
        <v>2580</v>
      </c>
      <c r="C28" s="196" t="s">
        <v>2582</v>
      </c>
      <c r="D28" s="196" t="s">
        <v>2624</v>
      </c>
      <c r="E28" s="196" t="s">
        <v>94</v>
      </c>
      <c r="F28" s="199" t="s">
        <v>170</v>
      </c>
      <c r="G28" s="198">
        <v>42320</v>
      </c>
    </row>
    <row r="29" spans="1:7" s="228" customFormat="1" ht="31.2" x14ac:dyDescent="0.35">
      <c r="A29" s="194" t="s">
        <v>1165</v>
      </c>
      <c r="B29" s="196" t="s">
        <v>2580</v>
      </c>
      <c r="C29" s="196" t="s">
        <v>2584</v>
      </c>
      <c r="D29" s="196" t="s">
        <v>2624</v>
      </c>
      <c r="E29" s="196" t="s">
        <v>94</v>
      </c>
      <c r="F29" s="199" t="s">
        <v>170</v>
      </c>
      <c r="G29" s="198">
        <v>42320</v>
      </c>
    </row>
    <row r="30" spans="1:7" s="228" customFormat="1" ht="46.8" x14ac:dyDescent="0.35">
      <c r="A30" s="194" t="s">
        <v>201</v>
      </c>
      <c r="B30" s="196" t="s">
        <v>536</v>
      </c>
      <c r="C30" s="196" t="s">
        <v>536</v>
      </c>
      <c r="D30" s="196" t="s">
        <v>5134</v>
      </c>
      <c r="E30" s="196" t="s">
        <v>94</v>
      </c>
      <c r="F30" s="199">
        <v>41799</v>
      </c>
      <c r="G30" s="198">
        <v>42221</v>
      </c>
    </row>
    <row r="31" spans="1:7" s="228" customFormat="1" ht="31.2" x14ac:dyDescent="0.35">
      <c r="A31" s="194" t="s">
        <v>180</v>
      </c>
      <c r="B31" s="196" t="s">
        <v>2580</v>
      </c>
      <c r="C31" s="196" t="s">
        <v>2585</v>
      </c>
      <c r="D31" s="196" t="s">
        <v>2624</v>
      </c>
      <c r="E31" s="196" t="s">
        <v>94</v>
      </c>
      <c r="F31" s="199" t="s">
        <v>170</v>
      </c>
      <c r="G31" s="198">
        <v>42320</v>
      </c>
    </row>
    <row r="32" spans="1:7" s="228" customFormat="1" ht="31.2" x14ac:dyDescent="0.35">
      <c r="A32" s="194" t="s">
        <v>181</v>
      </c>
      <c r="B32" s="196" t="s">
        <v>2580</v>
      </c>
      <c r="C32" s="196" t="s">
        <v>2586</v>
      </c>
      <c r="D32" s="196" t="s">
        <v>2624</v>
      </c>
      <c r="E32" s="196" t="s">
        <v>94</v>
      </c>
      <c r="F32" s="199" t="s">
        <v>170</v>
      </c>
      <c r="G32" s="198">
        <v>42320</v>
      </c>
    </row>
    <row r="33" spans="1:7" s="228" customFormat="1" ht="171.6" x14ac:dyDescent="0.35">
      <c r="A33" s="194" t="s">
        <v>182</v>
      </c>
      <c r="B33" s="196" t="s">
        <v>990</v>
      </c>
      <c r="C33" s="196" t="s">
        <v>3073</v>
      </c>
      <c r="D33" s="195" t="s">
        <v>5138</v>
      </c>
      <c r="E33" s="196" t="s">
        <v>94</v>
      </c>
      <c r="F33" s="197">
        <v>38538</v>
      </c>
      <c r="G33" s="198">
        <v>42222</v>
      </c>
    </row>
    <row r="34" spans="1:7" s="228" customFormat="1" ht="171.6" x14ac:dyDescent="0.35">
      <c r="A34" s="194" t="s">
        <v>183</v>
      </c>
      <c r="B34" s="196" t="s">
        <v>2172</v>
      </c>
      <c r="C34" s="196" t="s">
        <v>3073</v>
      </c>
      <c r="D34" s="195" t="s">
        <v>5138</v>
      </c>
      <c r="E34" s="196" t="s">
        <v>94</v>
      </c>
      <c r="F34" s="197">
        <v>38538</v>
      </c>
      <c r="G34" s="198">
        <v>42222</v>
      </c>
    </row>
    <row r="35" spans="1:7" s="228" customFormat="1" ht="171.6" x14ac:dyDescent="0.35">
      <c r="A35" s="194" t="s">
        <v>4299</v>
      </c>
      <c r="B35" s="196" t="s">
        <v>4103</v>
      </c>
      <c r="C35" s="196" t="s">
        <v>1716</v>
      </c>
      <c r="D35" s="196" t="s">
        <v>5139</v>
      </c>
      <c r="E35" s="196" t="s">
        <v>886</v>
      </c>
      <c r="F35" s="199">
        <v>41774</v>
      </c>
      <c r="G35" s="198">
        <v>42221</v>
      </c>
    </row>
    <row r="36" spans="1:7" s="228" customFormat="1" ht="46.8" x14ac:dyDescent="0.35">
      <c r="A36" s="194" t="s">
        <v>184</v>
      </c>
      <c r="B36" s="196" t="s">
        <v>2625</v>
      </c>
      <c r="C36" s="196" t="s">
        <v>991</v>
      </c>
      <c r="D36" s="196" t="s">
        <v>5140</v>
      </c>
      <c r="E36" s="196" t="s">
        <v>222</v>
      </c>
      <c r="F36" s="199">
        <v>41799</v>
      </c>
      <c r="G36" s="198">
        <v>42221</v>
      </c>
    </row>
    <row r="37" spans="1:7" s="228" customFormat="1" ht="109.2" x14ac:dyDescent="0.35">
      <c r="A37" s="194" t="s">
        <v>198</v>
      </c>
      <c r="B37" s="196" t="s">
        <v>992</v>
      </c>
      <c r="C37" s="196" t="s">
        <v>3348</v>
      </c>
      <c r="D37" s="196" t="s">
        <v>5141</v>
      </c>
      <c r="E37" s="196" t="s">
        <v>403</v>
      </c>
      <c r="F37" s="199" t="s">
        <v>993</v>
      </c>
      <c r="G37" s="198">
        <v>42221</v>
      </c>
    </row>
    <row r="38" spans="1:7" s="228" customFormat="1" ht="31.2" x14ac:dyDescent="0.35">
      <c r="A38" s="194" t="s">
        <v>4</v>
      </c>
      <c r="B38" s="196" t="s">
        <v>2580</v>
      </c>
      <c r="C38" s="196" t="s">
        <v>2589</v>
      </c>
      <c r="D38" s="196" t="s">
        <v>2624</v>
      </c>
      <c r="E38" s="196" t="s">
        <v>94</v>
      </c>
      <c r="F38" s="199" t="s">
        <v>170</v>
      </c>
      <c r="G38" s="198">
        <v>42320</v>
      </c>
    </row>
    <row r="39" spans="1:7" s="228" customFormat="1" ht="31.2" x14ac:dyDescent="0.35">
      <c r="A39" s="194" t="s">
        <v>5</v>
      </c>
      <c r="B39" s="196" t="s">
        <v>95</v>
      </c>
      <c r="C39" s="196" t="s">
        <v>2544</v>
      </c>
      <c r="D39" s="196" t="s">
        <v>2624</v>
      </c>
      <c r="E39" s="196" t="s">
        <v>94</v>
      </c>
      <c r="F39" s="199" t="s">
        <v>170</v>
      </c>
      <c r="G39" s="198">
        <v>42320</v>
      </c>
    </row>
    <row r="40" spans="1:7" s="228" customFormat="1" ht="31.2" x14ac:dyDescent="0.35">
      <c r="A40" s="194" t="s">
        <v>71</v>
      </c>
      <c r="B40" s="196" t="s">
        <v>101</v>
      </c>
      <c r="C40" s="196" t="s">
        <v>101</v>
      </c>
      <c r="D40" s="196" t="s">
        <v>170</v>
      </c>
      <c r="E40" s="196" t="s">
        <v>101</v>
      </c>
      <c r="F40" s="199" t="s">
        <v>170</v>
      </c>
      <c r="G40" s="198">
        <v>42222</v>
      </c>
    </row>
    <row r="41" spans="1:7" s="228" customFormat="1" ht="31.2" x14ac:dyDescent="0.35">
      <c r="A41" s="194" t="s">
        <v>72</v>
      </c>
      <c r="B41" s="196" t="s">
        <v>101</v>
      </c>
      <c r="C41" s="196" t="s">
        <v>101</v>
      </c>
      <c r="D41" s="196" t="s">
        <v>170</v>
      </c>
      <c r="E41" s="196" t="s">
        <v>101</v>
      </c>
      <c r="F41" s="199" t="s">
        <v>170</v>
      </c>
      <c r="G41" s="198">
        <v>42222</v>
      </c>
    </row>
    <row r="42" spans="1:7" s="228" customFormat="1" ht="218.4" x14ac:dyDescent="0.35">
      <c r="A42" s="194" t="s">
        <v>73</v>
      </c>
      <c r="B42" s="196" t="s">
        <v>994</v>
      </c>
      <c r="C42" s="196" t="s">
        <v>2840</v>
      </c>
      <c r="D42" s="196" t="s">
        <v>5142</v>
      </c>
      <c r="E42" s="196" t="s">
        <v>222</v>
      </c>
      <c r="F42" s="197">
        <v>38538</v>
      </c>
      <c r="G42" s="198">
        <v>42222</v>
      </c>
    </row>
    <row r="43" spans="1:7" s="228" customFormat="1" ht="31.2" x14ac:dyDescent="0.35">
      <c r="A43" s="194" t="s">
        <v>192</v>
      </c>
      <c r="B43" s="196" t="s">
        <v>2626</v>
      </c>
      <c r="C43" s="196" t="s">
        <v>2531</v>
      </c>
      <c r="D43" s="196" t="s">
        <v>2624</v>
      </c>
      <c r="E43" s="196" t="s">
        <v>94</v>
      </c>
      <c r="F43" s="199" t="s">
        <v>170</v>
      </c>
      <c r="G43" s="198">
        <v>42320</v>
      </c>
    </row>
    <row r="44" spans="1:7" s="228" customFormat="1" ht="31.2" x14ac:dyDescent="0.35">
      <c r="A44" s="194" t="s">
        <v>169</v>
      </c>
      <c r="B44" s="196" t="s">
        <v>2580</v>
      </c>
      <c r="C44" s="196" t="s">
        <v>2627</v>
      </c>
      <c r="D44" s="196" t="s">
        <v>2624</v>
      </c>
      <c r="E44" s="196" t="s">
        <v>94</v>
      </c>
      <c r="F44" s="199" t="s">
        <v>170</v>
      </c>
      <c r="G44" s="198">
        <v>42320</v>
      </c>
    </row>
    <row r="45" spans="1:7" s="228" customFormat="1" ht="31.2" x14ac:dyDescent="0.35">
      <c r="A45" s="194" t="s">
        <v>5780</v>
      </c>
      <c r="B45" s="196" t="s">
        <v>170</v>
      </c>
      <c r="C45" s="196" t="s">
        <v>170</v>
      </c>
      <c r="D45" s="195" t="s">
        <v>170</v>
      </c>
      <c r="E45" s="196" t="s">
        <v>170</v>
      </c>
      <c r="F45" s="197" t="s">
        <v>170</v>
      </c>
      <c r="G45" s="198">
        <v>42221</v>
      </c>
    </row>
    <row r="46" spans="1:7" s="228" customFormat="1" x14ac:dyDescent="0.35">
      <c r="A46" s="200" t="s">
        <v>89</v>
      </c>
      <c r="B46" s="201"/>
      <c r="C46" s="201"/>
      <c r="D46" s="201"/>
      <c r="E46" s="202"/>
      <c r="F46" s="203"/>
      <c r="G46" s="203"/>
    </row>
    <row r="47" spans="1:7" s="228" customFormat="1" ht="31.2" x14ac:dyDescent="0.35">
      <c r="A47" s="194" t="s">
        <v>74</v>
      </c>
      <c r="B47" s="196" t="s">
        <v>4104</v>
      </c>
      <c r="C47" s="196" t="s">
        <v>2628</v>
      </c>
      <c r="D47" s="196" t="s">
        <v>2624</v>
      </c>
      <c r="E47" s="196" t="s">
        <v>106</v>
      </c>
      <c r="F47" s="199" t="s">
        <v>170</v>
      </c>
      <c r="G47" s="198">
        <v>42320</v>
      </c>
    </row>
    <row r="48" spans="1:7" s="228" customFormat="1" ht="31.2" x14ac:dyDescent="0.35">
      <c r="A48" s="194" t="s">
        <v>5770</v>
      </c>
      <c r="B48" s="196" t="s">
        <v>4104</v>
      </c>
      <c r="C48" s="196" t="s">
        <v>2629</v>
      </c>
      <c r="D48" s="196" t="s">
        <v>2624</v>
      </c>
      <c r="E48" s="196" t="s">
        <v>106</v>
      </c>
      <c r="F48" s="199" t="s">
        <v>170</v>
      </c>
      <c r="G48" s="198">
        <v>42320</v>
      </c>
    </row>
    <row r="49" spans="1:7" s="228" customFormat="1" ht="31.2" x14ac:dyDescent="0.35">
      <c r="A49" s="194" t="s">
        <v>75</v>
      </c>
      <c r="B49" s="196" t="s">
        <v>4104</v>
      </c>
      <c r="C49" s="196" t="s">
        <v>2628</v>
      </c>
      <c r="D49" s="196" t="s">
        <v>2624</v>
      </c>
      <c r="E49" s="196" t="s">
        <v>106</v>
      </c>
      <c r="F49" s="199" t="s">
        <v>170</v>
      </c>
      <c r="G49" s="198">
        <v>42320</v>
      </c>
    </row>
    <row r="50" spans="1:7" s="228" customFormat="1" ht="78" x14ac:dyDescent="0.35">
      <c r="A50" s="194" t="s">
        <v>76</v>
      </c>
      <c r="B50" s="196" t="s">
        <v>4105</v>
      </c>
      <c r="C50" s="196" t="s">
        <v>995</v>
      </c>
      <c r="D50" s="196" t="s">
        <v>5140</v>
      </c>
      <c r="E50" s="196" t="s">
        <v>97</v>
      </c>
      <c r="F50" s="199">
        <v>41799</v>
      </c>
      <c r="G50" s="198">
        <v>42221</v>
      </c>
    </row>
    <row r="51" spans="1:7" s="228" customFormat="1" ht="31.2" x14ac:dyDescent="0.35">
      <c r="A51" s="194" t="s">
        <v>77</v>
      </c>
      <c r="B51" s="196" t="s">
        <v>101</v>
      </c>
      <c r="C51" s="196" t="s">
        <v>101</v>
      </c>
      <c r="D51" s="196" t="s">
        <v>170</v>
      </c>
      <c r="E51" s="196" t="s">
        <v>101</v>
      </c>
      <c r="F51" s="199" t="s">
        <v>170</v>
      </c>
      <c r="G51" s="198">
        <v>42222</v>
      </c>
    </row>
    <row r="52" spans="1:7" s="228" customFormat="1" ht="31.2" x14ac:dyDescent="0.35">
      <c r="A52" s="194" t="s">
        <v>78</v>
      </c>
      <c r="B52" s="196" t="s">
        <v>101</v>
      </c>
      <c r="C52" s="196" t="s">
        <v>101</v>
      </c>
      <c r="D52" s="196" t="s">
        <v>170</v>
      </c>
      <c r="E52" s="196" t="s">
        <v>101</v>
      </c>
      <c r="F52" s="199" t="s">
        <v>170</v>
      </c>
      <c r="G52" s="198">
        <v>42222</v>
      </c>
    </row>
    <row r="53" spans="1:7" s="228" customFormat="1" ht="31.2" x14ac:dyDescent="0.35">
      <c r="A53" s="194" t="s">
        <v>79</v>
      </c>
      <c r="B53" s="196" t="s">
        <v>101</v>
      </c>
      <c r="C53" s="196" t="s">
        <v>101</v>
      </c>
      <c r="D53" s="196" t="s">
        <v>170</v>
      </c>
      <c r="E53" s="196" t="s">
        <v>101</v>
      </c>
      <c r="F53" s="199" t="s">
        <v>170</v>
      </c>
      <c r="G53" s="198">
        <v>42222</v>
      </c>
    </row>
    <row r="54" spans="1:7" s="228" customFormat="1" ht="31.2" x14ac:dyDescent="0.35">
      <c r="A54" s="194" t="s">
        <v>80</v>
      </c>
      <c r="B54" s="196" t="s">
        <v>101</v>
      </c>
      <c r="C54" s="196" t="s">
        <v>101</v>
      </c>
      <c r="D54" s="196" t="s">
        <v>170</v>
      </c>
      <c r="E54" s="196" t="s">
        <v>101</v>
      </c>
      <c r="F54" s="199" t="s">
        <v>170</v>
      </c>
      <c r="G54" s="198">
        <v>42222</v>
      </c>
    </row>
    <row r="55" spans="1:7" s="228" customFormat="1" ht="46.8" x14ac:dyDescent="0.35">
      <c r="A55" s="194" t="s">
        <v>81</v>
      </c>
      <c r="B55" s="196" t="s">
        <v>4106</v>
      </c>
      <c r="C55" s="196" t="s">
        <v>1717</v>
      </c>
      <c r="D55" s="196" t="s">
        <v>5143</v>
      </c>
      <c r="E55" s="196" t="s">
        <v>2173</v>
      </c>
      <c r="F55" s="199">
        <v>41799</v>
      </c>
      <c r="G55" s="198">
        <v>42221</v>
      </c>
    </row>
    <row r="56" spans="1:7" s="228" customFormat="1" ht="46.8" x14ac:dyDescent="0.35">
      <c r="A56" s="194" t="s">
        <v>82</v>
      </c>
      <c r="B56" s="196" t="s">
        <v>101</v>
      </c>
      <c r="C56" s="196" t="s">
        <v>101</v>
      </c>
      <c r="D56" s="196" t="s">
        <v>170</v>
      </c>
      <c r="E56" s="196" t="s">
        <v>101</v>
      </c>
      <c r="F56" s="199" t="s">
        <v>170</v>
      </c>
      <c r="G56" s="198">
        <v>42222</v>
      </c>
    </row>
    <row r="57" spans="1:7" s="228" customFormat="1" ht="31.2" x14ac:dyDescent="0.35">
      <c r="A57" s="194" t="s">
        <v>84</v>
      </c>
      <c r="B57" s="196" t="s">
        <v>2630</v>
      </c>
      <c r="C57" s="196" t="s">
        <v>2630</v>
      </c>
      <c r="D57" s="196" t="s">
        <v>2624</v>
      </c>
      <c r="E57" s="196" t="s">
        <v>97</v>
      </c>
      <c r="F57" s="199" t="s">
        <v>170</v>
      </c>
      <c r="G57" s="198">
        <v>42320</v>
      </c>
    </row>
    <row r="58" spans="1:7" s="228" customFormat="1" ht="31.2" x14ac:dyDescent="0.35">
      <c r="A58" s="194" t="s">
        <v>83</v>
      </c>
      <c r="B58" s="196" t="s">
        <v>101</v>
      </c>
      <c r="C58" s="196" t="s">
        <v>101</v>
      </c>
      <c r="D58" s="196" t="s">
        <v>170</v>
      </c>
      <c r="E58" s="196" t="s">
        <v>101</v>
      </c>
      <c r="F58" s="199" t="s">
        <v>170</v>
      </c>
      <c r="G58" s="198">
        <v>42292</v>
      </c>
    </row>
    <row r="59" spans="1:7" s="228" customFormat="1" ht="46.8" x14ac:dyDescent="0.35">
      <c r="A59" s="194" t="s">
        <v>200</v>
      </c>
      <c r="B59" s="196" t="s">
        <v>4107</v>
      </c>
      <c r="C59" s="196" t="s">
        <v>1718</v>
      </c>
      <c r="D59" s="196" t="s">
        <v>5134</v>
      </c>
      <c r="E59" s="196" t="s">
        <v>97</v>
      </c>
      <c r="F59" s="199">
        <v>41799</v>
      </c>
      <c r="G59" s="198">
        <v>42221</v>
      </c>
    </row>
    <row r="60" spans="1:7" s="228" customFormat="1" ht="156" x14ac:dyDescent="0.35">
      <c r="A60" s="194" t="s">
        <v>85</v>
      </c>
      <c r="B60" s="196" t="s">
        <v>4291</v>
      </c>
      <c r="C60" s="196" t="s">
        <v>996</v>
      </c>
      <c r="D60" s="196" t="s">
        <v>5143</v>
      </c>
      <c r="E60" s="196" t="s">
        <v>97</v>
      </c>
      <c r="F60" s="199">
        <v>41799</v>
      </c>
      <c r="G60" s="198">
        <v>42221</v>
      </c>
    </row>
    <row r="61" spans="1:7" s="228" customFormat="1" ht="46.8" x14ac:dyDescent="0.35">
      <c r="A61" s="194" t="s">
        <v>5781</v>
      </c>
      <c r="B61" s="196" t="s">
        <v>4431</v>
      </c>
      <c r="C61" s="196" t="s">
        <v>4432</v>
      </c>
      <c r="D61" s="196" t="s">
        <v>5143</v>
      </c>
      <c r="E61" s="196" t="s">
        <v>1719</v>
      </c>
      <c r="F61" s="199">
        <v>41799</v>
      </c>
      <c r="G61" s="198">
        <v>42221</v>
      </c>
    </row>
    <row r="62" spans="1:7" s="228" customFormat="1" x14ac:dyDescent="0.35">
      <c r="A62" s="200" t="s">
        <v>185</v>
      </c>
      <c r="B62" s="201"/>
      <c r="C62" s="201"/>
      <c r="D62" s="201"/>
      <c r="E62" s="202"/>
      <c r="F62" s="203"/>
      <c r="G62" s="203"/>
    </row>
    <row r="63" spans="1:7" s="228" customFormat="1" ht="140.4" x14ac:dyDescent="0.35">
      <c r="A63" s="194" t="s">
        <v>3</v>
      </c>
      <c r="B63" s="196" t="s">
        <v>4109</v>
      </c>
      <c r="C63" s="196" t="s">
        <v>997</v>
      </c>
      <c r="D63" s="196" t="s">
        <v>5144</v>
      </c>
      <c r="E63" s="196" t="s">
        <v>2058</v>
      </c>
      <c r="F63" s="199">
        <v>37048</v>
      </c>
      <c r="G63" s="198">
        <v>42221</v>
      </c>
    </row>
    <row r="64" spans="1:7" s="228" customFormat="1" ht="46.8" x14ac:dyDescent="0.35">
      <c r="A64" s="194" t="s">
        <v>186</v>
      </c>
      <c r="B64" s="196" t="s">
        <v>2547</v>
      </c>
      <c r="C64" s="196" t="s">
        <v>998</v>
      </c>
      <c r="D64" s="196" t="s">
        <v>5139</v>
      </c>
      <c r="E64" s="196" t="s">
        <v>94</v>
      </c>
      <c r="F64" s="199">
        <v>41774</v>
      </c>
      <c r="G64" s="198">
        <v>42221</v>
      </c>
    </row>
    <row r="65" spans="1:7" s="228" customFormat="1" ht="46.8" x14ac:dyDescent="0.35">
      <c r="A65" s="194" t="s">
        <v>7</v>
      </c>
      <c r="B65" s="196" t="s">
        <v>2547</v>
      </c>
      <c r="C65" s="196" t="s">
        <v>998</v>
      </c>
      <c r="D65" s="196" t="s">
        <v>5139</v>
      </c>
      <c r="E65" s="196" t="s">
        <v>94</v>
      </c>
      <c r="F65" s="199">
        <v>41774</v>
      </c>
      <c r="G65" s="198">
        <v>42221</v>
      </c>
    </row>
    <row r="66" spans="1:7" s="228" customFormat="1" ht="46.8" x14ac:dyDescent="0.35">
      <c r="A66" s="194" t="s">
        <v>202</v>
      </c>
      <c r="B66" s="196" t="s">
        <v>2547</v>
      </c>
      <c r="C66" s="196" t="s">
        <v>998</v>
      </c>
      <c r="D66" s="196" t="s">
        <v>5139</v>
      </c>
      <c r="E66" s="196" t="s">
        <v>94</v>
      </c>
      <c r="F66" s="199">
        <v>41774</v>
      </c>
      <c r="G66" s="198">
        <v>42221</v>
      </c>
    </row>
    <row r="67" spans="1:7" s="228" customFormat="1" ht="46.8" x14ac:dyDescent="0.35">
      <c r="A67" s="194" t="s">
        <v>4</v>
      </c>
      <c r="B67" s="196" t="s">
        <v>2547</v>
      </c>
      <c r="C67" s="196" t="s">
        <v>998</v>
      </c>
      <c r="D67" s="196" t="s">
        <v>5139</v>
      </c>
      <c r="E67" s="196" t="s">
        <v>94</v>
      </c>
      <c r="F67" s="199">
        <v>41774</v>
      </c>
      <c r="G67" s="198">
        <v>42221</v>
      </c>
    </row>
    <row r="68" spans="1:7" s="228" customFormat="1" ht="46.8" x14ac:dyDescent="0.35">
      <c r="A68" s="194" t="s">
        <v>8</v>
      </c>
      <c r="B68" s="196" t="s">
        <v>2547</v>
      </c>
      <c r="C68" s="196" t="s">
        <v>998</v>
      </c>
      <c r="D68" s="196" t="s">
        <v>5139</v>
      </c>
      <c r="E68" s="196" t="s">
        <v>94</v>
      </c>
      <c r="F68" s="199">
        <v>41774</v>
      </c>
      <c r="G68" s="198">
        <v>42221</v>
      </c>
    </row>
    <row r="69" spans="1:7" s="228" customFormat="1" ht="31.2" x14ac:dyDescent="0.35">
      <c r="A69" s="194" t="s">
        <v>5782</v>
      </c>
      <c r="B69" s="196" t="s">
        <v>170</v>
      </c>
      <c r="C69" s="196" t="s">
        <v>170</v>
      </c>
      <c r="D69" s="195" t="s">
        <v>170</v>
      </c>
      <c r="E69" s="196" t="s">
        <v>170</v>
      </c>
      <c r="F69" s="197" t="s">
        <v>170</v>
      </c>
      <c r="G69" s="198">
        <v>42221</v>
      </c>
    </row>
    <row r="70" spans="1:7" s="228" customFormat="1" x14ac:dyDescent="0.35">
      <c r="A70" s="200" t="s">
        <v>187</v>
      </c>
      <c r="B70" s="201"/>
      <c r="C70" s="201"/>
      <c r="D70" s="201"/>
      <c r="E70" s="202"/>
      <c r="F70" s="203"/>
      <c r="G70" s="203"/>
    </row>
    <row r="71" spans="1:7" s="228" customFormat="1" ht="31.2" x14ac:dyDescent="0.35">
      <c r="A71" s="194" t="s">
        <v>188</v>
      </c>
      <c r="B71" s="196" t="s">
        <v>2554</v>
      </c>
      <c r="C71" s="196" t="s">
        <v>2555</v>
      </c>
      <c r="D71" s="196" t="s">
        <v>2624</v>
      </c>
      <c r="E71" s="196" t="s">
        <v>94</v>
      </c>
      <c r="F71" s="199" t="s">
        <v>170</v>
      </c>
      <c r="G71" s="198">
        <v>42320</v>
      </c>
    </row>
    <row r="72" spans="1:7" s="228" customFormat="1" ht="78" x14ac:dyDescent="0.35">
      <c r="A72" s="194" t="s">
        <v>1709</v>
      </c>
      <c r="B72" s="196" t="s">
        <v>4469</v>
      </c>
      <c r="C72" s="196" t="s">
        <v>999</v>
      </c>
      <c r="D72" s="196" t="s">
        <v>5145</v>
      </c>
      <c r="E72" s="196" t="s">
        <v>222</v>
      </c>
      <c r="F72" s="199">
        <v>41571</v>
      </c>
      <c r="G72" s="198">
        <v>42221</v>
      </c>
    </row>
    <row r="73" spans="1:7" s="228" customFormat="1" ht="31.2" x14ac:dyDescent="0.35">
      <c r="A73" s="194" t="s">
        <v>9</v>
      </c>
      <c r="B73" s="196" t="s">
        <v>2554</v>
      </c>
      <c r="C73" s="196" t="s">
        <v>2556</v>
      </c>
      <c r="D73" s="196" t="s">
        <v>2624</v>
      </c>
      <c r="E73" s="196" t="s">
        <v>94</v>
      </c>
      <c r="F73" s="199" t="s">
        <v>170</v>
      </c>
      <c r="G73" s="198">
        <v>42320</v>
      </c>
    </row>
    <row r="74" spans="1:7" s="228" customFormat="1" ht="31.2" x14ac:dyDescent="0.35">
      <c r="A74" s="194" t="s">
        <v>5783</v>
      </c>
      <c r="B74" s="196" t="s">
        <v>170</v>
      </c>
      <c r="C74" s="196" t="s">
        <v>170</v>
      </c>
      <c r="D74" s="195" t="s">
        <v>170</v>
      </c>
      <c r="E74" s="196" t="s">
        <v>170</v>
      </c>
      <c r="F74" s="197" t="s">
        <v>170</v>
      </c>
      <c r="G74" s="198">
        <v>42221</v>
      </c>
    </row>
    <row r="75" spans="1:7" s="228" customFormat="1" ht="15" x14ac:dyDescent="0.35">
      <c r="A75" s="333" t="s">
        <v>5787</v>
      </c>
      <c r="B75" s="239"/>
      <c r="C75" s="239"/>
      <c r="D75" s="227"/>
      <c r="E75" s="229"/>
      <c r="F75" s="230"/>
      <c r="G75" s="230"/>
    </row>
    <row r="76" spans="1:7" s="228" customFormat="1" ht="15" x14ac:dyDescent="0.35">
      <c r="A76" s="420" t="s">
        <v>1720</v>
      </c>
      <c r="B76" s="420"/>
      <c r="C76" s="239"/>
      <c r="D76" s="227"/>
      <c r="E76" s="229"/>
      <c r="F76" s="230"/>
      <c r="G76" s="230"/>
    </row>
    <row r="77" spans="1:7" s="228" customFormat="1" ht="15" x14ac:dyDescent="0.35">
      <c r="A77" s="420" t="s">
        <v>1000</v>
      </c>
      <c r="B77" s="420"/>
      <c r="C77" s="239"/>
      <c r="D77" s="227"/>
      <c r="E77" s="229"/>
      <c r="F77" s="230"/>
      <c r="G77" s="230"/>
    </row>
    <row r="78" spans="1:7" s="228" customFormat="1" ht="15" x14ac:dyDescent="0.35">
      <c r="A78" s="420" t="s">
        <v>1721</v>
      </c>
      <c r="B78" s="420"/>
      <c r="C78" s="227"/>
      <c r="D78" s="227"/>
      <c r="E78" s="229"/>
      <c r="F78" s="230"/>
      <c r="G78" s="230"/>
    </row>
    <row r="79" spans="1:7" s="228" customFormat="1" ht="15" x14ac:dyDescent="0.35">
      <c r="A79" s="420" t="s">
        <v>2174</v>
      </c>
      <c r="B79" s="420"/>
      <c r="C79" s="227"/>
      <c r="D79" s="227"/>
      <c r="E79" s="229"/>
      <c r="F79" s="230"/>
      <c r="G79" s="230"/>
    </row>
    <row r="80" spans="1:7" s="228" customFormat="1" ht="15" x14ac:dyDescent="0.35">
      <c r="A80" s="420" t="s">
        <v>1722</v>
      </c>
      <c r="B80" s="420"/>
      <c r="C80" s="420"/>
      <c r="D80" s="227"/>
      <c r="E80" s="229"/>
      <c r="F80" s="230"/>
      <c r="G80" s="230"/>
    </row>
    <row r="81" spans="1:7" s="228" customFormat="1" ht="15" x14ac:dyDescent="0.35">
      <c r="A81" s="420" t="s">
        <v>1723</v>
      </c>
      <c r="B81" s="420"/>
      <c r="C81" s="227"/>
      <c r="D81" s="227"/>
      <c r="E81" s="229"/>
      <c r="F81" s="230"/>
      <c r="G81" s="230"/>
    </row>
    <row r="82" spans="1:7" s="228" customFormat="1" ht="15" x14ac:dyDescent="0.35">
      <c r="A82" s="420" t="s">
        <v>1001</v>
      </c>
      <c r="B82" s="420"/>
      <c r="C82" s="227"/>
      <c r="D82" s="227"/>
      <c r="E82" s="229"/>
      <c r="F82" s="230"/>
      <c r="G82" s="230"/>
    </row>
    <row r="83" spans="1:7" s="228" customFormat="1" ht="15" x14ac:dyDescent="0.35">
      <c r="A83" s="420" t="s">
        <v>2175</v>
      </c>
      <c r="B83" s="420"/>
      <c r="C83" s="227"/>
      <c r="D83" s="227"/>
      <c r="E83" s="229"/>
      <c r="F83" s="230"/>
      <c r="G83" s="230"/>
    </row>
    <row r="84" spans="1:7" s="228" customFormat="1" ht="15" x14ac:dyDescent="0.35">
      <c r="A84" s="420" t="s">
        <v>2176</v>
      </c>
      <c r="B84" s="420"/>
      <c r="C84" s="420"/>
      <c r="D84" s="227"/>
      <c r="E84" s="229"/>
      <c r="F84" s="230"/>
      <c r="G84" s="230"/>
    </row>
    <row r="85" spans="1:7" s="234" customFormat="1" ht="15" x14ac:dyDescent="0.35">
      <c r="A85" s="420" t="s">
        <v>2177</v>
      </c>
      <c r="B85" s="420"/>
      <c r="C85" s="227"/>
      <c r="D85" s="227"/>
      <c r="E85" s="229"/>
      <c r="F85" s="230"/>
      <c r="G85" s="230"/>
    </row>
    <row r="86" spans="1:7" s="234" customFormat="1" ht="15" x14ac:dyDescent="0.35">
      <c r="A86" s="256" t="s">
        <v>3196</v>
      </c>
      <c r="B86" s="227"/>
      <c r="C86" s="227"/>
      <c r="D86" s="227"/>
      <c r="E86" s="229"/>
      <c r="F86" s="230"/>
      <c r="G86" s="230"/>
    </row>
    <row r="87" spans="1:7" s="234" customFormat="1" ht="15" x14ac:dyDescent="0.35">
      <c r="A87" s="420" t="s">
        <v>4380</v>
      </c>
      <c r="B87" s="420"/>
      <c r="C87" s="228"/>
      <c r="D87" s="228"/>
      <c r="E87" s="229"/>
      <c r="F87" s="230"/>
      <c r="G87" s="230"/>
    </row>
    <row r="88" spans="1:7" s="234" customFormat="1" ht="15" x14ac:dyDescent="0.35">
      <c r="B88" s="228"/>
      <c r="C88" s="228"/>
      <c r="D88" s="228"/>
      <c r="E88" s="229"/>
      <c r="F88" s="230"/>
      <c r="G88" s="230"/>
    </row>
    <row r="89" spans="1:7" s="234" customFormat="1" ht="15" x14ac:dyDescent="0.35">
      <c r="B89" s="228"/>
      <c r="C89" s="228"/>
      <c r="D89" s="228"/>
      <c r="E89" s="229"/>
      <c r="F89" s="230"/>
      <c r="G89" s="230"/>
    </row>
    <row r="90" spans="1:7" s="234" customFormat="1" ht="15" x14ac:dyDescent="0.35">
      <c r="B90" s="228"/>
      <c r="C90" s="228"/>
      <c r="D90" s="228"/>
      <c r="E90" s="229"/>
      <c r="F90" s="230"/>
      <c r="G90" s="230"/>
    </row>
    <row r="91" spans="1:7" s="234" customFormat="1" ht="15" x14ac:dyDescent="0.35">
      <c r="B91" s="228"/>
      <c r="C91" s="228"/>
      <c r="D91" s="228"/>
      <c r="E91" s="229"/>
      <c r="F91" s="230"/>
      <c r="G91" s="230"/>
    </row>
    <row r="92" spans="1:7" s="234" customFormat="1" ht="15" x14ac:dyDescent="0.35">
      <c r="B92" s="228"/>
      <c r="C92" s="228"/>
      <c r="D92" s="228"/>
      <c r="E92" s="229"/>
      <c r="F92" s="230"/>
      <c r="G92" s="230"/>
    </row>
    <row r="93" spans="1:7" s="234" customFormat="1" ht="15" x14ac:dyDescent="0.35">
      <c r="B93" s="228"/>
      <c r="C93" s="228"/>
      <c r="D93" s="228"/>
      <c r="E93" s="229"/>
      <c r="F93" s="230"/>
      <c r="G93" s="230"/>
    </row>
    <row r="94" spans="1:7" s="234" customFormat="1" ht="15" x14ac:dyDescent="0.35">
      <c r="B94" s="228"/>
      <c r="C94" s="228"/>
      <c r="D94" s="228"/>
      <c r="E94" s="229"/>
      <c r="F94" s="230"/>
      <c r="G94" s="230"/>
    </row>
    <row r="95" spans="1:7" s="234" customFormat="1" x14ac:dyDescent="0.35">
      <c r="A95" s="223"/>
      <c r="B95" s="241"/>
      <c r="C95" s="241"/>
      <c r="D95" s="241"/>
      <c r="E95" s="242"/>
      <c r="F95" s="243"/>
      <c r="G95" s="243"/>
    </row>
  </sheetData>
  <mergeCells count="19">
    <mergeCell ref="A85:B85"/>
    <mergeCell ref="A78:B78"/>
    <mergeCell ref="A79:B79"/>
    <mergeCell ref="A80:C80"/>
    <mergeCell ref="A81:B81"/>
    <mergeCell ref="A82:B82"/>
    <mergeCell ref="A87:B87"/>
    <mergeCell ref="A1:G1"/>
    <mergeCell ref="A2:G2"/>
    <mergeCell ref="A3:G3"/>
    <mergeCell ref="A4:G4"/>
    <mergeCell ref="A5:G5"/>
    <mergeCell ref="A6:G6"/>
    <mergeCell ref="A8:G8"/>
    <mergeCell ref="A76:B76"/>
    <mergeCell ref="A77:B77"/>
    <mergeCell ref="A83:B83"/>
    <mergeCell ref="A7:B7"/>
    <mergeCell ref="A84:C84"/>
  </mergeCells>
  <hyperlinks>
    <hyperlink ref="A9" location="Summary!A35" display="Back to Summary"/>
    <hyperlink ref="A7" location="Accronyms!A1" display="Explanation of accronyms can be found here."/>
    <hyperlink ref="A7:B7" location="'Acronyms '!A1" display="Explanation of acronyms can be found here."/>
  </hyperlinks>
  <pageMargins left="0.7" right="0.7" top="0.31" bottom="0.57999999999999996" header="0.3" footer="0.23"/>
  <pageSetup paperSize="3" scale="48" fitToHeight="3" orientation="landscape" r:id="rId1"/>
  <headerFooter>
    <oddFooter>&amp;LNovember 27, 2015
Control Log No.:S105&amp;CFinal as Delivered&amp;RPage &amp;P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7"/>
  <sheetViews>
    <sheetView zoomScaleNormal="100" workbookViewId="0">
      <selection activeCell="A5" sqref="A5:I5"/>
    </sheetView>
  </sheetViews>
  <sheetFormatPr defaultColWidth="8.59765625" defaultRowHeight="15.6" x14ac:dyDescent="0.35"/>
  <cols>
    <col min="1" max="1" width="36.59765625" style="223" customWidth="1"/>
    <col min="2" max="2" width="63.59765625" style="241" customWidth="1"/>
    <col min="3" max="3" width="105.59765625" style="241" customWidth="1"/>
    <col min="4" max="4" width="55.59765625" style="241" customWidth="1"/>
    <col min="5" max="5" width="17.19921875" style="242" customWidth="1"/>
    <col min="6" max="6" width="18.59765625" style="243" customWidth="1"/>
    <col min="7" max="7" width="13.59765625" style="243" customWidth="1"/>
    <col min="8" max="16384" width="8.59765625" style="223"/>
  </cols>
  <sheetData>
    <row r="1" spans="1:11" ht="24.6" x14ac:dyDescent="0.35">
      <c r="A1" s="410" t="s">
        <v>5684</v>
      </c>
      <c r="B1" s="410"/>
      <c r="C1" s="410"/>
      <c r="D1" s="410"/>
      <c r="E1" s="410"/>
      <c r="F1" s="410"/>
      <c r="G1" s="410"/>
    </row>
    <row r="2" spans="1:11" x14ac:dyDescent="0.35">
      <c r="A2" s="402" t="s">
        <v>4570</v>
      </c>
      <c r="B2" s="402"/>
      <c r="C2" s="402"/>
      <c r="D2" s="428"/>
      <c r="E2" s="428"/>
      <c r="F2" s="428"/>
      <c r="G2" s="428"/>
    </row>
    <row r="3" spans="1:11" s="218" customFormat="1" ht="15" x14ac:dyDescent="0.35">
      <c r="A3" s="402" t="s">
        <v>3511</v>
      </c>
      <c r="B3" s="402"/>
      <c r="C3" s="402"/>
      <c r="D3" s="429"/>
      <c r="E3" s="429"/>
      <c r="F3" s="429"/>
      <c r="G3" s="429"/>
    </row>
    <row r="4" spans="1:11" s="218" customFormat="1" ht="15" x14ac:dyDescent="0.35">
      <c r="A4" s="402" t="s">
        <v>3672</v>
      </c>
      <c r="B4" s="402"/>
      <c r="C4" s="402"/>
      <c r="D4" s="429"/>
      <c r="E4" s="429"/>
      <c r="F4" s="429"/>
      <c r="G4" s="429"/>
    </row>
    <row r="5" spans="1:11" s="218" customFormat="1" ht="15" x14ac:dyDescent="0.35">
      <c r="A5" s="402" t="s">
        <v>3510</v>
      </c>
      <c r="B5" s="402"/>
      <c r="C5" s="402"/>
      <c r="D5" s="429"/>
      <c r="E5" s="429"/>
      <c r="F5" s="429"/>
      <c r="G5" s="429"/>
      <c r="K5" s="224"/>
    </row>
    <row r="6" spans="1:11" s="218" customFormat="1" ht="15" x14ac:dyDescent="0.35">
      <c r="A6" s="402" t="s">
        <v>3517</v>
      </c>
      <c r="B6" s="402"/>
      <c r="C6" s="402"/>
      <c r="D6" s="429"/>
      <c r="E6" s="429"/>
      <c r="F6" s="429"/>
      <c r="G6" s="429"/>
    </row>
    <row r="7" spans="1:11" s="218" customFormat="1" ht="15" x14ac:dyDescent="0.35">
      <c r="A7" s="404" t="s">
        <v>4249</v>
      </c>
      <c r="B7" s="405"/>
      <c r="C7" s="313"/>
      <c r="D7" s="318"/>
      <c r="E7" s="318"/>
      <c r="F7" s="226"/>
      <c r="G7" s="226"/>
    </row>
    <row r="8" spans="1:11" s="218" customFormat="1" ht="15" x14ac:dyDescent="0.35">
      <c r="A8" s="402" t="s">
        <v>86</v>
      </c>
      <c r="B8" s="402"/>
      <c r="C8" s="402"/>
      <c r="D8" s="429"/>
      <c r="E8" s="429"/>
      <c r="F8" s="429"/>
      <c r="G8" s="429"/>
    </row>
    <row r="9" spans="1:11" s="218" customFormat="1" ht="15" x14ac:dyDescent="0.35">
      <c r="A9" s="321" t="s">
        <v>197</v>
      </c>
      <c r="B9" s="316"/>
      <c r="C9" s="316"/>
      <c r="D9" s="319"/>
      <c r="E9" s="229"/>
      <c r="F9" s="230"/>
      <c r="G9" s="230"/>
    </row>
    <row r="10" spans="1:11" s="234" customFormat="1" ht="31.2" x14ac:dyDescent="0.35">
      <c r="A10" s="231" t="s">
        <v>41</v>
      </c>
      <c r="B10" s="232" t="s">
        <v>63</v>
      </c>
      <c r="C10" s="232" t="s">
        <v>216</v>
      </c>
      <c r="D10" s="232" t="s">
        <v>344</v>
      </c>
      <c r="E10" s="232" t="s">
        <v>193</v>
      </c>
      <c r="F10" s="233" t="s">
        <v>64</v>
      </c>
      <c r="G10" s="233" t="s">
        <v>65</v>
      </c>
    </row>
    <row r="11" spans="1:11" s="238" customFormat="1" ht="15" x14ac:dyDescent="0.35">
      <c r="A11" s="235" t="s">
        <v>1</v>
      </c>
      <c r="B11" s="236"/>
      <c r="C11" s="236"/>
      <c r="D11" s="236"/>
      <c r="E11" s="235"/>
      <c r="F11" s="237"/>
      <c r="G11" s="237"/>
    </row>
    <row r="12" spans="1:11" s="234" customFormat="1" ht="327.60000000000002" x14ac:dyDescent="0.35">
      <c r="A12" s="194" t="s">
        <v>173</v>
      </c>
      <c r="B12" s="195" t="s">
        <v>4110</v>
      </c>
      <c r="C12" s="195" t="s">
        <v>3349</v>
      </c>
      <c r="D12" s="195" t="s">
        <v>5107</v>
      </c>
      <c r="E12" s="196" t="s">
        <v>409</v>
      </c>
      <c r="F12" s="197" t="s">
        <v>2178</v>
      </c>
      <c r="G12" s="198">
        <v>42290</v>
      </c>
    </row>
    <row r="13" spans="1:11" s="234" customFormat="1" ht="109.2" x14ac:dyDescent="0.35">
      <c r="A13" s="194" t="s">
        <v>3666</v>
      </c>
      <c r="B13" s="196" t="s">
        <v>3754</v>
      </c>
      <c r="C13" s="196" t="s">
        <v>3350</v>
      </c>
      <c r="D13" s="195" t="s">
        <v>5108</v>
      </c>
      <c r="E13" s="196" t="s">
        <v>3753</v>
      </c>
      <c r="F13" s="197" t="s">
        <v>2605</v>
      </c>
      <c r="G13" s="198">
        <v>42321</v>
      </c>
    </row>
    <row r="14" spans="1:11" s="234" customFormat="1" ht="31.2" x14ac:dyDescent="0.35">
      <c r="A14" s="194" t="s">
        <v>212</v>
      </c>
      <c r="B14" s="196" t="s">
        <v>170</v>
      </c>
      <c r="C14" s="196" t="s">
        <v>170</v>
      </c>
      <c r="D14" s="195" t="s">
        <v>170</v>
      </c>
      <c r="E14" s="196" t="s">
        <v>170</v>
      </c>
      <c r="F14" s="197" t="s">
        <v>170</v>
      </c>
      <c r="G14" s="198">
        <v>42202</v>
      </c>
    </row>
    <row r="15" spans="1:11" s="234" customFormat="1" ht="124.8" x14ac:dyDescent="0.35">
      <c r="A15" s="194" t="s">
        <v>174</v>
      </c>
      <c r="B15" s="195" t="s">
        <v>2606</v>
      </c>
      <c r="C15" s="195" t="s">
        <v>3351</v>
      </c>
      <c r="D15" s="196" t="s">
        <v>5109</v>
      </c>
      <c r="E15" s="195" t="s">
        <v>210</v>
      </c>
      <c r="F15" s="197" t="s">
        <v>2607</v>
      </c>
      <c r="G15" s="198">
        <v>42321</v>
      </c>
    </row>
    <row r="16" spans="1:11" s="234" customFormat="1" ht="78" x14ac:dyDescent="0.35">
      <c r="A16" s="194" t="s">
        <v>207</v>
      </c>
      <c r="B16" s="196" t="s">
        <v>679</v>
      </c>
      <c r="C16" s="195" t="s">
        <v>680</v>
      </c>
      <c r="D16" s="196" t="s">
        <v>5110</v>
      </c>
      <c r="E16" s="195" t="s">
        <v>208</v>
      </c>
      <c r="F16" s="197">
        <v>40589</v>
      </c>
      <c r="G16" s="198">
        <v>42202</v>
      </c>
    </row>
    <row r="17" spans="1:7" s="234" customFormat="1" ht="31.2" x14ac:dyDescent="0.35">
      <c r="A17" s="194" t="s">
        <v>175</v>
      </c>
      <c r="B17" s="196" t="s">
        <v>2608</v>
      </c>
      <c r="C17" s="196" t="s">
        <v>2609</v>
      </c>
      <c r="D17" s="195" t="s">
        <v>2610</v>
      </c>
      <c r="E17" s="196" t="s">
        <v>94</v>
      </c>
      <c r="F17" s="197" t="s">
        <v>170</v>
      </c>
      <c r="G17" s="198">
        <v>42321</v>
      </c>
    </row>
    <row r="18" spans="1:7" s="234" customFormat="1" ht="31.2" x14ac:dyDescent="0.35">
      <c r="A18" s="194" t="s">
        <v>176</v>
      </c>
      <c r="B18" s="196" t="s">
        <v>4372</v>
      </c>
      <c r="C18" s="196" t="s">
        <v>2612</v>
      </c>
      <c r="D18" s="195" t="s">
        <v>2610</v>
      </c>
      <c r="E18" s="196" t="s">
        <v>94</v>
      </c>
      <c r="F18" s="197" t="s">
        <v>170</v>
      </c>
      <c r="G18" s="198">
        <v>42321</v>
      </c>
    </row>
    <row r="19" spans="1:7" s="234" customFormat="1" ht="78" x14ac:dyDescent="0.35">
      <c r="A19" s="194" t="s">
        <v>177</v>
      </c>
      <c r="B19" s="195" t="s">
        <v>4122</v>
      </c>
      <c r="C19" s="195" t="s">
        <v>2841</v>
      </c>
      <c r="D19" s="195" t="s">
        <v>5111</v>
      </c>
      <c r="E19" s="195" t="s">
        <v>391</v>
      </c>
      <c r="F19" s="197">
        <v>41809</v>
      </c>
      <c r="G19" s="198">
        <v>42202</v>
      </c>
    </row>
    <row r="20" spans="1:7" s="234" customFormat="1" ht="409.6" x14ac:dyDescent="0.35">
      <c r="A20" s="194" t="s">
        <v>3664</v>
      </c>
      <c r="B20" s="196" t="s">
        <v>4111</v>
      </c>
      <c r="C20" s="196" t="s">
        <v>3352</v>
      </c>
      <c r="D20" s="196" t="s">
        <v>5112</v>
      </c>
      <c r="E20" s="196" t="s">
        <v>94</v>
      </c>
      <c r="F20" s="197" t="s">
        <v>2179</v>
      </c>
      <c r="G20" s="198">
        <v>42290</v>
      </c>
    </row>
    <row r="21" spans="1:7" s="234" customFormat="1" ht="93.6" x14ac:dyDescent="0.35">
      <c r="A21" s="194" t="s">
        <v>5778</v>
      </c>
      <c r="B21" s="196" t="s">
        <v>3006</v>
      </c>
      <c r="C21" s="196" t="s">
        <v>2180</v>
      </c>
      <c r="D21" s="196" t="s">
        <v>5113</v>
      </c>
      <c r="E21" s="196" t="s">
        <v>170</v>
      </c>
      <c r="F21" s="197">
        <v>41618</v>
      </c>
      <c r="G21" s="198">
        <v>42290</v>
      </c>
    </row>
    <row r="22" spans="1:7" s="234" customFormat="1" ht="249.6" x14ac:dyDescent="0.35">
      <c r="A22" s="194" t="s">
        <v>3513</v>
      </c>
      <c r="B22" s="196" t="s">
        <v>4113</v>
      </c>
      <c r="C22" s="196" t="s">
        <v>3353</v>
      </c>
      <c r="D22" s="196" t="s">
        <v>5114</v>
      </c>
      <c r="E22" s="196" t="s">
        <v>1920</v>
      </c>
      <c r="F22" s="197" t="s">
        <v>2179</v>
      </c>
      <c r="G22" s="198">
        <v>42290</v>
      </c>
    </row>
    <row r="23" spans="1:7" s="234" customFormat="1" ht="93.6" x14ac:dyDescent="0.35">
      <c r="A23" s="194" t="s">
        <v>5779</v>
      </c>
      <c r="B23" s="196" t="s">
        <v>3006</v>
      </c>
      <c r="C23" s="196" t="s">
        <v>2180</v>
      </c>
      <c r="D23" s="196" t="s">
        <v>5113</v>
      </c>
      <c r="E23" s="196">
        <v>8</v>
      </c>
      <c r="F23" s="197">
        <v>41618</v>
      </c>
      <c r="G23" s="198">
        <v>42290</v>
      </c>
    </row>
    <row r="24" spans="1:7" s="234" customFormat="1" ht="31.2" x14ac:dyDescent="0.35">
      <c r="A24" s="194" t="s">
        <v>178</v>
      </c>
      <c r="B24" s="196" t="s">
        <v>2613</v>
      </c>
      <c r="C24" s="196" t="s">
        <v>2522</v>
      </c>
      <c r="D24" s="195" t="s">
        <v>2610</v>
      </c>
      <c r="E24" s="196" t="s">
        <v>94</v>
      </c>
      <c r="F24" s="197" t="s">
        <v>170</v>
      </c>
      <c r="G24" s="198">
        <v>42321</v>
      </c>
    </row>
    <row r="25" spans="1:7" s="234" customFormat="1" ht="62.4" x14ac:dyDescent="0.35">
      <c r="A25" s="194" t="s">
        <v>179</v>
      </c>
      <c r="B25" s="196" t="s">
        <v>4117</v>
      </c>
      <c r="C25" s="196" t="s">
        <v>681</v>
      </c>
      <c r="D25" s="196" t="s">
        <v>5115</v>
      </c>
      <c r="E25" s="196" t="s">
        <v>1724</v>
      </c>
      <c r="F25" s="199">
        <v>42002</v>
      </c>
      <c r="G25" s="198">
        <v>42290</v>
      </c>
    </row>
    <row r="26" spans="1:7" s="234" customFormat="1" x14ac:dyDescent="0.35">
      <c r="A26" s="194" t="s">
        <v>67</v>
      </c>
      <c r="B26" s="195" t="s">
        <v>170</v>
      </c>
      <c r="C26" s="196" t="s">
        <v>170</v>
      </c>
      <c r="D26" s="196" t="s">
        <v>170</v>
      </c>
      <c r="E26" s="196" t="s">
        <v>170</v>
      </c>
      <c r="F26" s="199" t="s">
        <v>170</v>
      </c>
      <c r="G26" s="205">
        <v>42202</v>
      </c>
    </row>
    <row r="27" spans="1:7" s="234" customFormat="1" x14ac:dyDescent="0.35">
      <c r="A27" s="200" t="s">
        <v>66</v>
      </c>
      <c r="B27" s="201"/>
      <c r="C27" s="201"/>
      <c r="D27" s="201"/>
      <c r="E27" s="202"/>
      <c r="F27" s="203"/>
      <c r="G27" s="203"/>
    </row>
    <row r="28" spans="1:7" s="234" customFormat="1" ht="78" x14ac:dyDescent="0.35">
      <c r="A28" s="194" t="s">
        <v>1725</v>
      </c>
      <c r="B28" s="196" t="s">
        <v>4120</v>
      </c>
      <c r="C28" s="196" t="s">
        <v>1726</v>
      </c>
      <c r="D28" s="196" t="s">
        <v>5116</v>
      </c>
      <c r="E28" s="196" t="s">
        <v>1727</v>
      </c>
      <c r="F28" s="199">
        <v>40940</v>
      </c>
      <c r="G28" s="198">
        <v>42201</v>
      </c>
    </row>
    <row r="29" spans="1:7" s="234" customFormat="1" ht="62.4" x14ac:dyDescent="0.35">
      <c r="A29" s="194" t="s">
        <v>1165</v>
      </c>
      <c r="B29" s="196" t="s">
        <v>2580</v>
      </c>
      <c r="C29" s="196" t="s">
        <v>3007</v>
      </c>
      <c r="D29" s="196" t="s">
        <v>5117</v>
      </c>
      <c r="E29" s="195" t="s">
        <v>94</v>
      </c>
      <c r="F29" s="197">
        <v>40589</v>
      </c>
      <c r="G29" s="198">
        <v>42202</v>
      </c>
    </row>
    <row r="30" spans="1:7" s="234" customFormat="1" ht="62.4" x14ac:dyDescent="0.35">
      <c r="A30" s="194" t="s">
        <v>201</v>
      </c>
      <c r="B30" s="196" t="s">
        <v>694</v>
      </c>
      <c r="C30" s="196" t="s">
        <v>2181</v>
      </c>
      <c r="D30" s="196" t="s">
        <v>5118</v>
      </c>
      <c r="E30" s="196" t="s">
        <v>94</v>
      </c>
      <c r="F30" s="199">
        <v>40570</v>
      </c>
      <c r="G30" s="198">
        <v>42290</v>
      </c>
    </row>
    <row r="31" spans="1:7" s="234" customFormat="1" ht="62.4" x14ac:dyDescent="0.35">
      <c r="A31" s="194" t="s">
        <v>180</v>
      </c>
      <c r="B31" s="196" t="s">
        <v>2580</v>
      </c>
      <c r="C31" s="196" t="s">
        <v>3007</v>
      </c>
      <c r="D31" s="196" t="s">
        <v>5117</v>
      </c>
      <c r="E31" s="195" t="s">
        <v>94</v>
      </c>
      <c r="F31" s="197">
        <v>40589</v>
      </c>
      <c r="G31" s="198">
        <v>42202</v>
      </c>
    </row>
    <row r="32" spans="1:7" s="234" customFormat="1" ht="31.2" x14ac:dyDescent="0.35">
      <c r="A32" s="194" t="s">
        <v>181</v>
      </c>
      <c r="B32" s="196" t="s">
        <v>2580</v>
      </c>
      <c r="C32" s="196" t="s">
        <v>2614</v>
      </c>
      <c r="D32" s="195" t="s">
        <v>2610</v>
      </c>
      <c r="E32" s="196" t="s">
        <v>94</v>
      </c>
      <c r="F32" s="197" t="s">
        <v>170</v>
      </c>
      <c r="G32" s="198">
        <v>42321</v>
      </c>
    </row>
    <row r="33" spans="1:7" s="234" customFormat="1" ht="109.2" x14ac:dyDescent="0.35">
      <c r="A33" s="194" t="s">
        <v>182</v>
      </c>
      <c r="B33" s="196" t="s">
        <v>4121</v>
      </c>
      <c r="C33" s="196" t="s">
        <v>2615</v>
      </c>
      <c r="D33" s="196" t="s">
        <v>5119</v>
      </c>
      <c r="E33" s="195" t="s">
        <v>1727</v>
      </c>
      <c r="F33" s="197">
        <v>40589</v>
      </c>
      <c r="G33" s="198">
        <v>42321</v>
      </c>
    </row>
    <row r="34" spans="1:7" s="234" customFormat="1" ht="93.6" x14ac:dyDescent="0.35">
      <c r="A34" s="194" t="s">
        <v>183</v>
      </c>
      <c r="B34" s="196" t="s">
        <v>2580</v>
      </c>
      <c r="C34" s="196" t="s">
        <v>2183</v>
      </c>
      <c r="D34" s="196" t="s">
        <v>5119</v>
      </c>
      <c r="E34" s="195" t="s">
        <v>94</v>
      </c>
      <c r="F34" s="197">
        <v>40589</v>
      </c>
      <c r="G34" s="198">
        <v>42290</v>
      </c>
    </row>
    <row r="35" spans="1:7" s="234" customFormat="1" ht="124.8" x14ac:dyDescent="0.35">
      <c r="A35" s="194" t="s">
        <v>4299</v>
      </c>
      <c r="B35" s="196" t="s">
        <v>669</v>
      </c>
      <c r="C35" s="196" t="s">
        <v>3074</v>
      </c>
      <c r="D35" s="195" t="s">
        <v>5120</v>
      </c>
      <c r="E35" s="196" t="s">
        <v>886</v>
      </c>
      <c r="F35" s="197">
        <v>40483</v>
      </c>
      <c r="G35" s="198">
        <v>42201</v>
      </c>
    </row>
    <row r="36" spans="1:7" s="234" customFormat="1" ht="109.2" x14ac:dyDescent="0.35">
      <c r="A36" s="194" t="s">
        <v>184</v>
      </c>
      <c r="B36" s="196" t="s">
        <v>3008</v>
      </c>
      <c r="C36" s="196" t="s">
        <v>2184</v>
      </c>
      <c r="D36" s="196" t="s">
        <v>5121</v>
      </c>
      <c r="E36" s="196" t="s">
        <v>222</v>
      </c>
      <c r="F36" s="197">
        <v>40589</v>
      </c>
      <c r="G36" s="198">
        <v>42290</v>
      </c>
    </row>
    <row r="37" spans="1:7" s="234" customFormat="1" ht="171.6" x14ac:dyDescent="0.35">
      <c r="A37" s="194" t="s">
        <v>198</v>
      </c>
      <c r="B37" s="196" t="s">
        <v>3009</v>
      </c>
      <c r="C37" s="196" t="s">
        <v>3354</v>
      </c>
      <c r="D37" s="196" t="s">
        <v>5122</v>
      </c>
      <c r="E37" s="196" t="s">
        <v>403</v>
      </c>
      <c r="F37" s="199" t="s">
        <v>2185</v>
      </c>
      <c r="G37" s="198">
        <v>42290</v>
      </c>
    </row>
    <row r="38" spans="1:7" s="234" customFormat="1" ht="62.4" x14ac:dyDescent="0.35">
      <c r="A38" s="194" t="s">
        <v>4</v>
      </c>
      <c r="B38" s="196" t="s">
        <v>2580</v>
      </c>
      <c r="C38" s="196" t="s">
        <v>3007</v>
      </c>
      <c r="D38" s="196" t="s">
        <v>5117</v>
      </c>
      <c r="E38" s="195" t="s">
        <v>94</v>
      </c>
      <c r="F38" s="197">
        <v>40589</v>
      </c>
      <c r="G38" s="198">
        <v>42290</v>
      </c>
    </row>
    <row r="39" spans="1:7" s="234" customFormat="1" ht="62.4" x14ac:dyDescent="0.35">
      <c r="A39" s="194" t="s">
        <v>5</v>
      </c>
      <c r="B39" s="196" t="s">
        <v>682</v>
      </c>
      <c r="C39" s="196" t="s">
        <v>3010</v>
      </c>
      <c r="D39" s="196" t="s">
        <v>5110</v>
      </c>
      <c r="E39" s="195" t="s">
        <v>94</v>
      </c>
      <c r="F39" s="197">
        <v>40589</v>
      </c>
      <c r="G39" s="198">
        <v>42291</v>
      </c>
    </row>
    <row r="40" spans="1:7" s="234" customFormat="1" ht="109.2" x14ac:dyDescent="0.35">
      <c r="A40" s="194" t="s">
        <v>71</v>
      </c>
      <c r="B40" s="196" t="s">
        <v>2186</v>
      </c>
      <c r="C40" s="196" t="s">
        <v>2187</v>
      </c>
      <c r="D40" s="196" t="s">
        <v>5123</v>
      </c>
      <c r="E40" s="195" t="s">
        <v>222</v>
      </c>
      <c r="F40" s="197">
        <v>40589</v>
      </c>
      <c r="G40" s="198">
        <v>42291</v>
      </c>
    </row>
    <row r="41" spans="1:7" s="234" customFormat="1" ht="62.4" x14ac:dyDescent="0.35">
      <c r="A41" s="194" t="s">
        <v>72</v>
      </c>
      <c r="B41" s="196" t="s">
        <v>2188</v>
      </c>
      <c r="C41" s="196" t="s">
        <v>2189</v>
      </c>
      <c r="D41" s="196" t="s">
        <v>5123</v>
      </c>
      <c r="E41" s="195" t="s">
        <v>222</v>
      </c>
      <c r="F41" s="197">
        <v>40589</v>
      </c>
      <c r="G41" s="198">
        <v>42291</v>
      </c>
    </row>
    <row r="42" spans="1:7" s="234" customFormat="1" ht="62.4" x14ac:dyDescent="0.35">
      <c r="A42" s="194" t="s">
        <v>73</v>
      </c>
      <c r="B42" s="196" t="s">
        <v>2190</v>
      </c>
      <c r="C42" s="196" t="s">
        <v>2191</v>
      </c>
      <c r="D42" s="196" t="s">
        <v>5123</v>
      </c>
      <c r="E42" s="195" t="s">
        <v>222</v>
      </c>
      <c r="F42" s="197">
        <v>40589</v>
      </c>
      <c r="G42" s="198">
        <v>42291</v>
      </c>
    </row>
    <row r="43" spans="1:7" s="234" customFormat="1" ht="218.4" x14ac:dyDescent="0.35">
      <c r="A43" s="194" t="s">
        <v>192</v>
      </c>
      <c r="B43" s="196" t="s">
        <v>3011</v>
      </c>
      <c r="C43" s="196" t="s">
        <v>3355</v>
      </c>
      <c r="D43" s="196" t="s">
        <v>5124</v>
      </c>
      <c r="E43" s="195" t="s">
        <v>608</v>
      </c>
      <c r="F43" s="197" t="s">
        <v>2192</v>
      </c>
      <c r="G43" s="198">
        <v>42291</v>
      </c>
    </row>
    <row r="44" spans="1:7" s="234" customFormat="1" ht="140.4" x14ac:dyDescent="0.35">
      <c r="A44" s="194" t="s">
        <v>169</v>
      </c>
      <c r="B44" s="196" t="s">
        <v>2842</v>
      </c>
      <c r="C44" s="196" t="s">
        <v>3356</v>
      </c>
      <c r="D44" s="196" t="s">
        <v>5125</v>
      </c>
      <c r="E44" s="196" t="s">
        <v>222</v>
      </c>
      <c r="F44" s="199" t="s">
        <v>1728</v>
      </c>
      <c r="G44" s="198">
        <v>42202</v>
      </c>
    </row>
    <row r="45" spans="1:7" s="234" customFormat="1" ht="31.2" x14ac:dyDescent="0.35">
      <c r="A45" s="194" t="s">
        <v>5780</v>
      </c>
      <c r="B45" s="196" t="s">
        <v>170</v>
      </c>
      <c r="C45" s="196" t="s">
        <v>170</v>
      </c>
      <c r="D45" s="196" t="s">
        <v>170</v>
      </c>
      <c r="E45" s="195" t="s">
        <v>170</v>
      </c>
      <c r="F45" s="197" t="s">
        <v>170</v>
      </c>
      <c r="G45" s="198">
        <v>42258</v>
      </c>
    </row>
    <row r="46" spans="1:7" s="234" customFormat="1" x14ac:dyDescent="0.35">
      <c r="A46" s="200" t="s">
        <v>89</v>
      </c>
      <c r="B46" s="201"/>
      <c r="C46" s="201"/>
      <c r="D46" s="201"/>
      <c r="E46" s="202"/>
      <c r="F46" s="203"/>
      <c r="G46" s="203"/>
    </row>
    <row r="47" spans="1:7" s="234" customFormat="1" ht="78" x14ac:dyDescent="0.35">
      <c r="A47" s="194" t="s">
        <v>74</v>
      </c>
      <c r="B47" s="196" t="s">
        <v>670</v>
      </c>
      <c r="C47" s="196" t="s">
        <v>2193</v>
      </c>
      <c r="D47" s="196" t="s">
        <v>5126</v>
      </c>
      <c r="E47" s="196" t="s">
        <v>409</v>
      </c>
      <c r="F47" s="199">
        <v>40940</v>
      </c>
      <c r="G47" s="198">
        <v>42201</v>
      </c>
    </row>
    <row r="48" spans="1:7" s="234" customFormat="1" ht="78" x14ac:dyDescent="0.35">
      <c r="A48" s="194" t="s">
        <v>5770</v>
      </c>
      <c r="B48" s="196" t="s">
        <v>3075</v>
      </c>
      <c r="C48" s="196" t="s">
        <v>2194</v>
      </c>
      <c r="D48" s="196" t="s">
        <v>5127</v>
      </c>
      <c r="E48" s="196" t="s">
        <v>367</v>
      </c>
      <c r="F48" s="199">
        <v>40940</v>
      </c>
      <c r="G48" s="198">
        <v>42201</v>
      </c>
    </row>
    <row r="49" spans="1:7" s="234" customFormat="1" ht="93.6" x14ac:dyDescent="0.35">
      <c r="A49" s="194" t="s">
        <v>75</v>
      </c>
      <c r="B49" s="196" t="s">
        <v>683</v>
      </c>
      <c r="C49" s="196" t="s">
        <v>3121</v>
      </c>
      <c r="D49" s="196" t="s">
        <v>5128</v>
      </c>
      <c r="E49" s="195" t="s">
        <v>97</v>
      </c>
      <c r="F49" s="197">
        <v>40589</v>
      </c>
      <c r="G49" s="198">
        <v>42202</v>
      </c>
    </row>
    <row r="50" spans="1:7" s="234" customFormat="1" ht="140.4" x14ac:dyDescent="0.35">
      <c r="A50" s="194" t="s">
        <v>76</v>
      </c>
      <c r="B50" s="196" t="s">
        <v>671</v>
      </c>
      <c r="C50" s="196" t="s">
        <v>3357</v>
      </c>
      <c r="D50" s="196" t="s">
        <v>5129</v>
      </c>
      <c r="E50" s="196" t="s">
        <v>409</v>
      </c>
      <c r="F50" s="199" t="s">
        <v>2195</v>
      </c>
      <c r="G50" s="198">
        <v>42290</v>
      </c>
    </row>
    <row r="51" spans="1:7" s="234" customFormat="1" ht="93.6" x14ac:dyDescent="0.35">
      <c r="A51" s="194" t="s">
        <v>77</v>
      </c>
      <c r="B51" s="196" t="s">
        <v>672</v>
      </c>
      <c r="C51" s="196" t="s">
        <v>3076</v>
      </c>
      <c r="D51" s="196" t="s">
        <v>5130</v>
      </c>
      <c r="E51" s="196" t="s">
        <v>409</v>
      </c>
      <c r="F51" s="199">
        <v>40940</v>
      </c>
      <c r="G51" s="198">
        <v>42201</v>
      </c>
    </row>
    <row r="52" spans="1:7" s="234" customFormat="1" ht="31.2" x14ac:dyDescent="0.35">
      <c r="A52" s="194" t="s">
        <v>78</v>
      </c>
      <c r="B52" s="196" t="s">
        <v>101</v>
      </c>
      <c r="C52" s="196" t="s">
        <v>101</v>
      </c>
      <c r="D52" s="195" t="s">
        <v>170</v>
      </c>
      <c r="E52" s="196" t="s">
        <v>101</v>
      </c>
      <c r="F52" s="197" t="s">
        <v>170</v>
      </c>
      <c r="G52" s="198">
        <v>42202</v>
      </c>
    </row>
    <row r="53" spans="1:7" s="234" customFormat="1" ht="31.2" x14ac:dyDescent="0.35">
      <c r="A53" s="194" t="s">
        <v>79</v>
      </c>
      <c r="B53" s="196" t="s">
        <v>101</v>
      </c>
      <c r="C53" s="196" t="s">
        <v>101</v>
      </c>
      <c r="D53" s="195" t="s">
        <v>170</v>
      </c>
      <c r="E53" s="196" t="s">
        <v>101</v>
      </c>
      <c r="F53" s="197" t="s">
        <v>170</v>
      </c>
      <c r="G53" s="198">
        <v>42202</v>
      </c>
    </row>
    <row r="54" spans="1:7" s="234" customFormat="1" ht="31.2" x14ac:dyDescent="0.35">
      <c r="A54" s="194" t="s">
        <v>80</v>
      </c>
      <c r="B54" s="196" t="s">
        <v>101</v>
      </c>
      <c r="C54" s="196" t="s">
        <v>101</v>
      </c>
      <c r="D54" s="195" t="s">
        <v>170</v>
      </c>
      <c r="E54" s="196" t="s">
        <v>101</v>
      </c>
      <c r="F54" s="197" t="s">
        <v>170</v>
      </c>
      <c r="G54" s="198">
        <v>42202</v>
      </c>
    </row>
    <row r="55" spans="1:7" s="234" customFormat="1" ht="78" x14ac:dyDescent="0.35">
      <c r="A55" s="194" t="s">
        <v>81</v>
      </c>
      <c r="B55" s="196" t="s">
        <v>2196</v>
      </c>
      <c r="C55" s="196" t="s">
        <v>2182</v>
      </c>
      <c r="D55" s="196" t="s">
        <v>5119</v>
      </c>
      <c r="E55" s="196" t="s">
        <v>101</v>
      </c>
      <c r="F55" s="197">
        <v>40589</v>
      </c>
      <c r="G55" s="198">
        <v>42290</v>
      </c>
    </row>
    <row r="56" spans="1:7" s="234" customFormat="1" ht="62.4" x14ac:dyDescent="0.35">
      <c r="A56" s="194" t="s">
        <v>82</v>
      </c>
      <c r="B56" s="196" t="s">
        <v>684</v>
      </c>
      <c r="C56" s="196" t="s">
        <v>2197</v>
      </c>
      <c r="D56" s="196" t="s">
        <v>5128</v>
      </c>
      <c r="E56" s="196" t="s">
        <v>97</v>
      </c>
      <c r="F56" s="197">
        <v>40589</v>
      </c>
      <c r="G56" s="198">
        <v>42290</v>
      </c>
    </row>
    <row r="57" spans="1:7" s="234" customFormat="1" ht="78" x14ac:dyDescent="0.35">
      <c r="A57" s="194" t="s">
        <v>84</v>
      </c>
      <c r="B57" s="196" t="s">
        <v>673</v>
      </c>
      <c r="C57" s="196" t="s">
        <v>1729</v>
      </c>
      <c r="D57" s="196" t="s">
        <v>5131</v>
      </c>
      <c r="E57" s="196" t="s">
        <v>409</v>
      </c>
      <c r="F57" s="199">
        <v>40940</v>
      </c>
      <c r="G57" s="198">
        <v>42201</v>
      </c>
    </row>
    <row r="58" spans="1:7" s="234" customFormat="1" ht="62.4" x14ac:dyDescent="0.35">
      <c r="A58" s="194" t="s">
        <v>83</v>
      </c>
      <c r="B58" s="196" t="s">
        <v>599</v>
      </c>
      <c r="C58" s="196" t="s">
        <v>685</v>
      </c>
      <c r="D58" s="196" t="s">
        <v>5128</v>
      </c>
      <c r="E58" s="195" t="s">
        <v>97</v>
      </c>
      <c r="F58" s="197">
        <v>40589</v>
      </c>
      <c r="G58" s="198">
        <v>42202</v>
      </c>
    </row>
    <row r="59" spans="1:7" s="234" customFormat="1" ht="31.2" x14ac:dyDescent="0.35">
      <c r="A59" s="194" t="s">
        <v>200</v>
      </c>
      <c r="B59" s="196" t="s">
        <v>2616</v>
      </c>
      <c r="C59" s="196" t="s">
        <v>2616</v>
      </c>
      <c r="D59" s="195" t="s">
        <v>2610</v>
      </c>
      <c r="E59" s="196" t="s">
        <v>409</v>
      </c>
      <c r="F59" s="197" t="s">
        <v>170</v>
      </c>
      <c r="G59" s="198">
        <v>42321</v>
      </c>
    </row>
    <row r="60" spans="1:7" s="234" customFormat="1" ht="62.4" x14ac:dyDescent="0.35">
      <c r="A60" s="194" t="s">
        <v>85</v>
      </c>
      <c r="B60" s="196" t="s">
        <v>599</v>
      </c>
      <c r="C60" s="196" t="s">
        <v>685</v>
      </c>
      <c r="D60" s="196" t="s">
        <v>5128</v>
      </c>
      <c r="E60" s="195" t="s">
        <v>97</v>
      </c>
      <c r="F60" s="197">
        <v>40589</v>
      </c>
      <c r="G60" s="198">
        <v>42202</v>
      </c>
    </row>
    <row r="61" spans="1:7" s="234" customFormat="1" ht="31.2" x14ac:dyDescent="0.35">
      <c r="A61" s="194" t="s">
        <v>5781</v>
      </c>
      <c r="B61" s="195" t="s">
        <v>170</v>
      </c>
      <c r="C61" s="196" t="s">
        <v>170</v>
      </c>
      <c r="D61" s="196" t="s">
        <v>170</v>
      </c>
      <c r="E61" s="196" t="s">
        <v>170</v>
      </c>
      <c r="F61" s="199" t="s">
        <v>170</v>
      </c>
      <c r="G61" s="205">
        <v>42202</v>
      </c>
    </row>
    <row r="62" spans="1:7" s="234" customFormat="1" x14ac:dyDescent="0.35">
      <c r="A62" s="200" t="s">
        <v>185</v>
      </c>
      <c r="B62" s="201"/>
      <c r="C62" s="201"/>
      <c r="D62" s="201"/>
      <c r="E62" s="202"/>
      <c r="F62" s="203"/>
      <c r="G62" s="203"/>
    </row>
    <row r="63" spans="1:7" s="234" customFormat="1" ht="31.2" x14ac:dyDescent="0.35">
      <c r="A63" s="194" t="s">
        <v>3</v>
      </c>
      <c r="B63" s="196" t="s">
        <v>2547</v>
      </c>
      <c r="C63" s="196" t="s">
        <v>2617</v>
      </c>
      <c r="D63" s="195" t="s">
        <v>2610</v>
      </c>
      <c r="E63" s="196" t="s">
        <v>94</v>
      </c>
      <c r="F63" s="197" t="s">
        <v>170</v>
      </c>
      <c r="G63" s="198">
        <v>42321</v>
      </c>
    </row>
    <row r="64" spans="1:7" s="234" customFormat="1" ht="31.2" x14ac:dyDescent="0.35">
      <c r="A64" s="194" t="s">
        <v>186</v>
      </c>
      <c r="B64" s="196" t="s">
        <v>2547</v>
      </c>
      <c r="C64" s="196" t="s">
        <v>2618</v>
      </c>
      <c r="D64" s="195" t="s">
        <v>2610</v>
      </c>
      <c r="E64" s="196" t="s">
        <v>94</v>
      </c>
      <c r="F64" s="197" t="s">
        <v>170</v>
      </c>
      <c r="G64" s="198">
        <v>42321</v>
      </c>
    </row>
    <row r="65" spans="1:7" s="234" customFormat="1" ht="31.2" x14ac:dyDescent="0.35">
      <c r="A65" s="194" t="s">
        <v>7</v>
      </c>
      <c r="B65" s="196" t="s">
        <v>2547</v>
      </c>
      <c r="C65" s="196" t="s">
        <v>2619</v>
      </c>
      <c r="D65" s="195" t="s">
        <v>2610</v>
      </c>
      <c r="E65" s="196" t="s">
        <v>94</v>
      </c>
      <c r="F65" s="197" t="s">
        <v>170</v>
      </c>
      <c r="G65" s="198">
        <v>42321</v>
      </c>
    </row>
    <row r="66" spans="1:7" s="234" customFormat="1" ht="31.2" x14ac:dyDescent="0.35">
      <c r="A66" s="194" t="s">
        <v>202</v>
      </c>
      <c r="B66" s="196" t="s">
        <v>2547</v>
      </c>
      <c r="C66" s="196" t="s">
        <v>2620</v>
      </c>
      <c r="D66" s="195" t="s">
        <v>2610</v>
      </c>
      <c r="E66" s="196" t="s">
        <v>94</v>
      </c>
      <c r="F66" s="197" t="s">
        <v>170</v>
      </c>
      <c r="G66" s="198">
        <v>42321</v>
      </c>
    </row>
    <row r="67" spans="1:7" s="234" customFormat="1" ht="31.2" x14ac:dyDescent="0.35">
      <c r="A67" s="194" t="s">
        <v>4</v>
      </c>
      <c r="B67" s="196" t="s">
        <v>2547</v>
      </c>
      <c r="C67" s="196" t="s">
        <v>2621</v>
      </c>
      <c r="D67" s="195" t="s">
        <v>2610</v>
      </c>
      <c r="E67" s="196" t="s">
        <v>94</v>
      </c>
      <c r="F67" s="197" t="s">
        <v>170</v>
      </c>
      <c r="G67" s="198">
        <v>42321</v>
      </c>
    </row>
    <row r="68" spans="1:7" s="234" customFormat="1" ht="31.2" x14ac:dyDescent="0.35">
      <c r="A68" s="194" t="s">
        <v>8</v>
      </c>
      <c r="B68" s="196" t="s">
        <v>2547</v>
      </c>
      <c r="C68" s="196" t="s">
        <v>2622</v>
      </c>
      <c r="D68" s="195" t="s">
        <v>2610</v>
      </c>
      <c r="E68" s="196" t="s">
        <v>94</v>
      </c>
      <c r="F68" s="197" t="s">
        <v>170</v>
      </c>
      <c r="G68" s="198">
        <v>42321</v>
      </c>
    </row>
    <row r="69" spans="1:7" s="234" customFormat="1" ht="31.2" x14ac:dyDescent="0.35">
      <c r="A69" s="194" t="s">
        <v>5782</v>
      </c>
      <c r="B69" s="195" t="s">
        <v>170</v>
      </c>
      <c r="C69" s="196" t="s">
        <v>170</v>
      </c>
      <c r="D69" s="196" t="s">
        <v>170</v>
      </c>
      <c r="E69" s="196" t="s">
        <v>170</v>
      </c>
      <c r="F69" s="199" t="s">
        <v>170</v>
      </c>
      <c r="G69" s="205">
        <v>42202</v>
      </c>
    </row>
    <row r="70" spans="1:7" s="234" customFormat="1" x14ac:dyDescent="0.35">
      <c r="A70" s="200" t="s">
        <v>187</v>
      </c>
      <c r="B70" s="201"/>
      <c r="C70" s="201"/>
      <c r="D70" s="201"/>
      <c r="E70" s="202"/>
      <c r="F70" s="203"/>
      <c r="G70" s="203"/>
    </row>
    <row r="71" spans="1:7" s="234" customFormat="1" ht="31.2" x14ac:dyDescent="0.35">
      <c r="A71" s="194" t="s">
        <v>188</v>
      </c>
      <c r="B71" s="196" t="s">
        <v>2554</v>
      </c>
      <c r="C71" s="196" t="s">
        <v>2623</v>
      </c>
      <c r="D71" s="195" t="s">
        <v>2610</v>
      </c>
      <c r="E71" s="196" t="s">
        <v>94</v>
      </c>
      <c r="F71" s="197" t="s">
        <v>170</v>
      </c>
      <c r="G71" s="198">
        <v>42321</v>
      </c>
    </row>
    <row r="72" spans="1:7" s="234" customFormat="1" ht="93.6" x14ac:dyDescent="0.35">
      <c r="A72" s="194" t="s">
        <v>189</v>
      </c>
      <c r="B72" s="196" t="s">
        <v>4469</v>
      </c>
      <c r="C72" s="196" t="s">
        <v>3169</v>
      </c>
      <c r="D72" s="195" t="s">
        <v>5132</v>
      </c>
      <c r="E72" s="196" t="s">
        <v>222</v>
      </c>
      <c r="F72" s="197">
        <v>40879</v>
      </c>
      <c r="G72" s="198">
        <v>42290</v>
      </c>
    </row>
    <row r="73" spans="1:7" s="234" customFormat="1" ht="62.4" x14ac:dyDescent="0.35">
      <c r="A73" s="194" t="s">
        <v>9</v>
      </c>
      <c r="B73" s="196" t="s">
        <v>2554</v>
      </c>
      <c r="C73" s="196" t="s">
        <v>3012</v>
      </c>
      <c r="D73" s="196" t="s">
        <v>5110</v>
      </c>
      <c r="E73" s="195" t="s">
        <v>94</v>
      </c>
      <c r="F73" s="197">
        <v>40589</v>
      </c>
      <c r="G73" s="198">
        <v>42202</v>
      </c>
    </row>
    <row r="74" spans="1:7" s="234" customFormat="1" ht="31.2" x14ac:dyDescent="0.35">
      <c r="A74" s="194" t="s">
        <v>5783</v>
      </c>
      <c r="B74" s="195" t="s">
        <v>170</v>
      </c>
      <c r="C74" s="196" t="s">
        <v>170</v>
      </c>
      <c r="D74" s="196" t="s">
        <v>170</v>
      </c>
      <c r="E74" s="196" t="s">
        <v>170</v>
      </c>
      <c r="F74" s="199" t="s">
        <v>170</v>
      </c>
      <c r="G74" s="205">
        <v>42202</v>
      </c>
    </row>
    <row r="75" spans="1:7" s="234" customFormat="1" ht="15" x14ac:dyDescent="0.35">
      <c r="A75" s="333" t="s">
        <v>5787</v>
      </c>
      <c r="B75" s="239"/>
      <c r="C75" s="239"/>
      <c r="D75" s="227"/>
      <c r="E75" s="229"/>
      <c r="F75" s="230"/>
      <c r="G75" s="230"/>
    </row>
    <row r="76" spans="1:7" s="234" customFormat="1" ht="15" x14ac:dyDescent="0.35">
      <c r="A76" s="421" t="s">
        <v>2198</v>
      </c>
      <c r="B76" s="421"/>
      <c r="C76" s="421"/>
      <c r="D76" s="227"/>
      <c r="E76" s="229"/>
      <c r="F76" s="230"/>
      <c r="G76" s="230"/>
    </row>
    <row r="77" spans="1:7" s="234" customFormat="1" ht="15" x14ac:dyDescent="0.35">
      <c r="A77" s="421" t="s">
        <v>2199</v>
      </c>
      <c r="B77" s="421"/>
      <c r="C77" s="421"/>
      <c r="D77" s="227"/>
      <c r="E77" s="229"/>
      <c r="F77" s="230"/>
      <c r="G77" s="230"/>
    </row>
    <row r="78" spans="1:7" s="234" customFormat="1" ht="15" x14ac:dyDescent="0.35">
      <c r="A78" s="421" t="s">
        <v>2200</v>
      </c>
      <c r="B78" s="421"/>
      <c r="C78" s="421"/>
      <c r="D78" s="227"/>
      <c r="E78" s="229"/>
      <c r="F78" s="230"/>
      <c r="G78" s="230"/>
    </row>
    <row r="79" spans="1:7" s="234" customFormat="1" ht="15" x14ac:dyDescent="0.35">
      <c r="A79" s="421" t="s">
        <v>2201</v>
      </c>
      <c r="B79" s="421"/>
      <c r="C79" s="421"/>
      <c r="D79" s="227"/>
      <c r="E79" s="229"/>
      <c r="F79" s="230"/>
      <c r="G79" s="230"/>
    </row>
    <row r="80" spans="1:7" s="234" customFormat="1" ht="15" x14ac:dyDescent="0.35">
      <c r="A80" s="421" t="s">
        <v>2202</v>
      </c>
      <c r="B80" s="421"/>
      <c r="C80" s="421"/>
      <c r="D80" s="227"/>
      <c r="E80" s="229"/>
      <c r="F80" s="230"/>
      <c r="G80" s="230"/>
    </row>
    <row r="81" spans="1:7" s="234" customFormat="1" ht="15" x14ac:dyDescent="0.35">
      <c r="A81" s="421" t="s">
        <v>2203</v>
      </c>
      <c r="B81" s="421"/>
      <c r="C81" s="421"/>
      <c r="D81" s="227"/>
      <c r="E81" s="229"/>
      <c r="F81" s="230"/>
      <c r="G81" s="230"/>
    </row>
    <row r="82" spans="1:7" s="234" customFormat="1" ht="15" x14ac:dyDescent="0.35">
      <c r="A82" s="421" t="s">
        <v>2204</v>
      </c>
      <c r="B82" s="421"/>
      <c r="C82" s="421"/>
      <c r="D82" s="227"/>
      <c r="E82" s="229"/>
      <c r="F82" s="230"/>
      <c r="G82" s="230"/>
    </row>
    <row r="83" spans="1:7" s="234" customFormat="1" ht="15" x14ac:dyDescent="0.35">
      <c r="A83" s="421" t="s">
        <v>2205</v>
      </c>
      <c r="B83" s="421"/>
      <c r="C83" s="421"/>
      <c r="D83" s="227"/>
      <c r="E83" s="229"/>
      <c r="F83" s="230"/>
      <c r="G83" s="230"/>
    </row>
    <row r="84" spans="1:7" s="234" customFormat="1" ht="15" x14ac:dyDescent="0.35">
      <c r="A84" s="421" t="s">
        <v>2206</v>
      </c>
      <c r="B84" s="421"/>
      <c r="C84" s="421"/>
      <c r="D84" s="227"/>
      <c r="E84" s="229"/>
      <c r="F84" s="230"/>
      <c r="G84" s="230"/>
    </row>
    <row r="85" spans="1:7" s="234" customFormat="1" ht="15" x14ac:dyDescent="0.35">
      <c r="A85" s="421" t="s">
        <v>2207</v>
      </c>
      <c r="B85" s="421"/>
      <c r="C85" s="421"/>
      <c r="D85" s="227"/>
      <c r="E85" s="229"/>
      <c r="F85" s="230"/>
      <c r="G85" s="230"/>
    </row>
    <row r="86" spans="1:7" s="234" customFormat="1" ht="15" x14ac:dyDescent="0.35">
      <c r="A86" s="421" t="s">
        <v>2208</v>
      </c>
      <c r="B86" s="421"/>
      <c r="C86" s="421"/>
      <c r="D86" s="227"/>
      <c r="E86" s="229"/>
      <c r="F86" s="230"/>
      <c r="G86" s="230"/>
    </row>
    <row r="87" spans="1:7" s="234" customFormat="1" ht="15" x14ac:dyDescent="0.35">
      <c r="A87" s="421" t="s">
        <v>2209</v>
      </c>
      <c r="B87" s="421"/>
      <c r="C87" s="421"/>
      <c r="D87" s="228"/>
      <c r="E87" s="229"/>
      <c r="F87" s="230"/>
      <c r="G87" s="230"/>
    </row>
    <row r="88" spans="1:7" s="234" customFormat="1" ht="15" x14ac:dyDescent="0.35">
      <c r="A88" s="421" t="s">
        <v>2210</v>
      </c>
      <c r="B88" s="421"/>
      <c r="C88" s="421"/>
      <c r="D88" s="228"/>
      <c r="E88" s="229"/>
      <c r="F88" s="230"/>
      <c r="G88" s="230"/>
    </row>
    <row r="89" spans="1:7" s="234" customFormat="1" ht="15" x14ac:dyDescent="0.35">
      <c r="A89" s="421" t="s">
        <v>2211</v>
      </c>
      <c r="B89" s="421"/>
      <c r="C89" s="421"/>
      <c r="D89" s="228"/>
      <c r="E89" s="229"/>
      <c r="F89" s="230"/>
      <c r="G89" s="230"/>
    </row>
    <row r="90" spans="1:7" s="234" customFormat="1" ht="15" x14ac:dyDescent="0.35">
      <c r="A90" s="421" t="s">
        <v>2212</v>
      </c>
      <c r="B90" s="421"/>
      <c r="C90" s="421"/>
      <c r="D90" s="228"/>
      <c r="E90" s="229"/>
      <c r="F90" s="230"/>
      <c r="G90" s="230"/>
    </row>
    <row r="91" spans="1:7" s="234" customFormat="1" ht="15" x14ac:dyDescent="0.35">
      <c r="A91" s="421" t="s">
        <v>2213</v>
      </c>
      <c r="B91" s="421"/>
      <c r="C91" s="421"/>
      <c r="D91" s="239"/>
      <c r="E91" s="229"/>
      <c r="F91" s="230"/>
      <c r="G91" s="230"/>
    </row>
    <row r="92" spans="1:7" s="234" customFormat="1" ht="15" x14ac:dyDescent="0.35">
      <c r="A92" s="421" t="s">
        <v>2214</v>
      </c>
      <c r="B92" s="421"/>
      <c r="C92" s="421"/>
      <c r="D92" s="239"/>
      <c r="E92" s="229"/>
      <c r="F92" s="230"/>
      <c r="G92" s="230"/>
    </row>
    <row r="93" spans="1:7" s="234" customFormat="1" ht="15" x14ac:dyDescent="0.35">
      <c r="A93" s="421" t="s">
        <v>2215</v>
      </c>
      <c r="B93" s="421"/>
      <c r="C93" s="421"/>
      <c r="D93" s="239"/>
      <c r="E93" s="229"/>
      <c r="F93" s="230"/>
      <c r="G93" s="230"/>
    </row>
    <row r="94" spans="1:7" s="234" customFormat="1" ht="15" x14ac:dyDescent="0.35">
      <c r="A94" s="421" t="s">
        <v>2216</v>
      </c>
      <c r="B94" s="421"/>
      <c r="C94" s="421"/>
      <c r="D94" s="239"/>
      <c r="E94" s="229"/>
      <c r="F94" s="230"/>
      <c r="G94" s="230"/>
    </row>
    <row r="95" spans="1:7" s="234" customFormat="1" ht="15" x14ac:dyDescent="0.35">
      <c r="A95" s="421" t="s">
        <v>2300</v>
      </c>
      <c r="B95" s="421"/>
      <c r="C95" s="421"/>
      <c r="D95" s="239"/>
      <c r="E95" s="229"/>
      <c r="F95" s="230"/>
      <c r="G95" s="230"/>
    </row>
    <row r="96" spans="1:7" s="234" customFormat="1" ht="15" x14ac:dyDescent="0.35">
      <c r="A96" s="421" t="s">
        <v>3201</v>
      </c>
      <c r="B96" s="421"/>
      <c r="C96" s="421"/>
      <c r="D96" s="239"/>
      <c r="E96" s="229"/>
      <c r="F96" s="230"/>
      <c r="G96" s="230"/>
    </row>
    <row r="97" spans="1:7" s="234" customFormat="1" ht="15" x14ac:dyDescent="0.35">
      <c r="A97" s="421" t="s">
        <v>4394</v>
      </c>
      <c r="B97" s="421"/>
      <c r="C97" s="421"/>
      <c r="D97" s="239"/>
      <c r="E97" s="242"/>
      <c r="F97" s="243"/>
      <c r="G97" s="243"/>
    </row>
  </sheetData>
  <mergeCells count="30">
    <mergeCell ref="A96:C96"/>
    <mergeCell ref="A97:C97"/>
    <mergeCell ref="A1:G1"/>
    <mergeCell ref="A2:G2"/>
    <mergeCell ref="A3:G3"/>
    <mergeCell ref="A4:G4"/>
    <mergeCell ref="A5:G5"/>
    <mergeCell ref="A6:G6"/>
    <mergeCell ref="A8:G8"/>
    <mergeCell ref="A76:C76"/>
    <mergeCell ref="A77:C77"/>
    <mergeCell ref="A78:C78"/>
    <mergeCell ref="A7:B7"/>
    <mergeCell ref="A79:C79"/>
    <mergeCell ref="A80:C80"/>
    <mergeCell ref="A81:C81"/>
    <mergeCell ref="A82:C82"/>
    <mergeCell ref="A83:C83"/>
    <mergeCell ref="A84:C84"/>
    <mergeCell ref="A85:C85"/>
    <mergeCell ref="A86:C86"/>
    <mergeCell ref="A95:C95"/>
    <mergeCell ref="A87:C87"/>
    <mergeCell ref="A94:C94"/>
    <mergeCell ref="A88:C88"/>
    <mergeCell ref="A89:C89"/>
    <mergeCell ref="A90:C90"/>
    <mergeCell ref="A91:C91"/>
    <mergeCell ref="A92:C92"/>
    <mergeCell ref="A93:C93"/>
  </mergeCells>
  <hyperlinks>
    <hyperlink ref="A9" location="Summary!A36" display="Back to Summary"/>
    <hyperlink ref="A7" location="Accronyms!A1" display="Explanation of accronyms can be found here."/>
    <hyperlink ref="A7:B7" location="'Acronyms '!A1" display="Explanation of acronyms can be found here."/>
  </hyperlinks>
  <pageMargins left="0.7" right="0.7" top="0.31" bottom="0.57999999999999996" header="0.3" footer="0.23"/>
  <pageSetup paperSize="3" scale="39" fitToHeight="3" orientation="landscape" r:id="rId1"/>
  <headerFooter>
    <oddFooter>&amp;LNovember 27, 2015
Control Log No.:S105&amp;CFinal as Delivered&amp;RPage &amp;P of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4"/>
  <sheetViews>
    <sheetView zoomScaleNormal="100" workbookViewId="0">
      <selection activeCell="A5" sqref="A5:I5"/>
    </sheetView>
  </sheetViews>
  <sheetFormatPr defaultColWidth="8.59765625" defaultRowHeight="15.6" x14ac:dyDescent="0.35"/>
  <cols>
    <col min="1" max="1" width="36.59765625" style="223" customWidth="1"/>
    <col min="2" max="2" width="63.59765625" style="241" customWidth="1"/>
    <col min="3" max="3" width="105.59765625" style="241" customWidth="1"/>
    <col min="4" max="4" width="55.59765625" style="241" customWidth="1"/>
    <col min="5" max="5" width="17.19921875" style="242" customWidth="1"/>
    <col min="6" max="6" width="18.59765625" style="243" customWidth="1"/>
    <col min="7" max="7" width="13.59765625" style="243" customWidth="1"/>
    <col min="8" max="16384" width="8.59765625" style="223"/>
  </cols>
  <sheetData>
    <row r="1" spans="1:11" ht="24.6" x14ac:dyDescent="0.35">
      <c r="A1" s="410" t="s">
        <v>5685</v>
      </c>
      <c r="B1" s="410"/>
      <c r="C1" s="410"/>
      <c r="D1" s="410"/>
      <c r="E1" s="410"/>
      <c r="F1" s="410"/>
      <c r="G1" s="410"/>
    </row>
    <row r="2" spans="1:11" x14ac:dyDescent="0.35">
      <c r="A2" s="402" t="s">
        <v>4570</v>
      </c>
      <c r="B2" s="402"/>
      <c r="C2" s="402"/>
      <c r="D2" s="428"/>
      <c r="E2" s="428"/>
      <c r="F2" s="428"/>
      <c r="G2" s="428"/>
    </row>
    <row r="3" spans="1:11" s="218" customFormat="1" ht="15" x14ac:dyDescent="0.35">
      <c r="A3" s="402" t="s">
        <v>3511</v>
      </c>
      <c r="B3" s="402"/>
      <c r="C3" s="402"/>
      <c r="D3" s="429"/>
      <c r="E3" s="429"/>
      <c r="F3" s="429"/>
      <c r="G3" s="429"/>
    </row>
    <row r="4" spans="1:11" s="218" customFormat="1" ht="15" x14ac:dyDescent="0.35">
      <c r="A4" s="402" t="s">
        <v>3672</v>
      </c>
      <c r="B4" s="402"/>
      <c r="C4" s="402"/>
      <c r="D4" s="429"/>
      <c r="E4" s="429"/>
      <c r="F4" s="429"/>
      <c r="G4" s="429"/>
    </row>
    <row r="5" spans="1:11" s="218" customFormat="1" ht="15" x14ac:dyDescent="0.35">
      <c r="A5" s="402" t="s">
        <v>3510</v>
      </c>
      <c r="B5" s="402"/>
      <c r="C5" s="402"/>
      <c r="D5" s="429"/>
      <c r="E5" s="429"/>
      <c r="F5" s="429"/>
      <c r="G5" s="429"/>
      <c r="K5" s="224"/>
    </row>
    <row r="6" spans="1:11" s="218" customFormat="1" ht="15" x14ac:dyDescent="0.35">
      <c r="A6" s="402" t="s">
        <v>3517</v>
      </c>
      <c r="B6" s="402"/>
      <c r="C6" s="402"/>
      <c r="D6" s="429"/>
      <c r="E6" s="429"/>
      <c r="F6" s="429"/>
      <c r="G6" s="429"/>
    </row>
    <row r="7" spans="1:11" s="218" customFormat="1" ht="15" x14ac:dyDescent="0.35">
      <c r="A7" s="404" t="s">
        <v>4249</v>
      </c>
      <c r="B7" s="405"/>
      <c r="C7" s="313"/>
      <c r="D7" s="318"/>
      <c r="E7" s="318"/>
      <c r="F7" s="226"/>
      <c r="G7" s="226"/>
    </row>
    <row r="8" spans="1:11" s="218" customFormat="1" ht="15" x14ac:dyDescent="0.35">
      <c r="A8" s="402" t="s">
        <v>86</v>
      </c>
      <c r="B8" s="402"/>
      <c r="C8" s="402"/>
      <c r="D8" s="429"/>
      <c r="E8" s="429"/>
      <c r="F8" s="429"/>
      <c r="G8" s="429"/>
    </row>
    <row r="9" spans="1:11" s="218" customFormat="1" ht="15" x14ac:dyDescent="0.35">
      <c r="A9" s="321" t="s">
        <v>197</v>
      </c>
      <c r="B9" s="316"/>
      <c r="C9" s="316"/>
      <c r="D9" s="319"/>
      <c r="E9" s="229"/>
      <c r="F9" s="230"/>
      <c r="G9" s="230"/>
    </row>
    <row r="10" spans="1:11" s="234" customFormat="1" ht="31.2" x14ac:dyDescent="0.35">
      <c r="A10" s="231" t="s">
        <v>38</v>
      </c>
      <c r="B10" s="232" t="s">
        <v>63</v>
      </c>
      <c r="C10" s="232" t="s">
        <v>216</v>
      </c>
      <c r="D10" s="232" t="s">
        <v>344</v>
      </c>
      <c r="E10" s="232" t="s">
        <v>193</v>
      </c>
      <c r="F10" s="233" t="s">
        <v>64</v>
      </c>
      <c r="G10" s="233" t="s">
        <v>65</v>
      </c>
    </row>
    <row r="11" spans="1:11" s="238" customFormat="1" ht="15" x14ac:dyDescent="0.35">
      <c r="A11" s="235" t="s">
        <v>1</v>
      </c>
      <c r="B11" s="236"/>
      <c r="C11" s="236"/>
      <c r="D11" s="236"/>
      <c r="E11" s="235"/>
      <c r="F11" s="237"/>
      <c r="G11" s="237"/>
    </row>
    <row r="12" spans="1:11" s="234" customFormat="1" ht="156" x14ac:dyDescent="0.35">
      <c r="A12" s="194" t="s">
        <v>173</v>
      </c>
      <c r="B12" s="196" t="s">
        <v>3755</v>
      </c>
      <c r="C12" s="195" t="s">
        <v>3358</v>
      </c>
      <c r="D12" s="195" t="s">
        <v>5082</v>
      </c>
      <c r="E12" s="196" t="s">
        <v>97</v>
      </c>
      <c r="F12" s="197" t="s">
        <v>2632</v>
      </c>
      <c r="G12" s="198">
        <v>42242</v>
      </c>
    </row>
    <row r="13" spans="1:11" s="234" customFormat="1" x14ac:dyDescent="0.35">
      <c r="A13" s="194" t="s">
        <v>215</v>
      </c>
      <c r="B13" s="195" t="s">
        <v>101</v>
      </c>
      <c r="C13" s="195" t="s">
        <v>101</v>
      </c>
      <c r="D13" s="195" t="s">
        <v>170</v>
      </c>
      <c r="E13" s="196" t="s">
        <v>101</v>
      </c>
      <c r="F13" s="197" t="s">
        <v>170</v>
      </c>
      <c r="G13" s="198">
        <v>42223</v>
      </c>
    </row>
    <row r="14" spans="1:11" s="234" customFormat="1" ht="31.2" x14ac:dyDescent="0.35">
      <c r="A14" s="194" t="s">
        <v>212</v>
      </c>
      <c r="B14" s="195" t="s">
        <v>101</v>
      </c>
      <c r="C14" s="195" t="s">
        <v>101</v>
      </c>
      <c r="D14" s="195" t="s">
        <v>170</v>
      </c>
      <c r="E14" s="196" t="s">
        <v>101</v>
      </c>
      <c r="F14" s="197" t="s">
        <v>170</v>
      </c>
      <c r="G14" s="198">
        <v>42223</v>
      </c>
    </row>
    <row r="15" spans="1:11" s="234" customFormat="1" ht="31.2" x14ac:dyDescent="0.35">
      <c r="A15" s="194" t="s">
        <v>174</v>
      </c>
      <c r="B15" s="195" t="s">
        <v>101</v>
      </c>
      <c r="C15" s="195" t="s">
        <v>101</v>
      </c>
      <c r="D15" s="195" t="s">
        <v>170</v>
      </c>
      <c r="E15" s="196" t="s">
        <v>101</v>
      </c>
      <c r="F15" s="197" t="s">
        <v>170</v>
      </c>
      <c r="G15" s="198">
        <v>42223</v>
      </c>
    </row>
    <row r="16" spans="1:11" s="234" customFormat="1" x14ac:dyDescent="0.35">
      <c r="A16" s="194" t="s">
        <v>207</v>
      </c>
      <c r="B16" s="195" t="s">
        <v>101</v>
      </c>
      <c r="C16" s="195" t="s">
        <v>101</v>
      </c>
      <c r="D16" s="195" t="s">
        <v>170</v>
      </c>
      <c r="E16" s="196" t="s">
        <v>101</v>
      </c>
      <c r="F16" s="197" t="s">
        <v>170</v>
      </c>
      <c r="G16" s="198">
        <v>42223</v>
      </c>
    </row>
    <row r="17" spans="1:7" s="234" customFormat="1" ht="31.2" x14ac:dyDescent="0.35">
      <c r="A17" s="194" t="s">
        <v>175</v>
      </c>
      <c r="B17" s="195" t="s">
        <v>101</v>
      </c>
      <c r="C17" s="195" t="s">
        <v>101</v>
      </c>
      <c r="D17" s="195" t="s">
        <v>170</v>
      </c>
      <c r="E17" s="196" t="s">
        <v>101</v>
      </c>
      <c r="F17" s="197" t="s">
        <v>170</v>
      </c>
      <c r="G17" s="198">
        <v>42223</v>
      </c>
    </row>
    <row r="18" spans="1:7" s="234" customFormat="1" ht="31.2" x14ac:dyDescent="0.35">
      <c r="A18" s="194" t="s">
        <v>176</v>
      </c>
      <c r="B18" s="195" t="s">
        <v>101</v>
      </c>
      <c r="C18" s="195" t="s">
        <v>101</v>
      </c>
      <c r="D18" s="195" t="s">
        <v>170</v>
      </c>
      <c r="E18" s="196" t="s">
        <v>101</v>
      </c>
      <c r="F18" s="197" t="s">
        <v>170</v>
      </c>
      <c r="G18" s="198">
        <v>42223</v>
      </c>
    </row>
    <row r="19" spans="1:7" s="234" customFormat="1" ht="62.4" x14ac:dyDescent="0.35">
      <c r="A19" s="194" t="s">
        <v>177</v>
      </c>
      <c r="B19" s="196" t="s">
        <v>860</v>
      </c>
      <c r="C19" s="195" t="s">
        <v>1730</v>
      </c>
      <c r="D19" s="195" t="s">
        <v>5083</v>
      </c>
      <c r="E19" s="195" t="s">
        <v>391</v>
      </c>
      <c r="F19" s="197">
        <v>42186</v>
      </c>
      <c r="G19" s="198">
        <v>42212</v>
      </c>
    </row>
    <row r="20" spans="1:7" s="234" customFormat="1" ht="202.8" x14ac:dyDescent="0.35">
      <c r="A20" s="194" t="s">
        <v>3664</v>
      </c>
      <c r="B20" s="196" t="s">
        <v>4367</v>
      </c>
      <c r="C20" s="196" t="s">
        <v>861</v>
      </c>
      <c r="D20" s="196" t="s">
        <v>5084</v>
      </c>
      <c r="E20" s="196" t="s">
        <v>94</v>
      </c>
      <c r="F20" s="197">
        <v>31537</v>
      </c>
      <c r="G20" s="198">
        <v>42318</v>
      </c>
    </row>
    <row r="21" spans="1:7" s="234" customFormat="1" x14ac:dyDescent="0.35">
      <c r="A21" s="194" t="s">
        <v>5778</v>
      </c>
      <c r="B21" s="196" t="s">
        <v>170</v>
      </c>
      <c r="C21" s="196" t="s">
        <v>170</v>
      </c>
      <c r="D21" s="196" t="s">
        <v>170</v>
      </c>
      <c r="E21" s="196" t="s">
        <v>170</v>
      </c>
      <c r="F21" s="197" t="s">
        <v>170</v>
      </c>
      <c r="G21" s="198" t="s">
        <v>170</v>
      </c>
    </row>
    <row r="22" spans="1:7" s="234" customFormat="1" ht="62.4" x14ac:dyDescent="0.35">
      <c r="A22" s="194" t="s">
        <v>3513</v>
      </c>
      <c r="B22" s="196" t="s">
        <v>862</v>
      </c>
      <c r="C22" s="196" t="s">
        <v>863</v>
      </c>
      <c r="D22" s="196" t="s">
        <v>5085</v>
      </c>
      <c r="E22" s="196" t="s">
        <v>94</v>
      </c>
      <c r="F22" s="197">
        <v>31537</v>
      </c>
      <c r="G22" s="198">
        <v>42212</v>
      </c>
    </row>
    <row r="23" spans="1:7" s="234" customFormat="1" ht="62.4" x14ac:dyDescent="0.35">
      <c r="A23" s="194" t="s">
        <v>5779</v>
      </c>
      <c r="B23" s="196" t="s">
        <v>170</v>
      </c>
      <c r="C23" s="196" t="s">
        <v>863</v>
      </c>
      <c r="D23" s="196" t="s">
        <v>5085</v>
      </c>
      <c r="E23" s="196" t="s">
        <v>170</v>
      </c>
      <c r="F23" s="199">
        <v>31537</v>
      </c>
      <c r="G23" s="198">
        <v>42212</v>
      </c>
    </row>
    <row r="24" spans="1:7" s="234" customFormat="1" ht="31.2" x14ac:dyDescent="0.35">
      <c r="A24" s="194" t="s">
        <v>178</v>
      </c>
      <c r="B24" s="195" t="s">
        <v>101</v>
      </c>
      <c r="C24" s="195" t="s">
        <v>101</v>
      </c>
      <c r="D24" s="195" t="s">
        <v>170</v>
      </c>
      <c r="E24" s="196" t="s">
        <v>101</v>
      </c>
      <c r="F24" s="197" t="s">
        <v>170</v>
      </c>
      <c r="G24" s="198">
        <v>42223</v>
      </c>
    </row>
    <row r="25" spans="1:7" s="234" customFormat="1" ht="31.2" x14ac:dyDescent="0.35">
      <c r="A25" s="194" t="s">
        <v>179</v>
      </c>
      <c r="B25" s="196" t="s">
        <v>170</v>
      </c>
      <c r="C25" s="196" t="s">
        <v>170</v>
      </c>
      <c r="D25" s="196" t="s">
        <v>170</v>
      </c>
      <c r="E25" s="196" t="s">
        <v>170</v>
      </c>
      <c r="F25" s="199" t="s">
        <v>170</v>
      </c>
      <c r="G25" s="198">
        <v>42241</v>
      </c>
    </row>
    <row r="26" spans="1:7" s="234" customFormat="1" x14ac:dyDescent="0.35">
      <c r="A26" s="194" t="s">
        <v>67</v>
      </c>
      <c r="B26" s="196" t="s">
        <v>170</v>
      </c>
      <c r="C26" s="196" t="s">
        <v>170</v>
      </c>
      <c r="D26" s="196" t="s">
        <v>170</v>
      </c>
      <c r="E26" s="196" t="s">
        <v>170</v>
      </c>
      <c r="F26" s="199" t="s">
        <v>170</v>
      </c>
      <c r="G26" s="198">
        <v>42241</v>
      </c>
    </row>
    <row r="27" spans="1:7" s="234" customFormat="1" x14ac:dyDescent="0.35">
      <c r="A27" s="200" t="s">
        <v>66</v>
      </c>
      <c r="B27" s="201"/>
      <c r="C27" s="201"/>
      <c r="D27" s="201"/>
      <c r="E27" s="202"/>
      <c r="F27" s="203"/>
      <c r="G27" s="203"/>
    </row>
    <row r="28" spans="1:7" s="234" customFormat="1" ht="46.8" x14ac:dyDescent="0.35">
      <c r="A28" s="194" t="s">
        <v>205</v>
      </c>
      <c r="B28" s="195" t="s">
        <v>101</v>
      </c>
      <c r="C28" s="195" t="s">
        <v>101</v>
      </c>
      <c r="D28" s="195" t="s">
        <v>170</v>
      </c>
      <c r="E28" s="196" t="s">
        <v>101</v>
      </c>
      <c r="F28" s="197" t="s">
        <v>170</v>
      </c>
      <c r="G28" s="198">
        <v>42223</v>
      </c>
    </row>
    <row r="29" spans="1:7" s="234" customFormat="1" ht="31.2" x14ac:dyDescent="0.35">
      <c r="A29" s="194" t="s">
        <v>1165</v>
      </c>
      <c r="B29" s="195" t="s">
        <v>101</v>
      </c>
      <c r="C29" s="195" t="s">
        <v>101</v>
      </c>
      <c r="D29" s="195" t="s">
        <v>170</v>
      </c>
      <c r="E29" s="196" t="s">
        <v>101</v>
      </c>
      <c r="F29" s="197" t="s">
        <v>170</v>
      </c>
      <c r="G29" s="198">
        <v>42223</v>
      </c>
    </row>
    <row r="30" spans="1:7" s="234" customFormat="1" ht="62.4" x14ac:dyDescent="0.35">
      <c r="A30" s="194" t="s">
        <v>201</v>
      </c>
      <c r="B30" s="196" t="s">
        <v>4433</v>
      </c>
      <c r="C30" s="196" t="s">
        <v>864</v>
      </c>
      <c r="D30" s="196" t="s">
        <v>5086</v>
      </c>
      <c r="E30" s="196" t="s">
        <v>94</v>
      </c>
      <c r="F30" s="199">
        <v>41516</v>
      </c>
      <c r="G30" s="198">
        <v>42213</v>
      </c>
    </row>
    <row r="31" spans="1:7" s="234" customFormat="1" ht="31.2" x14ac:dyDescent="0.35">
      <c r="A31" s="194" t="s">
        <v>180</v>
      </c>
      <c r="B31" s="195" t="s">
        <v>101</v>
      </c>
      <c r="C31" s="195" t="s">
        <v>101</v>
      </c>
      <c r="D31" s="195" t="s">
        <v>170</v>
      </c>
      <c r="E31" s="196" t="s">
        <v>101</v>
      </c>
      <c r="F31" s="197" t="s">
        <v>170</v>
      </c>
      <c r="G31" s="198">
        <v>42223</v>
      </c>
    </row>
    <row r="32" spans="1:7" s="234" customFormat="1" ht="31.2" x14ac:dyDescent="0.35">
      <c r="A32" s="194" t="s">
        <v>181</v>
      </c>
      <c r="B32" s="195" t="s">
        <v>101</v>
      </c>
      <c r="C32" s="195" t="s">
        <v>101</v>
      </c>
      <c r="D32" s="196" t="s">
        <v>170</v>
      </c>
      <c r="E32" s="196" t="s">
        <v>101</v>
      </c>
      <c r="F32" s="199" t="s">
        <v>170</v>
      </c>
      <c r="G32" s="198">
        <v>42258</v>
      </c>
    </row>
    <row r="33" spans="1:7" s="234" customFormat="1" ht="31.2" x14ac:dyDescent="0.35">
      <c r="A33" s="194" t="s">
        <v>182</v>
      </c>
      <c r="B33" s="195" t="s">
        <v>101</v>
      </c>
      <c r="C33" s="195" t="s">
        <v>101</v>
      </c>
      <c r="D33" s="195" t="s">
        <v>170</v>
      </c>
      <c r="E33" s="196" t="s">
        <v>101</v>
      </c>
      <c r="F33" s="197" t="s">
        <v>170</v>
      </c>
      <c r="G33" s="198">
        <v>42223</v>
      </c>
    </row>
    <row r="34" spans="1:7" s="234" customFormat="1" ht="31.2" x14ac:dyDescent="0.35">
      <c r="A34" s="194" t="s">
        <v>183</v>
      </c>
      <c r="B34" s="195" t="s">
        <v>101</v>
      </c>
      <c r="C34" s="195" t="s">
        <v>101</v>
      </c>
      <c r="D34" s="195" t="s">
        <v>170</v>
      </c>
      <c r="E34" s="196" t="s">
        <v>101</v>
      </c>
      <c r="F34" s="197" t="s">
        <v>170</v>
      </c>
      <c r="G34" s="198">
        <v>42223</v>
      </c>
    </row>
    <row r="35" spans="1:7" s="234" customFormat="1" ht="62.4" x14ac:dyDescent="0.35">
      <c r="A35" s="194" t="s">
        <v>4299</v>
      </c>
      <c r="B35" s="196" t="s">
        <v>865</v>
      </c>
      <c r="C35" s="196" t="s">
        <v>866</v>
      </c>
      <c r="D35" s="195" t="s">
        <v>5087</v>
      </c>
      <c r="E35" s="196" t="s">
        <v>886</v>
      </c>
      <c r="F35" s="199">
        <v>41425</v>
      </c>
      <c r="G35" s="198">
        <v>42241</v>
      </c>
    </row>
    <row r="36" spans="1:7" s="234" customFormat="1" ht="62.4" x14ac:dyDescent="0.35">
      <c r="A36" s="194" t="s">
        <v>184</v>
      </c>
      <c r="B36" s="195" t="s">
        <v>4123</v>
      </c>
      <c r="C36" s="195" t="s">
        <v>1286</v>
      </c>
      <c r="D36" s="195" t="s">
        <v>5088</v>
      </c>
      <c r="E36" s="196" t="s">
        <v>222</v>
      </c>
      <c r="F36" s="197">
        <v>40806</v>
      </c>
      <c r="G36" s="198">
        <v>42242</v>
      </c>
    </row>
    <row r="37" spans="1:7" s="234" customFormat="1" ht="171.6" x14ac:dyDescent="0.35">
      <c r="A37" s="194" t="s">
        <v>198</v>
      </c>
      <c r="B37" s="196" t="s">
        <v>867</v>
      </c>
      <c r="C37" s="196" t="s">
        <v>3359</v>
      </c>
      <c r="D37" s="196" t="s">
        <v>5089</v>
      </c>
      <c r="E37" s="196" t="s">
        <v>403</v>
      </c>
      <c r="F37" s="199" t="s">
        <v>868</v>
      </c>
      <c r="G37" s="198">
        <v>42213</v>
      </c>
    </row>
    <row r="38" spans="1:7" s="234" customFormat="1" ht="31.2" x14ac:dyDescent="0.35">
      <c r="A38" s="194" t="s">
        <v>4</v>
      </c>
      <c r="B38" s="195" t="s">
        <v>101</v>
      </c>
      <c r="C38" s="195" t="s">
        <v>101</v>
      </c>
      <c r="D38" s="195" t="s">
        <v>170</v>
      </c>
      <c r="E38" s="196" t="s">
        <v>101</v>
      </c>
      <c r="F38" s="197" t="s">
        <v>170</v>
      </c>
      <c r="G38" s="198">
        <v>42223</v>
      </c>
    </row>
    <row r="39" spans="1:7" s="234" customFormat="1" ht="31.2" x14ac:dyDescent="0.35">
      <c r="A39" s="194" t="s">
        <v>5</v>
      </c>
      <c r="B39" s="195" t="s">
        <v>101</v>
      </c>
      <c r="C39" s="195" t="s">
        <v>101</v>
      </c>
      <c r="D39" s="195" t="s">
        <v>170</v>
      </c>
      <c r="E39" s="196" t="s">
        <v>101</v>
      </c>
      <c r="F39" s="197" t="s">
        <v>170</v>
      </c>
      <c r="G39" s="198">
        <v>42223</v>
      </c>
    </row>
    <row r="40" spans="1:7" s="234" customFormat="1" ht="93.6" x14ac:dyDescent="0.35">
      <c r="A40" s="194" t="s">
        <v>71</v>
      </c>
      <c r="B40" s="196" t="s">
        <v>3756</v>
      </c>
      <c r="C40" s="196" t="s">
        <v>870</v>
      </c>
      <c r="D40" s="196" t="s">
        <v>5090</v>
      </c>
      <c r="E40" s="195" t="s">
        <v>222</v>
      </c>
      <c r="F40" s="197">
        <v>42125</v>
      </c>
      <c r="G40" s="198">
        <v>42212</v>
      </c>
    </row>
    <row r="41" spans="1:7" s="234" customFormat="1" ht="31.2" x14ac:dyDescent="0.35">
      <c r="A41" s="194" t="s">
        <v>72</v>
      </c>
      <c r="B41" s="195" t="s">
        <v>101</v>
      </c>
      <c r="C41" s="195" t="s">
        <v>101</v>
      </c>
      <c r="D41" s="195" t="s">
        <v>170</v>
      </c>
      <c r="E41" s="196" t="s">
        <v>101</v>
      </c>
      <c r="F41" s="197" t="s">
        <v>170</v>
      </c>
      <c r="G41" s="198">
        <v>42223</v>
      </c>
    </row>
    <row r="42" spans="1:7" s="234" customFormat="1" ht="46.8" x14ac:dyDescent="0.35">
      <c r="A42" s="194" t="s">
        <v>73</v>
      </c>
      <c r="B42" s="195" t="s">
        <v>4434</v>
      </c>
      <c r="C42" s="195" t="s">
        <v>1287</v>
      </c>
      <c r="D42" s="195" t="s">
        <v>5091</v>
      </c>
      <c r="E42" s="196" t="s">
        <v>222</v>
      </c>
      <c r="F42" s="197">
        <v>40452</v>
      </c>
      <c r="G42" s="198">
        <v>42241</v>
      </c>
    </row>
    <row r="43" spans="1:7" s="234" customFormat="1" ht="93.6" x14ac:dyDescent="0.35">
      <c r="A43" s="194" t="s">
        <v>192</v>
      </c>
      <c r="B43" s="196" t="s">
        <v>869</v>
      </c>
      <c r="C43" s="196" t="s">
        <v>3170</v>
      </c>
      <c r="D43" s="196" t="s">
        <v>5092</v>
      </c>
      <c r="E43" s="195" t="s">
        <v>736</v>
      </c>
      <c r="F43" s="197">
        <v>42064</v>
      </c>
      <c r="G43" s="198">
        <v>42241</v>
      </c>
    </row>
    <row r="44" spans="1:7" s="234" customFormat="1" ht="31.2" x14ac:dyDescent="0.35">
      <c r="A44" s="194" t="s">
        <v>169</v>
      </c>
      <c r="B44" s="195" t="s">
        <v>101</v>
      </c>
      <c r="C44" s="195" t="s">
        <v>101</v>
      </c>
      <c r="D44" s="196" t="s">
        <v>170</v>
      </c>
      <c r="E44" s="195" t="s">
        <v>101</v>
      </c>
      <c r="F44" s="197" t="s">
        <v>170</v>
      </c>
      <c r="G44" s="198">
        <v>42241</v>
      </c>
    </row>
    <row r="45" spans="1:7" s="234" customFormat="1" ht="31.2" x14ac:dyDescent="0.35">
      <c r="A45" s="194" t="s">
        <v>5780</v>
      </c>
      <c r="B45" s="196" t="s">
        <v>170</v>
      </c>
      <c r="C45" s="196" t="s">
        <v>170</v>
      </c>
      <c r="D45" s="196" t="s">
        <v>170</v>
      </c>
      <c r="E45" s="195" t="s">
        <v>170</v>
      </c>
      <c r="F45" s="197" t="s">
        <v>170</v>
      </c>
      <c r="G45" s="198">
        <v>42242</v>
      </c>
    </row>
    <row r="46" spans="1:7" s="234" customFormat="1" x14ac:dyDescent="0.35">
      <c r="A46" s="200" t="s">
        <v>89</v>
      </c>
      <c r="B46" s="201"/>
      <c r="C46" s="201"/>
      <c r="D46" s="201"/>
      <c r="E46" s="202"/>
      <c r="F46" s="203"/>
      <c r="G46" s="203"/>
    </row>
    <row r="47" spans="1:7" s="234" customFormat="1" ht="31.2" x14ac:dyDescent="0.35">
      <c r="A47" s="194" t="s">
        <v>74</v>
      </c>
      <c r="B47" s="195" t="s">
        <v>101</v>
      </c>
      <c r="C47" s="195" t="s">
        <v>101</v>
      </c>
      <c r="D47" s="195" t="s">
        <v>170</v>
      </c>
      <c r="E47" s="196" t="s">
        <v>101</v>
      </c>
      <c r="F47" s="197" t="s">
        <v>170</v>
      </c>
      <c r="G47" s="198">
        <v>42223</v>
      </c>
    </row>
    <row r="48" spans="1:7" s="234" customFormat="1" ht="202.8" x14ac:dyDescent="0.35">
      <c r="A48" s="194" t="s">
        <v>5770</v>
      </c>
      <c r="B48" s="196" t="s">
        <v>1288</v>
      </c>
      <c r="C48" s="196" t="s">
        <v>3360</v>
      </c>
      <c r="D48" s="196" t="s">
        <v>5093</v>
      </c>
      <c r="E48" s="196" t="s">
        <v>97</v>
      </c>
      <c r="F48" s="199" t="s">
        <v>1289</v>
      </c>
      <c r="G48" s="198">
        <v>42242</v>
      </c>
    </row>
    <row r="49" spans="1:7" s="234" customFormat="1" ht="109.2" x14ac:dyDescent="0.35">
      <c r="A49" s="194" t="s">
        <v>75</v>
      </c>
      <c r="B49" s="196" t="s">
        <v>1290</v>
      </c>
      <c r="C49" s="195" t="s">
        <v>3361</v>
      </c>
      <c r="D49" s="195" t="s">
        <v>5094</v>
      </c>
      <c r="E49" s="196" t="s">
        <v>97</v>
      </c>
      <c r="F49" s="197" t="s">
        <v>1291</v>
      </c>
      <c r="G49" s="198">
        <v>42241</v>
      </c>
    </row>
    <row r="50" spans="1:7" s="234" customFormat="1" ht="187.2" x14ac:dyDescent="0.35">
      <c r="A50" s="194" t="s">
        <v>76</v>
      </c>
      <c r="B50" s="196" t="s">
        <v>3757</v>
      </c>
      <c r="C50" s="196" t="s">
        <v>1731</v>
      </c>
      <c r="D50" s="196" t="s">
        <v>5095</v>
      </c>
      <c r="E50" s="196" t="s">
        <v>97</v>
      </c>
      <c r="F50" s="199">
        <v>42236</v>
      </c>
      <c r="G50" s="198">
        <v>42318</v>
      </c>
    </row>
    <row r="51" spans="1:7" s="234" customFormat="1" ht="62.4" x14ac:dyDescent="0.35">
      <c r="A51" s="194" t="s">
        <v>77</v>
      </c>
      <c r="B51" s="196" t="s">
        <v>3758</v>
      </c>
      <c r="C51" s="196" t="s">
        <v>871</v>
      </c>
      <c r="D51" s="196" t="s">
        <v>5096</v>
      </c>
      <c r="E51" s="196" t="s">
        <v>3759</v>
      </c>
      <c r="F51" s="199">
        <v>42236</v>
      </c>
      <c r="G51" s="198">
        <v>42212</v>
      </c>
    </row>
    <row r="52" spans="1:7" s="234" customFormat="1" ht="109.2" x14ac:dyDescent="0.35">
      <c r="A52" s="194" t="s">
        <v>78</v>
      </c>
      <c r="B52" s="196" t="s">
        <v>3760</v>
      </c>
      <c r="C52" s="196" t="s">
        <v>3362</v>
      </c>
      <c r="D52" s="196" t="s">
        <v>5097</v>
      </c>
      <c r="E52" s="196" t="s">
        <v>3761</v>
      </c>
      <c r="F52" s="199" t="s">
        <v>1732</v>
      </c>
      <c r="G52" s="198">
        <v>42258</v>
      </c>
    </row>
    <row r="53" spans="1:7" s="234" customFormat="1" ht="31.2" x14ac:dyDescent="0.35">
      <c r="A53" s="194" t="s">
        <v>79</v>
      </c>
      <c r="B53" s="195" t="s">
        <v>101</v>
      </c>
      <c r="C53" s="195" t="s">
        <v>101</v>
      </c>
      <c r="D53" s="195" t="s">
        <v>170</v>
      </c>
      <c r="E53" s="196" t="s">
        <v>101</v>
      </c>
      <c r="F53" s="197" t="s">
        <v>170</v>
      </c>
      <c r="G53" s="198">
        <v>42223</v>
      </c>
    </row>
    <row r="54" spans="1:7" s="234" customFormat="1" ht="31.2" x14ac:dyDescent="0.35">
      <c r="A54" s="194" t="s">
        <v>80</v>
      </c>
      <c r="B54" s="195" t="s">
        <v>101</v>
      </c>
      <c r="C54" s="195" t="s">
        <v>101</v>
      </c>
      <c r="D54" s="195" t="s">
        <v>170</v>
      </c>
      <c r="E54" s="196" t="s">
        <v>101</v>
      </c>
      <c r="F54" s="197" t="s">
        <v>170</v>
      </c>
      <c r="G54" s="198">
        <v>42223</v>
      </c>
    </row>
    <row r="55" spans="1:7" s="234" customFormat="1" ht="156" x14ac:dyDescent="0.35">
      <c r="A55" s="194" t="s">
        <v>81</v>
      </c>
      <c r="B55" s="196" t="s">
        <v>3762</v>
      </c>
      <c r="C55" s="196" t="s">
        <v>3363</v>
      </c>
      <c r="D55" s="196" t="s">
        <v>5098</v>
      </c>
      <c r="E55" s="196" t="s">
        <v>1292</v>
      </c>
      <c r="F55" s="199" t="s">
        <v>872</v>
      </c>
      <c r="G55" s="198">
        <v>42241</v>
      </c>
    </row>
    <row r="56" spans="1:7" s="234" customFormat="1" ht="171.6" x14ac:dyDescent="0.35">
      <c r="A56" s="194" t="s">
        <v>82</v>
      </c>
      <c r="B56" s="196" t="s">
        <v>3763</v>
      </c>
      <c r="C56" s="196" t="s">
        <v>3364</v>
      </c>
      <c r="D56" s="196" t="s">
        <v>5099</v>
      </c>
      <c r="E56" s="196" t="s">
        <v>97</v>
      </c>
      <c r="F56" s="199" t="s">
        <v>2633</v>
      </c>
      <c r="G56" s="198">
        <v>42318</v>
      </c>
    </row>
    <row r="57" spans="1:7" s="234" customFormat="1" ht="140.4" x14ac:dyDescent="0.35">
      <c r="A57" s="194" t="s">
        <v>84</v>
      </c>
      <c r="B57" s="196" t="s">
        <v>4136</v>
      </c>
      <c r="C57" s="196" t="s">
        <v>1733</v>
      </c>
      <c r="D57" s="196" t="s">
        <v>5100</v>
      </c>
      <c r="E57" s="196" t="s">
        <v>106</v>
      </c>
      <c r="F57" s="199">
        <v>42185</v>
      </c>
      <c r="G57" s="198">
        <v>42213</v>
      </c>
    </row>
    <row r="58" spans="1:7" s="234" customFormat="1" ht="62.4" x14ac:dyDescent="0.35">
      <c r="A58" s="194" t="s">
        <v>83</v>
      </c>
      <c r="B58" s="196" t="s">
        <v>4137</v>
      </c>
      <c r="C58" s="196" t="s">
        <v>1734</v>
      </c>
      <c r="D58" s="196" t="s">
        <v>5101</v>
      </c>
      <c r="E58" s="196" t="s">
        <v>3764</v>
      </c>
      <c r="F58" s="199">
        <v>42067</v>
      </c>
      <c r="G58" s="198">
        <v>42212</v>
      </c>
    </row>
    <row r="59" spans="1:7" s="234" customFormat="1" ht="31.2" x14ac:dyDescent="0.35">
      <c r="A59" s="194" t="s">
        <v>200</v>
      </c>
      <c r="B59" s="195" t="s">
        <v>101</v>
      </c>
      <c r="C59" s="195" t="s">
        <v>101</v>
      </c>
      <c r="D59" s="195" t="s">
        <v>170</v>
      </c>
      <c r="E59" s="196" t="s">
        <v>101</v>
      </c>
      <c r="F59" s="197" t="s">
        <v>170</v>
      </c>
      <c r="G59" s="198">
        <v>42223</v>
      </c>
    </row>
    <row r="60" spans="1:7" s="234" customFormat="1" ht="78" x14ac:dyDescent="0.35">
      <c r="A60" s="194" t="s">
        <v>85</v>
      </c>
      <c r="B60" s="195" t="s">
        <v>4138</v>
      </c>
      <c r="C60" s="195" t="s">
        <v>1293</v>
      </c>
      <c r="D60" s="196" t="s">
        <v>5102</v>
      </c>
      <c r="E60" s="196" t="s">
        <v>97</v>
      </c>
      <c r="F60" s="197">
        <v>41516</v>
      </c>
      <c r="G60" s="198">
        <v>42241</v>
      </c>
    </row>
    <row r="61" spans="1:7" s="234" customFormat="1" ht="171.6" x14ac:dyDescent="0.35">
      <c r="A61" s="194" t="s">
        <v>5781</v>
      </c>
      <c r="B61" s="196" t="s">
        <v>1735</v>
      </c>
      <c r="C61" s="196" t="s">
        <v>1294</v>
      </c>
      <c r="D61" s="196" t="s">
        <v>5103</v>
      </c>
      <c r="E61" s="195" t="s">
        <v>416</v>
      </c>
      <c r="F61" s="197">
        <v>38618</v>
      </c>
      <c r="G61" s="198">
        <v>42241</v>
      </c>
    </row>
    <row r="62" spans="1:7" s="234" customFormat="1" x14ac:dyDescent="0.35">
      <c r="A62" s="200" t="s">
        <v>185</v>
      </c>
      <c r="B62" s="201"/>
      <c r="C62" s="201"/>
      <c r="D62" s="201"/>
      <c r="E62" s="202"/>
      <c r="F62" s="203"/>
      <c r="G62" s="203"/>
    </row>
    <row r="63" spans="1:7" s="234" customFormat="1" ht="171.6" x14ac:dyDescent="0.35">
      <c r="A63" s="194" t="s">
        <v>3</v>
      </c>
      <c r="B63" s="196" t="s">
        <v>873</v>
      </c>
      <c r="C63" s="196" t="s">
        <v>874</v>
      </c>
      <c r="D63" s="196" t="s">
        <v>5104</v>
      </c>
      <c r="E63" s="196" t="s">
        <v>875</v>
      </c>
      <c r="F63" s="199">
        <v>39437</v>
      </c>
      <c r="G63" s="198">
        <v>42172</v>
      </c>
    </row>
    <row r="64" spans="1:7" s="234" customFormat="1" ht="31.2" x14ac:dyDescent="0.35">
      <c r="A64" s="194" t="s">
        <v>186</v>
      </c>
      <c r="B64" s="195" t="s">
        <v>101</v>
      </c>
      <c r="C64" s="195" t="s">
        <v>101</v>
      </c>
      <c r="D64" s="195" t="s">
        <v>170</v>
      </c>
      <c r="E64" s="196" t="s">
        <v>101</v>
      </c>
      <c r="F64" s="197" t="s">
        <v>170</v>
      </c>
      <c r="G64" s="198">
        <v>42223</v>
      </c>
    </row>
    <row r="65" spans="1:7" s="234" customFormat="1" ht="31.2" x14ac:dyDescent="0.35">
      <c r="A65" s="194" t="s">
        <v>7</v>
      </c>
      <c r="B65" s="195" t="s">
        <v>101</v>
      </c>
      <c r="C65" s="195" t="s">
        <v>101</v>
      </c>
      <c r="D65" s="195" t="s">
        <v>170</v>
      </c>
      <c r="E65" s="196" t="s">
        <v>101</v>
      </c>
      <c r="F65" s="197" t="s">
        <v>170</v>
      </c>
      <c r="G65" s="198">
        <v>42223</v>
      </c>
    </row>
    <row r="66" spans="1:7" s="234" customFormat="1" ht="296.39999999999998" x14ac:dyDescent="0.35">
      <c r="A66" s="194" t="s">
        <v>202</v>
      </c>
      <c r="B66" s="196" t="s">
        <v>4290</v>
      </c>
      <c r="C66" s="196" t="s">
        <v>876</v>
      </c>
      <c r="D66" s="196" t="s">
        <v>5105</v>
      </c>
      <c r="E66" s="196" t="s">
        <v>416</v>
      </c>
      <c r="F66" s="199">
        <v>40806</v>
      </c>
      <c r="G66" s="198">
        <v>42212</v>
      </c>
    </row>
    <row r="67" spans="1:7" s="234" customFormat="1" ht="31.2" x14ac:dyDescent="0.35">
      <c r="A67" s="194" t="s">
        <v>4</v>
      </c>
      <c r="B67" s="195" t="s">
        <v>101</v>
      </c>
      <c r="C67" s="195" t="s">
        <v>101</v>
      </c>
      <c r="D67" s="195" t="s">
        <v>170</v>
      </c>
      <c r="E67" s="196" t="s">
        <v>101</v>
      </c>
      <c r="F67" s="197" t="s">
        <v>170</v>
      </c>
      <c r="G67" s="198">
        <v>42223</v>
      </c>
    </row>
    <row r="68" spans="1:7" s="234" customFormat="1" ht="31.2" x14ac:dyDescent="0.35">
      <c r="A68" s="194" t="s">
        <v>8</v>
      </c>
      <c r="B68" s="195" t="s">
        <v>101</v>
      </c>
      <c r="C68" s="195" t="s">
        <v>101</v>
      </c>
      <c r="D68" s="195" t="s">
        <v>170</v>
      </c>
      <c r="E68" s="196" t="s">
        <v>101</v>
      </c>
      <c r="F68" s="197" t="s">
        <v>170</v>
      </c>
      <c r="G68" s="198">
        <v>42223</v>
      </c>
    </row>
    <row r="69" spans="1:7" s="234" customFormat="1" ht="31.2" x14ac:dyDescent="0.35">
      <c r="A69" s="194" t="s">
        <v>5782</v>
      </c>
      <c r="B69" s="196" t="s">
        <v>170</v>
      </c>
      <c r="C69" s="196" t="s">
        <v>170</v>
      </c>
      <c r="D69" s="196" t="s">
        <v>170</v>
      </c>
      <c r="E69" s="196" t="s">
        <v>170</v>
      </c>
      <c r="F69" s="199" t="s">
        <v>170</v>
      </c>
      <c r="G69" s="205">
        <v>42241</v>
      </c>
    </row>
    <row r="70" spans="1:7" s="234" customFormat="1" x14ac:dyDescent="0.35">
      <c r="A70" s="200" t="s">
        <v>187</v>
      </c>
      <c r="B70" s="201"/>
      <c r="C70" s="201"/>
      <c r="D70" s="201"/>
      <c r="E70" s="202"/>
      <c r="F70" s="203"/>
      <c r="G70" s="203"/>
    </row>
    <row r="71" spans="1:7" s="234" customFormat="1" ht="31.2" x14ac:dyDescent="0.35">
      <c r="A71" s="194" t="s">
        <v>188</v>
      </c>
      <c r="B71" s="195" t="s">
        <v>101</v>
      </c>
      <c r="C71" s="195" t="s">
        <v>101</v>
      </c>
      <c r="D71" s="195" t="s">
        <v>170</v>
      </c>
      <c r="E71" s="196" t="s">
        <v>101</v>
      </c>
      <c r="F71" s="197" t="s">
        <v>170</v>
      </c>
      <c r="G71" s="198">
        <v>42223</v>
      </c>
    </row>
    <row r="72" spans="1:7" s="234" customFormat="1" ht="78" x14ac:dyDescent="0.35">
      <c r="A72" s="194" t="s">
        <v>189</v>
      </c>
      <c r="B72" s="196" t="s">
        <v>953</v>
      </c>
      <c r="C72" s="196" t="s">
        <v>2843</v>
      </c>
      <c r="D72" s="196" t="s">
        <v>5106</v>
      </c>
      <c r="E72" s="196" t="s">
        <v>222</v>
      </c>
      <c r="F72" s="205">
        <v>41108</v>
      </c>
      <c r="G72" s="205">
        <v>42172</v>
      </c>
    </row>
    <row r="73" spans="1:7" s="234" customFormat="1" ht="31.2" x14ac:dyDescent="0.35">
      <c r="A73" s="194" t="s">
        <v>9</v>
      </c>
      <c r="B73" s="195" t="s">
        <v>101</v>
      </c>
      <c r="C73" s="195" t="s">
        <v>101</v>
      </c>
      <c r="D73" s="195" t="s">
        <v>170</v>
      </c>
      <c r="E73" s="196" t="s">
        <v>101</v>
      </c>
      <c r="F73" s="197" t="s">
        <v>170</v>
      </c>
      <c r="G73" s="198">
        <v>42223</v>
      </c>
    </row>
    <row r="74" spans="1:7" s="234" customFormat="1" ht="31.2" x14ac:dyDescent="0.35">
      <c r="A74" s="194" t="s">
        <v>5783</v>
      </c>
      <c r="B74" s="195" t="s">
        <v>170</v>
      </c>
      <c r="C74" s="196" t="s">
        <v>170</v>
      </c>
      <c r="D74" s="196" t="s">
        <v>170</v>
      </c>
      <c r="E74" s="196" t="s">
        <v>170</v>
      </c>
      <c r="F74" s="199" t="s">
        <v>170</v>
      </c>
      <c r="G74" s="205">
        <v>42223</v>
      </c>
    </row>
    <row r="75" spans="1:7" s="234" customFormat="1" ht="15" x14ac:dyDescent="0.35">
      <c r="A75" s="333" t="s">
        <v>5787</v>
      </c>
      <c r="B75" s="239"/>
      <c r="C75" s="239"/>
      <c r="D75" s="227"/>
      <c r="E75" s="229"/>
      <c r="F75" s="230"/>
      <c r="G75" s="230"/>
    </row>
    <row r="76" spans="1:7" s="234" customFormat="1" ht="15" x14ac:dyDescent="0.35">
      <c r="A76" s="420" t="s">
        <v>3446</v>
      </c>
      <c r="B76" s="420"/>
      <c r="C76" s="420"/>
      <c r="D76" s="227"/>
      <c r="E76" s="229"/>
      <c r="F76" s="230"/>
      <c r="G76" s="230"/>
    </row>
    <row r="77" spans="1:7" s="234" customFormat="1" ht="15" x14ac:dyDescent="0.35">
      <c r="A77" s="420" t="s">
        <v>3447</v>
      </c>
      <c r="B77" s="420"/>
      <c r="C77" s="420"/>
      <c r="D77" s="227"/>
      <c r="E77" s="229"/>
      <c r="F77" s="230"/>
      <c r="G77" s="230"/>
    </row>
    <row r="78" spans="1:7" s="234" customFormat="1" ht="15" x14ac:dyDescent="0.35">
      <c r="A78" s="420" t="s">
        <v>2429</v>
      </c>
      <c r="B78" s="420"/>
      <c r="C78" s="420"/>
      <c r="D78" s="227"/>
      <c r="E78" s="229"/>
      <c r="F78" s="230"/>
      <c r="G78" s="230"/>
    </row>
    <row r="79" spans="1:7" s="234" customFormat="1" ht="15" x14ac:dyDescent="0.35">
      <c r="A79" s="420" t="s">
        <v>2430</v>
      </c>
      <c r="B79" s="420"/>
      <c r="C79" s="227"/>
      <c r="D79" s="227"/>
      <c r="E79" s="229"/>
      <c r="F79" s="230"/>
      <c r="G79" s="230"/>
    </row>
    <row r="80" spans="1:7" s="234" customFormat="1" ht="15" x14ac:dyDescent="0.35">
      <c r="A80" s="420" t="s">
        <v>3445</v>
      </c>
      <c r="B80" s="420"/>
      <c r="C80" s="420"/>
      <c r="D80" s="227"/>
      <c r="E80" s="229"/>
      <c r="F80" s="230"/>
      <c r="G80" s="230"/>
    </row>
    <row r="81" spans="1:7" s="234" customFormat="1" ht="15" x14ac:dyDescent="0.35">
      <c r="A81" s="434" t="s">
        <v>877</v>
      </c>
      <c r="B81" s="434"/>
      <c r="C81" s="434"/>
      <c r="D81" s="227"/>
      <c r="E81" s="229"/>
      <c r="F81" s="230"/>
      <c r="G81" s="230"/>
    </row>
    <row r="82" spans="1:7" s="234" customFormat="1" ht="15" x14ac:dyDescent="0.35">
      <c r="A82" s="420" t="s">
        <v>878</v>
      </c>
      <c r="B82" s="420"/>
      <c r="C82" s="420"/>
      <c r="D82" s="227"/>
      <c r="E82" s="229"/>
      <c r="F82" s="230"/>
      <c r="G82" s="230"/>
    </row>
    <row r="83" spans="1:7" s="234" customFormat="1" ht="15" x14ac:dyDescent="0.35">
      <c r="A83" s="420" t="s">
        <v>879</v>
      </c>
      <c r="B83" s="420"/>
      <c r="C83" s="420"/>
      <c r="D83" s="227"/>
      <c r="E83" s="229"/>
      <c r="F83" s="230"/>
      <c r="G83" s="230"/>
    </row>
    <row r="84" spans="1:7" s="234" customFormat="1" ht="15" x14ac:dyDescent="0.35">
      <c r="A84" s="420" t="s">
        <v>880</v>
      </c>
      <c r="B84" s="420"/>
      <c r="C84" s="420"/>
      <c r="D84" s="227"/>
      <c r="E84" s="229"/>
      <c r="F84" s="230"/>
      <c r="G84" s="230"/>
    </row>
    <row r="85" spans="1:7" s="234" customFormat="1" ht="15" x14ac:dyDescent="0.35">
      <c r="A85" s="420" t="s">
        <v>881</v>
      </c>
      <c r="B85" s="420"/>
      <c r="C85" s="420"/>
      <c r="D85" s="227"/>
      <c r="E85" s="229"/>
      <c r="F85" s="230"/>
      <c r="G85" s="230"/>
    </row>
    <row r="86" spans="1:7" s="234" customFormat="1" ht="15" x14ac:dyDescent="0.35">
      <c r="A86" s="420" t="s">
        <v>1295</v>
      </c>
      <c r="B86" s="420"/>
      <c r="C86" s="420"/>
      <c r="D86" s="227"/>
      <c r="E86" s="229"/>
      <c r="F86" s="230"/>
      <c r="G86" s="230"/>
    </row>
    <row r="87" spans="1:7" s="234" customFormat="1" ht="15" x14ac:dyDescent="0.35">
      <c r="A87" s="420" t="s">
        <v>2431</v>
      </c>
      <c r="B87" s="420"/>
      <c r="C87" s="420"/>
      <c r="D87" s="228"/>
      <c r="E87" s="229"/>
      <c r="F87" s="230"/>
      <c r="G87" s="230"/>
    </row>
    <row r="88" spans="1:7" s="234" customFormat="1" ht="15" x14ac:dyDescent="0.35">
      <c r="A88" s="420" t="s">
        <v>3444</v>
      </c>
      <c r="B88" s="420"/>
      <c r="C88" s="420"/>
      <c r="D88" s="228"/>
      <c r="E88" s="229"/>
      <c r="F88" s="230"/>
      <c r="G88" s="230"/>
    </row>
    <row r="89" spans="1:7" s="234" customFormat="1" ht="15" x14ac:dyDescent="0.35">
      <c r="A89" s="420" t="s">
        <v>4393</v>
      </c>
      <c r="B89" s="420"/>
      <c r="C89" s="420"/>
      <c r="D89" s="228"/>
      <c r="E89" s="229"/>
      <c r="F89" s="230"/>
      <c r="G89" s="230"/>
    </row>
    <row r="90" spans="1:7" s="234" customFormat="1" ht="15" x14ac:dyDescent="0.35">
      <c r="B90" s="228"/>
      <c r="C90" s="228"/>
      <c r="D90" s="228"/>
      <c r="E90" s="229"/>
      <c r="F90" s="230"/>
      <c r="G90" s="230"/>
    </row>
    <row r="91" spans="1:7" s="234" customFormat="1" ht="15" x14ac:dyDescent="0.35">
      <c r="B91" s="228"/>
      <c r="C91" s="228"/>
      <c r="D91" s="228"/>
      <c r="E91" s="229"/>
      <c r="F91" s="230"/>
      <c r="G91" s="230"/>
    </row>
    <row r="92" spans="1:7" s="234" customFormat="1" ht="15" x14ac:dyDescent="0.35">
      <c r="B92" s="228"/>
      <c r="C92" s="228"/>
      <c r="D92" s="228"/>
      <c r="E92" s="229"/>
      <c r="F92" s="230"/>
      <c r="G92" s="230"/>
    </row>
    <row r="93" spans="1:7" s="234" customFormat="1" x14ac:dyDescent="0.35">
      <c r="A93" s="223"/>
      <c r="B93" s="228"/>
      <c r="C93" s="228"/>
      <c r="D93" s="228"/>
      <c r="E93" s="229"/>
      <c r="F93" s="230"/>
      <c r="G93" s="230"/>
    </row>
    <row r="94" spans="1:7" s="234" customFormat="1" x14ac:dyDescent="0.35">
      <c r="A94" s="223"/>
      <c r="B94" s="241"/>
      <c r="C94" s="241"/>
      <c r="D94" s="241"/>
      <c r="E94" s="242"/>
      <c r="F94" s="243"/>
      <c r="G94" s="243"/>
    </row>
  </sheetData>
  <mergeCells count="22">
    <mergeCell ref="A89:C89"/>
    <mergeCell ref="A1:G1"/>
    <mergeCell ref="A2:G2"/>
    <mergeCell ref="A3:G3"/>
    <mergeCell ref="A4:G4"/>
    <mergeCell ref="A5:G5"/>
    <mergeCell ref="A6:G6"/>
    <mergeCell ref="A8:G8"/>
    <mergeCell ref="A76:C76"/>
    <mergeCell ref="A77:C77"/>
    <mergeCell ref="A78:C78"/>
    <mergeCell ref="A7:B7"/>
    <mergeCell ref="A79:B79"/>
    <mergeCell ref="A80:C80"/>
    <mergeCell ref="A81:C81"/>
    <mergeCell ref="A82:C82"/>
    <mergeCell ref="A88:C88"/>
    <mergeCell ref="A83:C83"/>
    <mergeCell ref="A84:C84"/>
    <mergeCell ref="A85:C85"/>
    <mergeCell ref="A86:C86"/>
    <mergeCell ref="A87:C87"/>
  </mergeCells>
  <hyperlinks>
    <hyperlink ref="A9" location="Summary!A33" display="Back to Summary"/>
    <hyperlink ref="A7" location="Accronyms!A1" display="Explanation of accronyms can be found here."/>
    <hyperlink ref="A7:B7" location="'Acronyms '!A1" display="Explanation of acronyms can be found here."/>
  </hyperlinks>
  <pageMargins left="0.7" right="0.7" top="0.31" bottom="0.57999999999999996" header="0.3" footer="0.23"/>
  <pageSetup paperSize="3" scale="47" fitToHeight="3" orientation="landscape" r:id="rId1"/>
  <headerFooter>
    <oddFooter>&amp;LNovember 27, 2015
Control Log No.:S105&amp;CFinal as Delivered&amp;RPage &amp;P of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8"/>
  <sheetViews>
    <sheetView zoomScaleNormal="100" workbookViewId="0">
      <selection activeCell="A5" sqref="A5:I5"/>
    </sheetView>
  </sheetViews>
  <sheetFormatPr defaultColWidth="8.59765625" defaultRowHeight="15.6" x14ac:dyDescent="0.35"/>
  <cols>
    <col min="1" max="1" width="36.59765625" style="223" customWidth="1"/>
    <col min="2" max="2" width="63.59765625" style="241" customWidth="1"/>
    <col min="3" max="3" width="105.59765625" style="241" customWidth="1"/>
    <col min="4" max="4" width="55.59765625" style="241" customWidth="1"/>
    <col min="5" max="5" width="17.19921875" style="242" customWidth="1"/>
    <col min="6" max="6" width="18.59765625" style="243" customWidth="1"/>
    <col min="7" max="7" width="13.59765625" style="243" customWidth="1"/>
    <col min="8" max="16384" width="8.59765625" style="223"/>
  </cols>
  <sheetData>
    <row r="1" spans="1:11" ht="24.6" x14ac:dyDescent="0.35">
      <c r="A1" s="410" t="s">
        <v>5686</v>
      </c>
      <c r="B1" s="410"/>
      <c r="C1" s="410"/>
      <c r="D1" s="410"/>
      <c r="E1" s="410"/>
      <c r="F1" s="410"/>
      <c r="G1" s="410"/>
    </row>
    <row r="2" spans="1:11" x14ac:dyDescent="0.35">
      <c r="A2" s="402" t="s">
        <v>4570</v>
      </c>
      <c r="B2" s="402"/>
      <c r="C2" s="402"/>
      <c r="D2" s="428"/>
      <c r="E2" s="428"/>
      <c r="F2" s="428"/>
      <c r="G2" s="428"/>
    </row>
    <row r="3" spans="1:11" s="218" customFormat="1" ht="15" x14ac:dyDescent="0.35">
      <c r="A3" s="402" t="s">
        <v>3511</v>
      </c>
      <c r="B3" s="402"/>
      <c r="C3" s="402"/>
      <c r="D3" s="429"/>
      <c r="E3" s="429"/>
      <c r="F3" s="429"/>
      <c r="G3" s="429"/>
    </row>
    <row r="4" spans="1:11" s="218" customFormat="1" ht="15" x14ac:dyDescent="0.35">
      <c r="A4" s="402" t="s">
        <v>3672</v>
      </c>
      <c r="B4" s="402"/>
      <c r="C4" s="402"/>
      <c r="D4" s="429"/>
      <c r="E4" s="429"/>
      <c r="F4" s="429"/>
      <c r="G4" s="429"/>
    </row>
    <row r="5" spans="1:11" s="218" customFormat="1" ht="15" x14ac:dyDescent="0.35">
      <c r="A5" s="402" t="s">
        <v>3510</v>
      </c>
      <c r="B5" s="402"/>
      <c r="C5" s="402"/>
      <c r="D5" s="429"/>
      <c r="E5" s="429"/>
      <c r="F5" s="429"/>
      <c r="G5" s="429"/>
      <c r="K5" s="224"/>
    </row>
    <row r="6" spans="1:11" s="218" customFormat="1" ht="15" x14ac:dyDescent="0.35">
      <c r="A6" s="402" t="s">
        <v>3517</v>
      </c>
      <c r="B6" s="402"/>
      <c r="C6" s="402"/>
      <c r="D6" s="429"/>
      <c r="E6" s="429"/>
      <c r="F6" s="429"/>
      <c r="G6" s="429"/>
    </row>
    <row r="7" spans="1:11" s="218" customFormat="1" ht="15" x14ac:dyDescent="0.35">
      <c r="A7" s="404" t="s">
        <v>4249</v>
      </c>
      <c r="B7" s="405"/>
      <c r="C7" s="313"/>
      <c r="D7" s="318"/>
      <c r="E7" s="318"/>
      <c r="F7" s="226"/>
      <c r="G7" s="226"/>
    </row>
    <row r="8" spans="1:11" s="218" customFormat="1" ht="15" x14ac:dyDescent="0.35">
      <c r="A8" s="402" t="s">
        <v>86</v>
      </c>
      <c r="B8" s="402"/>
      <c r="C8" s="402"/>
      <c r="D8" s="429"/>
      <c r="E8" s="429"/>
      <c r="F8" s="429"/>
      <c r="G8" s="429"/>
    </row>
    <row r="9" spans="1:11" s="218" customFormat="1" ht="15" x14ac:dyDescent="0.35">
      <c r="A9" s="321" t="s">
        <v>197</v>
      </c>
      <c r="B9" s="316"/>
      <c r="C9" s="316"/>
      <c r="D9" s="319"/>
      <c r="E9" s="229"/>
      <c r="F9" s="230"/>
      <c r="G9" s="230"/>
    </row>
    <row r="10" spans="1:11" s="234" customFormat="1" ht="31.2" x14ac:dyDescent="0.35">
      <c r="A10" s="231" t="s">
        <v>42</v>
      </c>
      <c r="B10" s="232" t="s">
        <v>63</v>
      </c>
      <c r="C10" s="232" t="s">
        <v>216</v>
      </c>
      <c r="D10" s="232" t="s">
        <v>344</v>
      </c>
      <c r="E10" s="232" t="s">
        <v>193</v>
      </c>
      <c r="F10" s="233" t="s">
        <v>64</v>
      </c>
      <c r="G10" s="233" t="s">
        <v>65</v>
      </c>
    </row>
    <row r="11" spans="1:11" s="238" customFormat="1" ht="15" x14ac:dyDescent="0.35">
      <c r="A11" s="235" t="s">
        <v>1</v>
      </c>
      <c r="B11" s="236"/>
      <c r="C11" s="236"/>
      <c r="D11" s="236"/>
      <c r="E11" s="235"/>
      <c r="F11" s="237"/>
      <c r="G11" s="237"/>
    </row>
    <row r="12" spans="1:11" s="234" customFormat="1" ht="109.2" x14ac:dyDescent="0.35">
      <c r="A12" s="194" t="s">
        <v>173</v>
      </c>
      <c r="B12" s="195" t="s">
        <v>4141</v>
      </c>
      <c r="C12" s="195" t="s">
        <v>781</v>
      </c>
      <c r="D12" s="195" t="s">
        <v>5046</v>
      </c>
      <c r="E12" s="196" t="s">
        <v>96</v>
      </c>
      <c r="F12" s="199" t="s">
        <v>677</v>
      </c>
      <c r="G12" s="198">
        <v>42109</v>
      </c>
    </row>
    <row r="13" spans="1:11" s="234" customFormat="1" ht="409.6" x14ac:dyDescent="0.35">
      <c r="A13" s="194" t="s">
        <v>3666</v>
      </c>
      <c r="B13" s="196" t="s">
        <v>4289</v>
      </c>
      <c r="C13" s="196" t="s">
        <v>3077</v>
      </c>
      <c r="D13" s="195" t="s">
        <v>5047</v>
      </c>
      <c r="E13" s="196" t="s">
        <v>1302</v>
      </c>
      <c r="F13" s="197" t="s">
        <v>1537</v>
      </c>
      <c r="G13" s="197" t="s">
        <v>798</v>
      </c>
    </row>
    <row r="14" spans="1:11" s="234" customFormat="1" ht="78" x14ac:dyDescent="0.35">
      <c r="A14" s="194" t="s">
        <v>212</v>
      </c>
      <c r="B14" s="196" t="s">
        <v>678</v>
      </c>
      <c r="C14" s="196" t="s">
        <v>2915</v>
      </c>
      <c r="D14" s="195" t="s">
        <v>5048</v>
      </c>
      <c r="E14" s="196" t="s">
        <v>2844</v>
      </c>
      <c r="F14" s="198">
        <v>42201</v>
      </c>
      <c r="G14" s="198">
        <v>42201</v>
      </c>
    </row>
    <row r="15" spans="1:11" s="234" customFormat="1" ht="409.6" x14ac:dyDescent="0.35">
      <c r="A15" s="194" t="s">
        <v>174</v>
      </c>
      <c r="B15" s="195" t="s">
        <v>4142</v>
      </c>
      <c r="C15" s="195" t="s">
        <v>3078</v>
      </c>
      <c r="D15" s="195" t="s">
        <v>5049</v>
      </c>
      <c r="E15" s="196" t="s">
        <v>1296</v>
      </c>
      <c r="F15" s="197" t="s">
        <v>1538</v>
      </c>
      <c r="G15" s="197">
        <v>42205</v>
      </c>
    </row>
    <row r="16" spans="1:11" s="234" customFormat="1" ht="249.6" x14ac:dyDescent="0.35">
      <c r="A16" s="194" t="s">
        <v>207</v>
      </c>
      <c r="B16" s="196" t="s">
        <v>4143</v>
      </c>
      <c r="C16" s="196" t="s">
        <v>1539</v>
      </c>
      <c r="D16" s="195" t="s">
        <v>5050</v>
      </c>
      <c r="E16" s="196" t="s">
        <v>282</v>
      </c>
      <c r="F16" s="197" t="s">
        <v>1540</v>
      </c>
      <c r="G16" s="197" t="s">
        <v>799</v>
      </c>
    </row>
    <row r="17" spans="1:7" s="234" customFormat="1" ht="93.6" x14ac:dyDescent="0.35">
      <c r="A17" s="194" t="s">
        <v>175</v>
      </c>
      <c r="B17" s="196" t="s">
        <v>676</v>
      </c>
      <c r="C17" s="196" t="s">
        <v>675</v>
      </c>
      <c r="D17" s="195" t="s">
        <v>5051</v>
      </c>
      <c r="E17" s="196" t="s">
        <v>211</v>
      </c>
      <c r="F17" s="199">
        <v>40255</v>
      </c>
      <c r="G17" s="198">
        <v>42109</v>
      </c>
    </row>
    <row r="18" spans="1:7" s="234" customFormat="1" ht="296.39999999999998" x14ac:dyDescent="0.35">
      <c r="A18" s="194" t="s">
        <v>176</v>
      </c>
      <c r="B18" s="196" t="s">
        <v>1541</v>
      </c>
      <c r="C18" s="196" t="s">
        <v>782</v>
      </c>
      <c r="D18" s="196" t="s">
        <v>5052</v>
      </c>
      <c r="E18" s="196" t="s">
        <v>1542</v>
      </c>
      <c r="F18" s="199" t="s">
        <v>1543</v>
      </c>
      <c r="G18" s="198">
        <v>42109</v>
      </c>
    </row>
    <row r="19" spans="1:7" s="234" customFormat="1" ht="31.2" x14ac:dyDescent="0.35">
      <c r="A19" s="194" t="s">
        <v>177</v>
      </c>
      <c r="B19" s="196" t="s">
        <v>101</v>
      </c>
      <c r="C19" s="196" t="s">
        <v>101</v>
      </c>
      <c r="D19" s="196" t="s">
        <v>170</v>
      </c>
      <c r="E19" s="196" t="s">
        <v>101</v>
      </c>
      <c r="F19" s="199" t="s">
        <v>170</v>
      </c>
      <c r="G19" s="198">
        <v>42200</v>
      </c>
    </row>
    <row r="20" spans="1:7" s="234" customFormat="1" ht="409.6" x14ac:dyDescent="0.35">
      <c r="A20" s="194" t="s">
        <v>3664</v>
      </c>
      <c r="B20" s="196" t="s">
        <v>4368</v>
      </c>
      <c r="C20" s="196" t="s">
        <v>2638</v>
      </c>
      <c r="D20" s="196" t="s">
        <v>5053</v>
      </c>
      <c r="E20" s="196" t="s">
        <v>227</v>
      </c>
      <c r="F20" s="197">
        <v>42125</v>
      </c>
      <c r="G20" s="198">
        <v>42200</v>
      </c>
    </row>
    <row r="21" spans="1:7" s="234" customFormat="1" ht="409.6" customHeight="1" x14ac:dyDescent="0.35">
      <c r="A21" s="194" t="s">
        <v>5778</v>
      </c>
      <c r="B21" s="196" t="s">
        <v>4369</v>
      </c>
      <c r="C21" s="196" t="s">
        <v>2638</v>
      </c>
      <c r="D21" s="196" t="s">
        <v>5053</v>
      </c>
      <c r="E21" s="196">
        <v>3</v>
      </c>
      <c r="F21" s="197">
        <v>42125</v>
      </c>
      <c r="G21" s="198">
        <v>42200</v>
      </c>
    </row>
    <row r="22" spans="1:7" s="234" customFormat="1" ht="327.60000000000002" x14ac:dyDescent="0.35">
      <c r="A22" s="194" t="s">
        <v>3513</v>
      </c>
      <c r="B22" s="196" t="s">
        <v>4370</v>
      </c>
      <c r="C22" s="196" t="s">
        <v>2639</v>
      </c>
      <c r="D22" s="196" t="s">
        <v>5053</v>
      </c>
      <c r="E22" s="196" t="s">
        <v>1920</v>
      </c>
      <c r="F22" s="197">
        <v>42125</v>
      </c>
      <c r="G22" s="198">
        <v>42200</v>
      </c>
    </row>
    <row r="23" spans="1:7" s="234" customFormat="1" ht="327.60000000000002" x14ac:dyDescent="0.35">
      <c r="A23" s="194" t="s">
        <v>5779</v>
      </c>
      <c r="B23" s="196" t="s">
        <v>3765</v>
      </c>
      <c r="C23" s="196" t="s">
        <v>674</v>
      </c>
      <c r="D23" s="196" t="s">
        <v>5053</v>
      </c>
      <c r="E23" s="196">
        <v>3</v>
      </c>
      <c r="F23" s="197">
        <v>42125</v>
      </c>
      <c r="G23" s="198">
        <v>42200</v>
      </c>
    </row>
    <row r="24" spans="1:7" s="234" customFormat="1" ht="93.6" x14ac:dyDescent="0.35">
      <c r="A24" s="194" t="s">
        <v>178</v>
      </c>
      <c r="B24" s="196" t="s">
        <v>2908</v>
      </c>
      <c r="C24" s="196" t="s">
        <v>783</v>
      </c>
      <c r="D24" s="196" t="s">
        <v>5054</v>
      </c>
      <c r="E24" s="196" t="s">
        <v>451</v>
      </c>
      <c r="F24" s="199">
        <v>41122</v>
      </c>
      <c r="G24" s="198">
        <v>42109</v>
      </c>
    </row>
    <row r="25" spans="1:7" s="234" customFormat="1" ht="124.8" x14ac:dyDescent="0.35">
      <c r="A25" s="194" t="s">
        <v>179</v>
      </c>
      <c r="B25" s="196" t="s">
        <v>800</v>
      </c>
      <c r="C25" s="196" t="s">
        <v>801</v>
      </c>
      <c r="D25" s="196" t="s">
        <v>5055</v>
      </c>
      <c r="E25" s="196" t="s">
        <v>802</v>
      </c>
      <c r="F25" s="199" t="s">
        <v>1544</v>
      </c>
      <c r="G25" s="198">
        <v>42206</v>
      </c>
    </row>
    <row r="26" spans="1:7" s="234" customFormat="1" x14ac:dyDescent="0.35">
      <c r="A26" s="194" t="s">
        <v>67</v>
      </c>
      <c r="B26" s="196" t="s">
        <v>170</v>
      </c>
      <c r="C26" s="196" t="s">
        <v>170</v>
      </c>
      <c r="D26" s="196" t="s">
        <v>170</v>
      </c>
      <c r="E26" s="195" t="s">
        <v>170</v>
      </c>
      <c r="F26" s="199" t="s">
        <v>170</v>
      </c>
      <c r="G26" s="198">
        <v>42200</v>
      </c>
    </row>
    <row r="27" spans="1:7" s="234" customFormat="1" x14ac:dyDescent="0.35">
      <c r="A27" s="200" t="s">
        <v>66</v>
      </c>
      <c r="B27" s="201"/>
      <c r="C27" s="201"/>
      <c r="D27" s="201"/>
      <c r="E27" s="202"/>
      <c r="F27" s="203"/>
      <c r="G27" s="203"/>
    </row>
    <row r="28" spans="1:7" s="234" customFormat="1" ht="46.8" x14ac:dyDescent="0.35">
      <c r="A28" s="194" t="s">
        <v>205</v>
      </c>
      <c r="B28" s="196" t="s">
        <v>101</v>
      </c>
      <c r="C28" s="196" t="s">
        <v>101</v>
      </c>
      <c r="D28" s="196" t="s">
        <v>170</v>
      </c>
      <c r="E28" s="196" t="s">
        <v>101</v>
      </c>
      <c r="F28" s="199" t="s">
        <v>170</v>
      </c>
      <c r="G28" s="198">
        <v>42209</v>
      </c>
    </row>
    <row r="29" spans="1:7" s="234" customFormat="1" ht="31.2" x14ac:dyDescent="0.35">
      <c r="A29" s="194" t="s">
        <v>1165</v>
      </c>
      <c r="B29" s="196" t="s">
        <v>101</v>
      </c>
      <c r="C29" s="196" t="s">
        <v>101</v>
      </c>
      <c r="D29" s="196" t="s">
        <v>170</v>
      </c>
      <c r="E29" s="196" t="s">
        <v>101</v>
      </c>
      <c r="F29" s="199" t="s">
        <v>170</v>
      </c>
      <c r="G29" s="198">
        <v>42209</v>
      </c>
    </row>
    <row r="30" spans="1:7" s="234" customFormat="1" ht="249.6" x14ac:dyDescent="0.35">
      <c r="A30" s="194" t="s">
        <v>201</v>
      </c>
      <c r="B30" s="196" t="s">
        <v>803</v>
      </c>
      <c r="C30" s="196" t="s">
        <v>2845</v>
      </c>
      <c r="D30" s="196" t="s">
        <v>5056</v>
      </c>
      <c r="E30" s="196" t="s">
        <v>1545</v>
      </c>
      <c r="F30" s="199">
        <v>41941</v>
      </c>
      <c r="G30" s="198">
        <v>42206</v>
      </c>
    </row>
    <row r="31" spans="1:7" s="234" customFormat="1" ht="31.2" x14ac:dyDescent="0.35">
      <c r="A31" s="194" t="s">
        <v>180</v>
      </c>
      <c r="B31" s="196" t="s">
        <v>101</v>
      </c>
      <c r="C31" s="196" t="s">
        <v>101</v>
      </c>
      <c r="D31" s="196" t="s">
        <v>170</v>
      </c>
      <c r="E31" s="196" t="s">
        <v>101</v>
      </c>
      <c r="F31" s="199" t="s">
        <v>170</v>
      </c>
      <c r="G31" s="198">
        <v>42209</v>
      </c>
    </row>
    <row r="32" spans="1:7" s="234" customFormat="1" ht="31.2" x14ac:dyDescent="0.35">
      <c r="A32" s="194" t="s">
        <v>181</v>
      </c>
      <c r="B32" s="196" t="s">
        <v>101</v>
      </c>
      <c r="C32" s="196" t="s">
        <v>101</v>
      </c>
      <c r="D32" s="196" t="s">
        <v>170</v>
      </c>
      <c r="E32" s="196" t="s">
        <v>101</v>
      </c>
      <c r="F32" s="199" t="s">
        <v>170</v>
      </c>
      <c r="G32" s="198">
        <v>42209</v>
      </c>
    </row>
    <row r="33" spans="1:7" s="234" customFormat="1" ht="31.2" x14ac:dyDescent="0.35">
      <c r="A33" s="194" t="s">
        <v>182</v>
      </c>
      <c r="B33" s="196" t="s">
        <v>101</v>
      </c>
      <c r="C33" s="196" t="s">
        <v>101</v>
      </c>
      <c r="D33" s="196" t="s">
        <v>170</v>
      </c>
      <c r="E33" s="196" t="s">
        <v>101</v>
      </c>
      <c r="F33" s="199" t="s">
        <v>170</v>
      </c>
      <c r="G33" s="198">
        <v>42209</v>
      </c>
    </row>
    <row r="34" spans="1:7" s="234" customFormat="1" ht="31.2" x14ac:dyDescent="0.35">
      <c r="A34" s="194" t="s">
        <v>183</v>
      </c>
      <c r="B34" s="196" t="s">
        <v>101</v>
      </c>
      <c r="C34" s="196" t="s">
        <v>101</v>
      </c>
      <c r="D34" s="196" t="s">
        <v>170</v>
      </c>
      <c r="E34" s="196" t="s">
        <v>101</v>
      </c>
      <c r="F34" s="199" t="s">
        <v>170</v>
      </c>
      <c r="G34" s="198">
        <v>42209</v>
      </c>
    </row>
    <row r="35" spans="1:7" s="234" customFormat="1" ht="202.8" x14ac:dyDescent="0.35">
      <c r="A35" s="194" t="s">
        <v>4299</v>
      </c>
      <c r="B35" s="196" t="s">
        <v>4144</v>
      </c>
      <c r="C35" s="196" t="s">
        <v>2971</v>
      </c>
      <c r="D35" s="195" t="s">
        <v>5057</v>
      </c>
      <c r="E35" s="196" t="s">
        <v>625</v>
      </c>
      <c r="F35" s="197" t="s">
        <v>1546</v>
      </c>
      <c r="G35" s="197" t="s">
        <v>799</v>
      </c>
    </row>
    <row r="36" spans="1:7" s="234" customFormat="1" ht="327.60000000000002" x14ac:dyDescent="0.35">
      <c r="A36" s="194" t="s">
        <v>184</v>
      </c>
      <c r="B36" s="196" t="s">
        <v>4145</v>
      </c>
      <c r="C36" s="196" t="s">
        <v>1547</v>
      </c>
      <c r="D36" s="196" t="s">
        <v>5058</v>
      </c>
      <c r="E36" s="195" t="s">
        <v>222</v>
      </c>
      <c r="F36" s="197">
        <v>41122</v>
      </c>
      <c r="G36" s="198">
        <v>42109</v>
      </c>
    </row>
    <row r="37" spans="1:7" s="234" customFormat="1" ht="156" x14ac:dyDescent="0.35">
      <c r="A37" s="194" t="s">
        <v>198</v>
      </c>
      <c r="B37" s="196" t="s">
        <v>4510</v>
      </c>
      <c r="C37" s="196" t="s">
        <v>3365</v>
      </c>
      <c r="D37" s="195" t="s">
        <v>5059</v>
      </c>
      <c r="E37" s="196" t="s">
        <v>403</v>
      </c>
      <c r="F37" s="197" t="s">
        <v>1548</v>
      </c>
      <c r="G37" s="197" t="s">
        <v>804</v>
      </c>
    </row>
    <row r="38" spans="1:7" s="234" customFormat="1" ht="171.6" x14ac:dyDescent="0.35">
      <c r="A38" s="194" t="s">
        <v>4</v>
      </c>
      <c r="B38" s="196" t="s">
        <v>805</v>
      </c>
      <c r="C38" s="196" t="s">
        <v>3366</v>
      </c>
      <c r="D38" s="196" t="s">
        <v>5060</v>
      </c>
      <c r="E38" s="195" t="s">
        <v>222</v>
      </c>
      <c r="F38" s="197" t="s">
        <v>1549</v>
      </c>
      <c r="G38" s="198">
        <v>42205</v>
      </c>
    </row>
    <row r="39" spans="1:7" s="234" customFormat="1" ht="31.2" x14ac:dyDescent="0.35">
      <c r="A39" s="194" t="s">
        <v>5</v>
      </c>
      <c r="B39" s="196" t="s">
        <v>101</v>
      </c>
      <c r="C39" s="196" t="s">
        <v>101</v>
      </c>
      <c r="D39" s="196" t="s">
        <v>170</v>
      </c>
      <c r="E39" s="195" t="s">
        <v>101</v>
      </c>
      <c r="F39" s="199" t="s">
        <v>170</v>
      </c>
      <c r="G39" s="198">
        <v>42209</v>
      </c>
    </row>
    <row r="40" spans="1:7" s="234" customFormat="1" ht="312" x14ac:dyDescent="0.35">
      <c r="A40" s="194" t="s">
        <v>71</v>
      </c>
      <c r="B40" s="196" t="s">
        <v>3766</v>
      </c>
      <c r="C40" s="196" t="s">
        <v>2909</v>
      </c>
      <c r="D40" s="196" t="s">
        <v>5061</v>
      </c>
      <c r="E40" s="195" t="s">
        <v>222</v>
      </c>
      <c r="F40" s="197" t="s">
        <v>1550</v>
      </c>
      <c r="G40" s="197">
        <v>42205</v>
      </c>
    </row>
    <row r="41" spans="1:7" s="234" customFormat="1" ht="259.5" customHeight="1" x14ac:dyDescent="0.35">
      <c r="A41" s="194" t="s">
        <v>72</v>
      </c>
      <c r="B41" s="196" t="s">
        <v>3079</v>
      </c>
      <c r="C41" s="196" t="s">
        <v>806</v>
      </c>
      <c r="D41" s="196" t="s">
        <v>5062</v>
      </c>
      <c r="E41" s="195" t="s">
        <v>222</v>
      </c>
      <c r="F41" s="197" t="s">
        <v>1551</v>
      </c>
      <c r="G41" s="197" t="s">
        <v>804</v>
      </c>
    </row>
    <row r="42" spans="1:7" s="234" customFormat="1" ht="280.8" x14ac:dyDescent="0.35">
      <c r="A42" s="194" t="s">
        <v>73</v>
      </c>
      <c r="B42" s="196" t="s">
        <v>3767</v>
      </c>
      <c r="C42" s="196" t="s">
        <v>2919</v>
      </c>
      <c r="D42" s="196" t="s">
        <v>5063</v>
      </c>
      <c r="E42" s="195" t="s">
        <v>222</v>
      </c>
      <c r="F42" s="197">
        <v>41122</v>
      </c>
      <c r="G42" s="198">
        <v>42109</v>
      </c>
    </row>
    <row r="43" spans="1:7" s="234" customFormat="1" ht="171.6" x14ac:dyDescent="0.35">
      <c r="A43" s="194" t="s">
        <v>192</v>
      </c>
      <c r="B43" s="196" t="s">
        <v>2953</v>
      </c>
      <c r="C43" s="196" t="s">
        <v>3367</v>
      </c>
      <c r="D43" s="196" t="s">
        <v>5064</v>
      </c>
      <c r="E43" s="195" t="s">
        <v>411</v>
      </c>
      <c r="F43" s="197" t="s">
        <v>1552</v>
      </c>
      <c r="G43" s="197" t="s">
        <v>799</v>
      </c>
    </row>
    <row r="44" spans="1:7" s="234" customFormat="1" ht="249.6" x14ac:dyDescent="0.35">
      <c r="A44" s="194" t="s">
        <v>169</v>
      </c>
      <c r="B44" s="196" t="s">
        <v>807</v>
      </c>
      <c r="C44" s="196" t="s">
        <v>3368</v>
      </c>
      <c r="D44" s="196" t="s">
        <v>5065</v>
      </c>
      <c r="E44" s="195" t="s">
        <v>222</v>
      </c>
      <c r="F44" s="197" t="s">
        <v>1553</v>
      </c>
      <c r="G44" s="197" t="s">
        <v>799</v>
      </c>
    </row>
    <row r="45" spans="1:7" s="234" customFormat="1" ht="343.2" x14ac:dyDescent="0.35">
      <c r="A45" s="194" t="s">
        <v>5780</v>
      </c>
      <c r="B45" s="196" t="s">
        <v>2846</v>
      </c>
      <c r="C45" s="196" t="s">
        <v>2847</v>
      </c>
      <c r="D45" s="196" t="s">
        <v>5066</v>
      </c>
      <c r="E45" s="195" t="s">
        <v>1554</v>
      </c>
      <c r="F45" s="197" t="s">
        <v>808</v>
      </c>
      <c r="G45" s="198">
        <v>42109</v>
      </c>
    </row>
    <row r="46" spans="1:7" s="234" customFormat="1" x14ac:dyDescent="0.35">
      <c r="A46" s="200" t="s">
        <v>89</v>
      </c>
      <c r="B46" s="201"/>
      <c r="C46" s="201"/>
      <c r="D46" s="201"/>
      <c r="E46" s="202"/>
      <c r="F46" s="203"/>
      <c r="G46" s="203"/>
    </row>
    <row r="47" spans="1:7" s="234" customFormat="1" ht="93.6" x14ac:dyDescent="0.35">
      <c r="A47" s="194" t="s">
        <v>74</v>
      </c>
      <c r="B47" s="196" t="s">
        <v>191</v>
      </c>
      <c r="C47" s="196" t="s">
        <v>809</v>
      </c>
      <c r="D47" s="196" t="s">
        <v>5067</v>
      </c>
      <c r="E47" s="196" t="s">
        <v>96</v>
      </c>
      <c r="F47" s="197" t="s">
        <v>808</v>
      </c>
      <c r="G47" s="198">
        <v>42109</v>
      </c>
    </row>
    <row r="48" spans="1:7" s="234" customFormat="1" ht="31.2" x14ac:dyDescent="0.35">
      <c r="A48" s="194" t="s">
        <v>5770</v>
      </c>
      <c r="B48" s="196" t="s">
        <v>101</v>
      </c>
      <c r="C48" s="196" t="s">
        <v>101</v>
      </c>
      <c r="D48" s="196" t="s">
        <v>170</v>
      </c>
      <c r="E48" s="196" t="s">
        <v>101</v>
      </c>
      <c r="F48" s="197" t="s">
        <v>170</v>
      </c>
      <c r="G48" s="198">
        <v>42209</v>
      </c>
    </row>
    <row r="49" spans="1:7" s="234" customFormat="1" ht="374.4" x14ac:dyDescent="0.35">
      <c r="A49" s="194" t="s">
        <v>75</v>
      </c>
      <c r="B49" s="196" t="s">
        <v>3768</v>
      </c>
      <c r="C49" s="196" t="s">
        <v>3122</v>
      </c>
      <c r="D49" s="196" t="s">
        <v>5068</v>
      </c>
      <c r="E49" s="196" t="s">
        <v>96</v>
      </c>
      <c r="F49" s="199">
        <v>40664</v>
      </c>
      <c r="G49" s="198">
        <v>42205</v>
      </c>
    </row>
    <row r="50" spans="1:7" s="234" customFormat="1" ht="249.6" x14ac:dyDescent="0.35">
      <c r="A50" s="194" t="s">
        <v>76</v>
      </c>
      <c r="B50" s="196" t="s">
        <v>2848</v>
      </c>
      <c r="C50" s="196" t="s">
        <v>810</v>
      </c>
      <c r="D50" s="196" t="s">
        <v>5069</v>
      </c>
      <c r="E50" s="196" t="s">
        <v>96</v>
      </c>
      <c r="F50" s="197" t="s">
        <v>808</v>
      </c>
      <c r="G50" s="198">
        <v>42109</v>
      </c>
    </row>
    <row r="51" spans="1:7" s="234" customFormat="1" ht="374.4" x14ac:dyDescent="0.35">
      <c r="A51" s="194" t="s">
        <v>77</v>
      </c>
      <c r="B51" s="196" t="s">
        <v>2849</v>
      </c>
      <c r="C51" s="196" t="s">
        <v>811</v>
      </c>
      <c r="D51" s="196" t="s">
        <v>5070</v>
      </c>
      <c r="E51" s="196" t="s">
        <v>96</v>
      </c>
      <c r="F51" s="197" t="s">
        <v>808</v>
      </c>
      <c r="G51" s="198">
        <v>42109</v>
      </c>
    </row>
    <row r="52" spans="1:7" s="234" customFormat="1" ht="343.2" x14ac:dyDescent="0.35">
      <c r="A52" s="194" t="s">
        <v>78</v>
      </c>
      <c r="B52" s="196" t="s">
        <v>2850</v>
      </c>
      <c r="C52" s="196" t="s">
        <v>812</v>
      </c>
      <c r="D52" s="196" t="s">
        <v>5071</v>
      </c>
      <c r="E52" s="196" t="s">
        <v>96</v>
      </c>
      <c r="F52" s="197" t="s">
        <v>808</v>
      </c>
      <c r="G52" s="198">
        <v>42109</v>
      </c>
    </row>
    <row r="53" spans="1:7" s="234" customFormat="1" ht="62.4" x14ac:dyDescent="0.35">
      <c r="A53" s="194" t="s">
        <v>79</v>
      </c>
      <c r="B53" s="196" t="s">
        <v>813</v>
      </c>
      <c r="C53" s="196" t="s">
        <v>2916</v>
      </c>
      <c r="D53" s="196" t="s">
        <v>5072</v>
      </c>
      <c r="E53" s="196" t="s">
        <v>96</v>
      </c>
      <c r="F53" s="199">
        <v>42198</v>
      </c>
      <c r="G53" s="198">
        <v>42256</v>
      </c>
    </row>
    <row r="54" spans="1:7" s="234" customFormat="1" ht="218.4" x14ac:dyDescent="0.35">
      <c r="A54" s="194" t="s">
        <v>80</v>
      </c>
      <c r="B54" s="196" t="s">
        <v>2954</v>
      </c>
      <c r="C54" s="196" t="s">
        <v>814</v>
      </c>
      <c r="D54" s="196" t="s">
        <v>5073</v>
      </c>
      <c r="E54" s="196" t="s">
        <v>97</v>
      </c>
      <c r="F54" s="197" t="s">
        <v>808</v>
      </c>
      <c r="G54" s="198">
        <v>42109</v>
      </c>
    </row>
    <row r="55" spans="1:7" s="234" customFormat="1" ht="93.6" x14ac:dyDescent="0.35">
      <c r="A55" s="194" t="s">
        <v>81</v>
      </c>
      <c r="B55" s="196" t="s">
        <v>191</v>
      </c>
      <c r="C55" s="196" t="s">
        <v>815</v>
      </c>
      <c r="D55" s="196" t="s">
        <v>5074</v>
      </c>
      <c r="E55" s="196" t="s">
        <v>96</v>
      </c>
      <c r="F55" s="197" t="s">
        <v>808</v>
      </c>
      <c r="G55" s="198">
        <v>42109</v>
      </c>
    </row>
    <row r="56" spans="1:7" s="234" customFormat="1" ht="234" x14ac:dyDescent="0.35">
      <c r="A56" s="194" t="s">
        <v>82</v>
      </c>
      <c r="B56" s="196" t="s">
        <v>2955</v>
      </c>
      <c r="C56" s="196" t="s">
        <v>816</v>
      </c>
      <c r="D56" s="196" t="s">
        <v>5074</v>
      </c>
      <c r="E56" s="196" t="s">
        <v>96</v>
      </c>
      <c r="F56" s="197" t="s">
        <v>808</v>
      </c>
      <c r="G56" s="198">
        <v>42109</v>
      </c>
    </row>
    <row r="57" spans="1:7" s="234" customFormat="1" ht="327.60000000000002" x14ac:dyDescent="0.35">
      <c r="A57" s="194" t="s">
        <v>84</v>
      </c>
      <c r="B57" s="196" t="s">
        <v>1555</v>
      </c>
      <c r="C57" s="196" t="s">
        <v>817</v>
      </c>
      <c r="D57" s="196" t="s">
        <v>5075</v>
      </c>
      <c r="E57" s="196" t="s">
        <v>96</v>
      </c>
      <c r="F57" s="199" t="s">
        <v>1556</v>
      </c>
      <c r="G57" s="197" t="s">
        <v>799</v>
      </c>
    </row>
    <row r="58" spans="1:7" s="234" customFormat="1" ht="249.6" x14ac:dyDescent="0.35">
      <c r="A58" s="194" t="s">
        <v>83</v>
      </c>
      <c r="B58" s="196" t="s">
        <v>4148</v>
      </c>
      <c r="C58" s="196" t="s">
        <v>818</v>
      </c>
      <c r="D58" s="196" t="s">
        <v>5076</v>
      </c>
      <c r="E58" s="196" t="s">
        <v>96</v>
      </c>
      <c r="F58" s="199">
        <v>41122</v>
      </c>
      <c r="G58" s="198">
        <v>42109</v>
      </c>
    </row>
    <row r="59" spans="1:7" s="234" customFormat="1" ht="242.25" customHeight="1" x14ac:dyDescent="0.35">
      <c r="A59" s="194" t="s">
        <v>200</v>
      </c>
      <c r="B59" s="196" t="s">
        <v>819</v>
      </c>
      <c r="C59" s="196" t="s">
        <v>5647</v>
      </c>
      <c r="D59" s="196" t="s">
        <v>5077</v>
      </c>
      <c r="E59" s="196" t="s">
        <v>96</v>
      </c>
      <c r="F59" s="199">
        <v>41122</v>
      </c>
      <c r="G59" s="198">
        <v>42109</v>
      </c>
    </row>
    <row r="60" spans="1:7" s="234" customFormat="1" ht="234" x14ac:dyDescent="0.35">
      <c r="A60" s="194" t="s">
        <v>85</v>
      </c>
      <c r="B60" s="196" t="s">
        <v>3769</v>
      </c>
      <c r="C60" s="196" t="s">
        <v>5648</v>
      </c>
      <c r="D60" s="196" t="s">
        <v>5078</v>
      </c>
      <c r="E60" s="196" t="s">
        <v>96</v>
      </c>
      <c r="F60" s="199">
        <v>41122</v>
      </c>
      <c r="G60" s="198">
        <v>42109</v>
      </c>
    </row>
    <row r="61" spans="1:7" s="234" customFormat="1" ht="31.2" x14ac:dyDescent="0.35">
      <c r="A61" s="194" t="s">
        <v>5781</v>
      </c>
      <c r="B61" s="196" t="s">
        <v>170</v>
      </c>
      <c r="C61" s="196" t="s">
        <v>170</v>
      </c>
      <c r="D61" s="196" t="s">
        <v>170</v>
      </c>
      <c r="E61" s="196" t="s">
        <v>170</v>
      </c>
      <c r="F61" s="199" t="s">
        <v>170</v>
      </c>
      <c r="G61" s="205">
        <v>42212</v>
      </c>
    </row>
    <row r="62" spans="1:7" s="234" customFormat="1" x14ac:dyDescent="0.35">
      <c r="A62" s="200" t="s">
        <v>185</v>
      </c>
      <c r="B62" s="201"/>
      <c r="C62" s="201"/>
      <c r="D62" s="201"/>
      <c r="E62" s="202"/>
      <c r="F62" s="203"/>
      <c r="G62" s="203"/>
    </row>
    <row r="63" spans="1:7" s="234" customFormat="1" ht="31.2" x14ac:dyDescent="0.35">
      <c r="A63" s="194" t="s">
        <v>3</v>
      </c>
      <c r="B63" s="196" t="s">
        <v>101</v>
      </c>
      <c r="C63" s="196" t="s">
        <v>101</v>
      </c>
      <c r="D63" s="196" t="s">
        <v>170</v>
      </c>
      <c r="E63" s="196" t="s">
        <v>101</v>
      </c>
      <c r="F63" s="199" t="s">
        <v>170</v>
      </c>
      <c r="G63" s="205">
        <v>42212</v>
      </c>
    </row>
    <row r="64" spans="1:7" s="234" customFormat="1" ht="31.2" x14ac:dyDescent="0.35">
      <c r="A64" s="194" t="s">
        <v>186</v>
      </c>
      <c r="B64" s="196" t="s">
        <v>101</v>
      </c>
      <c r="C64" s="196" t="s">
        <v>101</v>
      </c>
      <c r="D64" s="196" t="s">
        <v>170</v>
      </c>
      <c r="E64" s="196" t="s">
        <v>101</v>
      </c>
      <c r="F64" s="199" t="s">
        <v>170</v>
      </c>
      <c r="G64" s="205">
        <v>42212</v>
      </c>
    </row>
    <row r="65" spans="1:7" s="234" customFormat="1" ht="31.2" x14ac:dyDescent="0.35">
      <c r="A65" s="194" t="s">
        <v>7</v>
      </c>
      <c r="B65" s="196" t="s">
        <v>101</v>
      </c>
      <c r="C65" s="196" t="s">
        <v>101</v>
      </c>
      <c r="D65" s="196" t="s">
        <v>170</v>
      </c>
      <c r="E65" s="196" t="s">
        <v>101</v>
      </c>
      <c r="F65" s="199" t="s">
        <v>170</v>
      </c>
      <c r="G65" s="205">
        <v>42212</v>
      </c>
    </row>
    <row r="66" spans="1:7" s="234" customFormat="1" ht="31.2" x14ac:dyDescent="0.35">
      <c r="A66" s="194" t="s">
        <v>202</v>
      </c>
      <c r="B66" s="196" t="s">
        <v>101</v>
      </c>
      <c r="C66" s="196" t="s">
        <v>101</v>
      </c>
      <c r="D66" s="196" t="s">
        <v>170</v>
      </c>
      <c r="E66" s="196" t="s">
        <v>101</v>
      </c>
      <c r="F66" s="199" t="s">
        <v>170</v>
      </c>
      <c r="G66" s="205">
        <v>42212</v>
      </c>
    </row>
    <row r="67" spans="1:7" s="234" customFormat="1" ht="31.2" x14ac:dyDescent="0.35">
      <c r="A67" s="194" t="s">
        <v>4</v>
      </c>
      <c r="B67" s="196" t="s">
        <v>101</v>
      </c>
      <c r="C67" s="196" t="s">
        <v>101</v>
      </c>
      <c r="D67" s="196" t="s">
        <v>170</v>
      </c>
      <c r="E67" s="196" t="s">
        <v>101</v>
      </c>
      <c r="F67" s="199" t="s">
        <v>170</v>
      </c>
      <c r="G67" s="205">
        <v>42212</v>
      </c>
    </row>
    <row r="68" spans="1:7" s="234" customFormat="1" ht="31.2" x14ac:dyDescent="0.35">
      <c r="A68" s="194" t="s">
        <v>8</v>
      </c>
      <c r="B68" s="196" t="s">
        <v>101</v>
      </c>
      <c r="C68" s="196" t="s">
        <v>101</v>
      </c>
      <c r="D68" s="196" t="s">
        <v>170</v>
      </c>
      <c r="E68" s="196" t="s">
        <v>101</v>
      </c>
      <c r="F68" s="199" t="s">
        <v>170</v>
      </c>
      <c r="G68" s="205">
        <v>42212</v>
      </c>
    </row>
    <row r="69" spans="1:7" s="234" customFormat="1" ht="31.2" x14ac:dyDescent="0.35">
      <c r="A69" s="194" t="s">
        <v>5782</v>
      </c>
      <c r="B69" s="196" t="s">
        <v>170</v>
      </c>
      <c r="C69" s="196" t="s">
        <v>170</v>
      </c>
      <c r="D69" s="196" t="s">
        <v>170</v>
      </c>
      <c r="E69" s="196" t="s">
        <v>170</v>
      </c>
      <c r="F69" s="199" t="s">
        <v>170</v>
      </c>
      <c r="G69" s="205">
        <v>42212</v>
      </c>
    </row>
    <row r="70" spans="1:7" s="234" customFormat="1" x14ac:dyDescent="0.35">
      <c r="A70" s="200" t="s">
        <v>187</v>
      </c>
      <c r="B70" s="201"/>
      <c r="C70" s="201"/>
      <c r="D70" s="201"/>
      <c r="E70" s="202"/>
      <c r="F70" s="203"/>
      <c r="G70" s="203"/>
    </row>
    <row r="71" spans="1:7" s="234" customFormat="1" ht="31.2" x14ac:dyDescent="0.35">
      <c r="A71" s="194" t="s">
        <v>188</v>
      </c>
      <c r="B71" s="196" t="s">
        <v>101</v>
      </c>
      <c r="C71" s="196" t="s">
        <v>101</v>
      </c>
      <c r="D71" s="196" t="s">
        <v>170</v>
      </c>
      <c r="E71" s="196" t="s">
        <v>101</v>
      </c>
      <c r="F71" s="199" t="s">
        <v>170</v>
      </c>
      <c r="G71" s="205">
        <v>42212</v>
      </c>
    </row>
    <row r="72" spans="1:7" s="234" customFormat="1" ht="78" x14ac:dyDescent="0.35">
      <c r="A72" s="194" t="s">
        <v>189</v>
      </c>
      <c r="B72" s="196" t="s">
        <v>4469</v>
      </c>
      <c r="C72" s="196" t="s">
        <v>820</v>
      </c>
      <c r="D72" s="195" t="s">
        <v>5079</v>
      </c>
      <c r="E72" s="196" t="s">
        <v>222</v>
      </c>
      <c r="F72" s="205">
        <v>41158</v>
      </c>
      <c r="G72" s="205">
        <v>42205</v>
      </c>
    </row>
    <row r="73" spans="1:7" s="234" customFormat="1" ht="202.8" x14ac:dyDescent="0.35">
      <c r="A73" s="194" t="s">
        <v>9</v>
      </c>
      <c r="B73" s="196" t="s">
        <v>2956</v>
      </c>
      <c r="C73" s="196" t="s">
        <v>5649</v>
      </c>
      <c r="D73" s="196" t="s">
        <v>5080</v>
      </c>
      <c r="E73" s="196" t="s">
        <v>222</v>
      </c>
      <c r="F73" s="199">
        <v>41365</v>
      </c>
      <c r="G73" s="205">
        <v>42209</v>
      </c>
    </row>
    <row r="74" spans="1:7" s="234" customFormat="1" ht="62.4" x14ac:dyDescent="0.35">
      <c r="A74" s="194" t="s">
        <v>5783</v>
      </c>
      <c r="B74" s="196" t="s">
        <v>3171</v>
      </c>
      <c r="C74" s="196" t="s">
        <v>2957</v>
      </c>
      <c r="D74" s="196" t="s">
        <v>5081</v>
      </c>
      <c r="E74" s="196" t="s">
        <v>1557</v>
      </c>
      <c r="F74" s="199">
        <v>40786</v>
      </c>
      <c r="G74" s="205">
        <v>42209</v>
      </c>
    </row>
    <row r="75" spans="1:7" s="234" customFormat="1" ht="15" customHeight="1" x14ac:dyDescent="0.35">
      <c r="A75" s="333" t="s">
        <v>5787</v>
      </c>
      <c r="B75" s="239"/>
      <c r="C75" s="239"/>
      <c r="D75" s="227"/>
      <c r="E75" s="229"/>
      <c r="F75" s="230"/>
      <c r="G75" s="230"/>
    </row>
    <row r="76" spans="1:7" s="234" customFormat="1" ht="15" customHeight="1" x14ac:dyDescent="0.35">
      <c r="A76" s="420" t="s">
        <v>1558</v>
      </c>
      <c r="B76" s="420"/>
      <c r="C76" s="420"/>
      <c r="D76" s="227"/>
      <c r="E76" s="229"/>
      <c r="F76" s="230"/>
      <c r="G76" s="230"/>
    </row>
    <row r="77" spans="1:7" s="234" customFormat="1" ht="15" customHeight="1" x14ac:dyDescent="0.35">
      <c r="A77" s="420" t="s">
        <v>1559</v>
      </c>
      <c r="B77" s="420"/>
      <c r="C77" s="420"/>
      <c r="D77" s="227"/>
      <c r="E77" s="229"/>
      <c r="F77" s="230"/>
      <c r="G77" s="230"/>
    </row>
    <row r="78" spans="1:7" s="234" customFormat="1" ht="15" customHeight="1" x14ac:dyDescent="0.35">
      <c r="A78" s="420" t="s">
        <v>1058</v>
      </c>
      <c r="B78" s="420"/>
      <c r="C78" s="420"/>
      <c r="D78" s="227"/>
      <c r="E78" s="229"/>
      <c r="F78" s="230"/>
      <c r="G78" s="230"/>
    </row>
    <row r="79" spans="1:7" s="234" customFormat="1" ht="15" customHeight="1" x14ac:dyDescent="0.35">
      <c r="A79" s="420" t="s">
        <v>1059</v>
      </c>
      <c r="B79" s="420"/>
      <c r="C79" s="420"/>
      <c r="D79" s="227"/>
      <c r="E79" s="229"/>
      <c r="F79" s="230"/>
      <c r="G79" s="230"/>
    </row>
    <row r="80" spans="1:7" s="234" customFormat="1" ht="15" customHeight="1" x14ac:dyDescent="0.35">
      <c r="A80" s="420" t="s">
        <v>1060</v>
      </c>
      <c r="B80" s="420"/>
      <c r="C80" s="420"/>
      <c r="D80" s="227"/>
      <c r="E80" s="229"/>
      <c r="F80" s="230"/>
      <c r="G80" s="230"/>
    </row>
    <row r="81" spans="1:7" s="234" customFormat="1" ht="15" customHeight="1" x14ac:dyDescent="0.35">
      <c r="A81" s="420" t="s">
        <v>1061</v>
      </c>
      <c r="B81" s="420"/>
      <c r="C81" s="420"/>
      <c r="D81" s="227"/>
      <c r="E81" s="229"/>
      <c r="F81" s="230"/>
      <c r="G81" s="230"/>
    </row>
    <row r="82" spans="1:7" s="234" customFormat="1" ht="15" customHeight="1" x14ac:dyDescent="0.35">
      <c r="A82" s="420" t="s">
        <v>1062</v>
      </c>
      <c r="B82" s="420"/>
      <c r="C82" s="420"/>
      <c r="D82" s="227"/>
      <c r="E82" s="229"/>
      <c r="F82" s="230"/>
      <c r="G82" s="230"/>
    </row>
    <row r="83" spans="1:7" s="234" customFormat="1" ht="15" customHeight="1" x14ac:dyDescent="0.35">
      <c r="A83" s="420" t="s">
        <v>1063</v>
      </c>
      <c r="B83" s="420"/>
      <c r="C83" s="420"/>
      <c r="D83" s="227"/>
      <c r="E83" s="229"/>
      <c r="F83" s="230"/>
      <c r="G83" s="230"/>
    </row>
    <row r="84" spans="1:7" s="234" customFormat="1" ht="15" customHeight="1" x14ac:dyDescent="0.35">
      <c r="A84" s="420" t="s">
        <v>1064</v>
      </c>
      <c r="B84" s="420"/>
      <c r="C84" s="420"/>
      <c r="D84" s="227"/>
      <c r="E84" s="229"/>
      <c r="F84" s="230"/>
      <c r="G84" s="230"/>
    </row>
    <row r="85" spans="1:7" s="234" customFormat="1" ht="15" customHeight="1" x14ac:dyDescent="0.35">
      <c r="A85" s="420" t="s">
        <v>1065</v>
      </c>
      <c r="B85" s="420"/>
      <c r="C85" s="420"/>
      <c r="D85" s="227"/>
      <c r="E85" s="229"/>
      <c r="F85" s="230"/>
      <c r="G85" s="230"/>
    </row>
    <row r="86" spans="1:7" s="234" customFormat="1" ht="15" customHeight="1" x14ac:dyDescent="0.35">
      <c r="A86" s="420" t="s">
        <v>1066</v>
      </c>
      <c r="B86" s="420"/>
      <c r="C86" s="420"/>
      <c r="D86" s="268"/>
      <c r="E86" s="242"/>
      <c r="F86" s="243"/>
      <c r="G86" s="243"/>
    </row>
    <row r="87" spans="1:7" ht="15" customHeight="1" x14ac:dyDescent="0.35">
      <c r="A87" s="420" t="s">
        <v>1067</v>
      </c>
      <c r="B87" s="420"/>
      <c r="C87" s="420"/>
      <c r="D87" s="228"/>
      <c r="E87" s="229"/>
      <c r="F87" s="230"/>
      <c r="G87" s="230"/>
    </row>
    <row r="88" spans="1:7" s="234" customFormat="1" ht="15" customHeight="1" x14ac:dyDescent="0.35">
      <c r="A88" s="420" t="s">
        <v>1068</v>
      </c>
      <c r="B88" s="420"/>
      <c r="C88" s="420"/>
      <c r="D88" s="228"/>
      <c r="E88" s="229"/>
      <c r="F88" s="230"/>
      <c r="G88" s="230"/>
    </row>
    <row r="89" spans="1:7" s="234" customFormat="1" ht="15" customHeight="1" x14ac:dyDescent="0.35">
      <c r="A89" s="420" t="s">
        <v>1069</v>
      </c>
      <c r="B89" s="420"/>
      <c r="C89" s="420"/>
      <c r="D89" s="228"/>
      <c r="E89" s="229"/>
      <c r="F89" s="230"/>
      <c r="G89" s="230"/>
    </row>
    <row r="90" spans="1:7" s="234" customFormat="1" ht="15" customHeight="1" x14ac:dyDescent="0.35">
      <c r="A90" s="420" t="s">
        <v>4534</v>
      </c>
      <c r="B90" s="420"/>
      <c r="C90" s="420"/>
      <c r="D90" s="228"/>
      <c r="E90" s="229"/>
      <c r="F90" s="230"/>
      <c r="G90" s="230"/>
    </row>
    <row r="91" spans="1:7" s="234" customFormat="1" ht="15" customHeight="1" x14ac:dyDescent="0.35">
      <c r="A91" s="420" t="s">
        <v>1070</v>
      </c>
      <c r="B91" s="420"/>
      <c r="C91" s="420"/>
      <c r="D91" s="228"/>
      <c r="E91" s="229"/>
      <c r="F91" s="230"/>
      <c r="G91" s="230"/>
    </row>
    <row r="92" spans="1:7" s="234" customFormat="1" ht="15" customHeight="1" x14ac:dyDescent="0.35">
      <c r="A92" s="420" t="s">
        <v>1071</v>
      </c>
      <c r="B92" s="420"/>
      <c r="C92" s="420"/>
      <c r="D92" s="228"/>
      <c r="E92" s="229"/>
      <c r="F92" s="230"/>
      <c r="G92" s="230"/>
    </row>
    <row r="93" spans="1:7" s="234" customFormat="1" ht="15" customHeight="1" x14ac:dyDescent="0.35">
      <c r="A93" s="420" t="s">
        <v>1072</v>
      </c>
      <c r="B93" s="420"/>
      <c r="C93" s="420"/>
      <c r="D93" s="228"/>
      <c r="E93" s="229"/>
      <c r="F93" s="230"/>
      <c r="G93" s="230"/>
    </row>
    <row r="94" spans="1:7" s="234" customFormat="1" ht="15" customHeight="1" x14ac:dyDescent="0.35">
      <c r="A94" s="420" t="s">
        <v>1073</v>
      </c>
      <c r="B94" s="420"/>
      <c r="C94" s="420"/>
      <c r="D94" s="228"/>
      <c r="E94" s="229"/>
      <c r="F94" s="230"/>
      <c r="G94" s="230"/>
    </row>
    <row r="95" spans="1:7" s="234" customFormat="1" ht="15" customHeight="1" x14ac:dyDescent="0.35">
      <c r="A95" s="420" t="s">
        <v>4392</v>
      </c>
      <c r="B95" s="420"/>
      <c r="C95" s="420"/>
      <c r="D95" s="241"/>
      <c r="E95" s="242"/>
      <c r="F95" s="243"/>
      <c r="G95" s="243"/>
    </row>
    <row r="96" spans="1:7" ht="15" customHeight="1" x14ac:dyDescent="0.35">
      <c r="B96" s="228"/>
    </row>
    <row r="97" ht="15" customHeight="1" x14ac:dyDescent="0.35"/>
    <row r="98" ht="15" customHeight="1" x14ac:dyDescent="0.35"/>
    <row r="99" ht="15" customHeight="1" x14ac:dyDescent="0.35"/>
    <row r="100" ht="15" customHeight="1" x14ac:dyDescent="0.35"/>
    <row r="101" ht="15" customHeight="1" x14ac:dyDescent="0.35"/>
    <row r="102" ht="15" customHeight="1" x14ac:dyDescent="0.35"/>
    <row r="103" ht="15" customHeight="1" x14ac:dyDescent="0.35"/>
    <row r="104" ht="15" customHeight="1" x14ac:dyDescent="0.35"/>
    <row r="105" ht="15" customHeight="1" x14ac:dyDescent="0.35"/>
    <row r="106" ht="15" customHeight="1" x14ac:dyDescent="0.35"/>
    <row r="107" ht="15" customHeight="1" x14ac:dyDescent="0.35"/>
    <row r="108" ht="15" customHeight="1" x14ac:dyDescent="0.35"/>
    <row r="109" ht="15" customHeight="1" x14ac:dyDescent="0.35"/>
    <row r="110" ht="15" customHeight="1" x14ac:dyDescent="0.35"/>
    <row r="111" ht="15" customHeight="1" x14ac:dyDescent="0.35"/>
    <row r="112" ht="15" customHeight="1" x14ac:dyDescent="0.35"/>
    <row r="113" ht="15" customHeight="1" x14ac:dyDescent="0.35"/>
    <row r="114" ht="15" customHeight="1" x14ac:dyDescent="0.35"/>
    <row r="115" ht="15" customHeight="1" x14ac:dyDescent="0.35"/>
    <row r="116" ht="15" customHeight="1" x14ac:dyDescent="0.35"/>
    <row r="117" ht="15" customHeight="1" x14ac:dyDescent="0.35"/>
    <row r="118" ht="15" customHeight="1" x14ac:dyDescent="0.35"/>
  </sheetData>
  <mergeCells count="28">
    <mergeCell ref="A95:C95"/>
    <mergeCell ref="A1:G1"/>
    <mergeCell ref="A2:G2"/>
    <mergeCell ref="A3:G3"/>
    <mergeCell ref="A4:G4"/>
    <mergeCell ref="A5:G5"/>
    <mergeCell ref="A6:G6"/>
    <mergeCell ref="A8:G8"/>
    <mergeCell ref="A76:C76"/>
    <mergeCell ref="A77:C77"/>
    <mergeCell ref="A78:C78"/>
    <mergeCell ref="A7:B7"/>
    <mergeCell ref="A79:C79"/>
    <mergeCell ref="A80:C80"/>
    <mergeCell ref="A81:C81"/>
    <mergeCell ref="A82:C82"/>
    <mergeCell ref="A83:C83"/>
    <mergeCell ref="A84:C84"/>
    <mergeCell ref="A85:C85"/>
    <mergeCell ref="A86:C86"/>
    <mergeCell ref="A87:C87"/>
    <mergeCell ref="A93:C93"/>
    <mergeCell ref="A94:C94"/>
    <mergeCell ref="A88:C88"/>
    <mergeCell ref="A89:C89"/>
    <mergeCell ref="A90:C90"/>
    <mergeCell ref="A91:C91"/>
    <mergeCell ref="A92:C92"/>
  </mergeCells>
  <hyperlinks>
    <hyperlink ref="A9" location="Summary!A37" display="Back to Summary"/>
    <hyperlink ref="A7" location="Accronyms!A1" display="Explanation of accronyms can be found here."/>
    <hyperlink ref="A7:B7" location="'Acronyms '!A1" display="Explanation of acronyms can be found here."/>
  </hyperlinks>
  <pageMargins left="0.7" right="0.7" top="0.31" bottom="0.57999999999999996" header="0.3" footer="0.23"/>
  <pageSetup paperSize="3" scale="20" fitToHeight="3" orientation="landscape" r:id="rId1"/>
  <headerFooter>
    <oddFooter>&amp;LNovember 27, 2015
Control Log No.:S105&amp;CFinal as Delivered&amp;RPage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S68"/>
  <sheetViews>
    <sheetView zoomScaleNormal="100" zoomScaleSheetLayoutView="64" workbookViewId="0">
      <selection sqref="A1:F1"/>
    </sheetView>
  </sheetViews>
  <sheetFormatPr defaultColWidth="8.69921875" defaultRowHeight="15.6" x14ac:dyDescent="0.35"/>
  <cols>
    <col min="1" max="1" width="20.19921875" style="5" customWidth="1"/>
    <col min="2" max="2" width="16.19921875" style="37" customWidth="1"/>
    <col min="3" max="3" width="20.19921875" style="37" customWidth="1"/>
    <col min="4" max="4" width="17.59765625" style="37" customWidth="1"/>
    <col min="5" max="5" width="14.5" style="37" customWidth="1"/>
    <col min="6" max="6" width="9.8984375" style="37" customWidth="1"/>
    <col min="7" max="7" width="14.5" style="37" customWidth="1"/>
    <col min="8" max="8" width="13.19921875" style="37" customWidth="1"/>
    <col min="9" max="9" width="18.5" style="37" customWidth="1"/>
    <col min="10" max="10" width="16.59765625" style="37" customWidth="1"/>
    <col min="11" max="11" width="17.8984375" style="37" customWidth="1"/>
    <col min="12" max="12" width="17.69921875" style="37" customWidth="1"/>
    <col min="13" max="13" width="18.8984375" style="37" customWidth="1"/>
    <col min="14" max="14" width="13.5" style="37" customWidth="1"/>
    <col min="15" max="15" width="16.8984375" style="37" customWidth="1"/>
    <col min="16" max="16" width="18.59765625" style="37" customWidth="1"/>
    <col min="17" max="17" width="13.5" style="37" customWidth="1"/>
    <col min="18" max="18" width="14.5" style="37" customWidth="1"/>
    <col min="19" max="19" width="13" style="37" customWidth="1"/>
    <col min="20" max="20" width="18.3984375" style="37" customWidth="1"/>
    <col min="21" max="21" width="19.19921875" style="37" customWidth="1"/>
    <col min="22" max="23" width="15.5" style="37" customWidth="1"/>
    <col min="24" max="24" width="18.8984375" style="37" customWidth="1"/>
    <col min="25" max="25" width="14.3984375" style="37" customWidth="1"/>
    <col min="26" max="26" width="18.69921875" style="37" customWidth="1"/>
    <col min="27" max="27" width="15.5" style="37" customWidth="1"/>
    <col min="28" max="28" width="10.69921875" style="37" customWidth="1"/>
    <col min="29" max="29" width="16" style="37" customWidth="1"/>
    <col min="30" max="30" width="15.69921875" style="37" customWidth="1"/>
    <col min="31" max="31" width="15.8984375" style="37" customWidth="1"/>
    <col min="32" max="32" width="14.69921875" style="37" customWidth="1"/>
    <col min="33" max="33" width="14" style="37" customWidth="1"/>
    <col min="34" max="34" width="29.59765625" style="37" customWidth="1"/>
    <col min="35" max="35" width="21.19921875" style="37" customWidth="1"/>
    <col min="36" max="36" width="15" style="37" customWidth="1"/>
    <col min="37" max="37" width="15.59765625" style="37" customWidth="1"/>
    <col min="38" max="38" width="13.8984375" style="37" customWidth="1"/>
    <col min="39" max="39" width="18.59765625" style="37" customWidth="1"/>
    <col min="40" max="40" width="22.5" style="37" customWidth="1"/>
    <col min="41" max="41" width="15.19921875" style="37" customWidth="1"/>
    <col min="42" max="42" width="16.3984375" style="37" customWidth="1"/>
    <col min="43" max="43" width="13.8984375" style="37" customWidth="1"/>
    <col min="44" max="44" width="19" style="37" customWidth="1"/>
    <col min="45" max="45" width="12" style="37" customWidth="1"/>
    <col min="46" max="46" width="19.5" style="37" customWidth="1"/>
    <col min="47" max="47" width="10.69921875" style="37" customWidth="1"/>
    <col min="48" max="48" width="17.69921875" style="37" customWidth="1"/>
    <col min="49" max="49" width="11.8984375" style="37" customWidth="1"/>
    <col min="50" max="50" width="26.19921875" style="37" customWidth="1"/>
    <col min="51" max="51" width="11.5" style="37" customWidth="1"/>
    <col min="52" max="52" width="15.5" style="37" customWidth="1"/>
    <col min="53" max="53" width="17.3984375" style="37" customWidth="1"/>
    <col min="54" max="54" width="20.59765625" style="37" customWidth="1"/>
    <col min="55" max="55" width="13.8984375" style="37" customWidth="1"/>
    <col min="56" max="56" width="37.59765625" style="37" customWidth="1"/>
    <col min="57" max="57" width="14.59765625" style="37" customWidth="1"/>
    <col min="58" max="58" width="21.19921875" style="37" customWidth="1"/>
    <col min="59" max="59" width="11.69921875" style="37" customWidth="1"/>
    <col min="60" max="60" width="15.5" style="37" customWidth="1"/>
    <col min="61" max="16384" width="8.69921875" style="37"/>
  </cols>
  <sheetData>
    <row r="1" spans="1:71" s="34" customFormat="1" ht="25.5" customHeight="1" x14ac:dyDescent="0.35">
      <c r="A1" s="371" t="s">
        <v>5651</v>
      </c>
      <c r="B1" s="371"/>
      <c r="C1" s="371"/>
      <c r="D1" s="371"/>
      <c r="E1" s="371"/>
      <c r="F1" s="371"/>
      <c r="G1" s="327"/>
    </row>
    <row r="2" spans="1:71" s="35" customFormat="1" ht="15" x14ac:dyDescent="0.35">
      <c r="A2" s="369" t="s">
        <v>4570</v>
      </c>
      <c r="B2" s="369"/>
      <c r="C2" s="369"/>
      <c r="D2" s="369"/>
      <c r="E2" s="20"/>
      <c r="F2" s="20"/>
      <c r="G2" s="125"/>
    </row>
    <row r="3" spans="1:71" s="35" customFormat="1" ht="15" x14ac:dyDescent="0.35">
      <c r="A3" s="370" t="s">
        <v>3511</v>
      </c>
      <c r="B3" s="369"/>
      <c r="C3" s="369"/>
      <c r="D3" s="369"/>
      <c r="E3" s="369"/>
      <c r="F3" s="332"/>
      <c r="G3" s="20"/>
    </row>
    <row r="4" spans="1:71" s="35" customFormat="1" ht="15" x14ac:dyDescent="0.35">
      <c r="A4" s="374" t="s">
        <v>3672</v>
      </c>
      <c r="B4" s="369"/>
      <c r="C4" s="369"/>
      <c r="D4" s="369"/>
      <c r="E4" s="369"/>
      <c r="F4" s="20"/>
      <c r="G4" s="20"/>
    </row>
    <row r="5" spans="1:71" s="35" customFormat="1" ht="15" x14ac:dyDescent="0.35">
      <c r="A5" s="369" t="s">
        <v>3510</v>
      </c>
      <c r="B5" s="369"/>
      <c r="C5" s="379"/>
      <c r="D5" s="20"/>
      <c r="E5" s="20"/>
      <c r="F5" s="20"/>
      <c r="G5" s="20"/>
    </row>
    <row r="6" spans="1:71" s="35" customFormat="1" ht="15" x14ac:dyDescent="0.35">
      <c r="A6" s="374" t="s">
        <v>3517</v>
      </c>
      <c r="B6" s="369"/>
      <c r="C6" s="119"/>
      <c r="D6" s="20"/>
      <c r="E6" s="20"/>
      <c r="F6" s="20"/>
      <c r="G6" s="20"/>
    </row>
    <row r="7" spans="1:71" s="35" customFormat="1" ht="15" x14ac:dyDescent="0.35">
      <c r="A7" s="375" t="s">
        <v>4249</v>
      </c>
      <c r="B7" s="375"/>
      <c r="C7" s="119"/>
      <c r="D7" s="20"/>
      <c r="E7" s="20"/>
      <c r="F7" s="20"/>
      <c r="G7" s="20"/>
    </row>
    <row r="8" spans="1:71" ht="25.2" thickBot="1" x14ac:dyDescent="0.55000000000000004">
      <c r="A8" s="376" t="s">
        <v>86</v>
      </c>
      <c r="B8" s="377"/>
      <c r="C8" s="378"/>
      <c r="D8" s="326"/>
      <c r="E8" s="326"/>
      <c r="F8" s="326"/>
      <c r="G8" s="98"/>
      <c r="H8" s="98"/>
      <c r="I8" s="98"/>
      <c r="J8" s="98"/>
      <c r="K8" s="108"/>
      <c r="L8" s="98"/>
      <c r="M8" s="108"/>
      <c r="N8" s="98"/>
      <c r="O8" s="98"/>
      <c r="P8" s="109"/>
      <c r="Q8" s="98"/>
      <c r="R8" s="98"/>
      <c r="S8" s="98"/>
      <c r="T8" s="98"/>
      <c r="U8" s="98"/>
      <c r="V8" s="99"/>
      <c r="W8" s="98"/>
      <c r="X8" s="98"/>
      <c r="Y8" s="98"/>
      <c r="Z8" s="98"/>
      <c r="AA8" s="98"/>
      <c r="AB8" s="98"/>
      <c r="AC8" s="99"/>
      <c r="AD8" s="98"/>
      <c r="AE8" s="98"/>
      <c r="AF8" s="98"/>
      <c r="AG8" s="98"/>
      <c r="AH8" s="98"/>
      <c r="AI8" s="100"/>
      <c r="AJ8" s="100"/>
      <c r="AK8" s="100"/>
      <c r="AL8" s="100"/>
      <c r="AM8" s="100"/>
      <c r="AN8" s="100"/>
      <c r="AO8" s="100"/>
      <c r="AP8" s="100"/>
      <c r="AQ8" s="100"/>
      <c r="AR8" s="100"/>
      <c r="AS8" s="100"/>
      <c r="AT8" s="100"/>
      <c r="AU8" s="100"/>
      <c r="AV8" s="100"/>
      <c r="AW8" s="109"/>
      <c r="AX8" s="100"/>
      <c r="AY8" s="100"/>
      <c r="AZ8" s="100"/>
      <c r="BA8" s="100"/>
      <c r="BB8" s="100"/>
      <c r="BC8" s="100"/>
      <c r="BD8" s="109"/>
      <c r="BE8" s="100"/>
      <c r="BF8" s="100"/>
      <c r="BG8" s="100"/>
      <c r="BH8" s="100"/>
      <c r="BI8" s="39"/>
      <c r="BJ8" s="39"/>
      <c r="BK8" s="39"/>
      <c r="BL8" s="39"/>
      <c r="BM8" s="39"/>
      <c r="BN8" s="39"/>
      <c r="BO8" s="39"/>
      <c r="BP8" s="39"/>
      <c r="BQ8" s="39"/>
      <c r="BR8" s="39"/>
      <c r="BS8" s="39"/>
    </row>
    <row r="9" spans="1:71" s="73" customFormat="1" ht="16.2" thickTop="1" x14ac:dyDescent="0.35">
      <c r="A9" s="72"/>
      <c r="B9" s="383" t="s">
        <v>1</v>
      </c>
      <c r="C9" s="383"/>
      <c r="D9" s="383"/>
      <c r="E9" s="383"/>
      <c r="F9" s="383"/>
      <c r="G9" s="383"/>
      <c r="H9" s="383"/>
      <c r="I9" s="383"/>
      <c r="J9" s="383"/>
      <c r="K9" s="383"/>
      <c r="L9" s="383"/>
      <c r="M9" s="383"/>
      <c r="N9" s="383"/>
      <c r="O9" s="383"/>
      <c r="P9" s="383"/>
      <c r="Q9" s="383" t="s">
        <v>2</v>
      </c>
      <c r="R9" s="383"/>
      <c r="S9" s="383"/>
      <c r="T9" s="383"/>
      <c r="U9" s="383"/>
      <c r="V9" s="383"/>
      <c r="W9" s="383"/>
      <c r="X9" s="383"/>
      <c r="Y9" s="383"/>
      <c r="Z9" s="383"/>
      <c r="AA9" s="383"/>
      <c r="AB9" s="383"/>
      <c r="AC9" s="383"/>
      <c r="AD9" s="383"/>
      <c r="AE9" s="383"/>
      <c r="AF9" s="383"/>
      <c r="AG9" s="383"/>
      <c r="AH9" s="383"/>
      <c r="AI9" s="382" t="s">
        <v>70</v>
      </c>
      <c r="AJ9" s="382"/>
      <c r="AK9" s="382"/>
      <c r="AL9" s="382"/>
      <c r="AM9" s="382"/>
      <c r="AN9" s="382"/>
      <c r="AO9" s="382"/>
      <c r="AP9" s="382"/>
      <c r="AQ9" s="382"/>
      <c r="AR9" s="382"/>
      <c r="AS9" s="382"/>
      <c r="AT9" s="382"/>
      <c r="AU9" s="382"/>
      <c r="AV9" s="382"/>
      <c r="AW9" s="382"/>
      <c r="AX9" s="382" t="s">
        <v>68</v>
      </c>
      <c r="AY9" s="382"/>
      <c r="AZ9" s="382"/>
      <c r="BA9" s="382"/>
      <c r="BB9" s="382"/>
      <c r="BC9" s="382"/>
      <c r="BD9" s="382"/>
      <c r="BE9" s="382" t="s">
        <v>69</v>
      </c>
      <c r="BF9" s="382"/>
      <c r="BG9" s="382"/>
      <c r="BH9" s="382"/>
    </row>
    <row r="10" spans="1:71" s="48" customFormat="1" ht="62.4" x14ac:dyDescent="0.35">
      <c r="A10" s="47" t="s">
        <v>0</v>
      </c>
      <c r="B10" s="55" t="s">
        <v>3662</v>
      </c>
      <c r="C10" s="55" t="s">
        <v>3663</v>
      </c>
      <c r="D10" s="55" t="s">
        <v>212</v>
      </c>
      <c r="E10" s="55" t="s">
        <v>174</v>
      </c>
      <c r="F10" s="55" t="s">
        <v>775</v>
      </c>
      <c r="G10" s="55" t="s">
        <v>175</v>
      </c>
      <c r="H10" s="55" t="s">
        <v>176</v>
      </c>
      <c r="I10" s="55" t="s">
        <v>177</v>
      </c>
      <c r="J10" s="55" t="s">
        <v>3664</v>
      </c>
      <c r="K10" s="55" t="s">
        <v>5778</v>
      </c>
      <c r="L10" s="55" t="s">
        <v>3513</v>
      </c>
      <c r="M10" s="55" t="s">
        <v>5779</v>
      </c>
      <c r="N10" s="55" t="s">
        <v>178</v>
      </c>
      <c r="O10" s="55" t="s">
        <v>179</v>
      </c>
      <c r="P10" s="55" t="s">
        <v>6</v>
      </c>
      <c r="Q10" s="55" t="s">
        <v>3665</v>
      </c>
      <c r="R10" s="55" t="s">
        <v>1165</v>
      </c>
      <c r="S10" s="55" t="s">
        <v>201</v>
      </c>
      <c r="T10" s="55" t="s">
        <v>180</v>
      </c>
      <c r="U10" s="55" t="s">
        <v>181</v>
      </c>
      <c r="V10" s="55" t="s">
        <v>182</v>
      </c>
      <c r="W10" s="55" t="s">
        <v>183</v>
      </c>
      <c r="X10" s="55" t="s">
        <v>4299</v>
      </c>
      <c r="Y10" s="55" t="s">
        <v>184</v>
      </c>
      <c r="Z10" s="55" t="s">
        <v>198</v>
      </c>
      <c r="AA10" s="55" t="s">
        <v>4</v>
      </c>
      <c r="AB10" s="55" t="s">
        <v>5</v>
      </c>
      <c r="AC10" s="55" t="s">
        <v>71</v>
      </c>
      <c r="AD10" s="55" t="s">
        <v>72</v>
      </c>
      <c r="AE10" s="55" t="s">
        <v>73</v>
      </c>
      <c r="AF10" s="55" t="s">
        <v>192</v>
      </c>
      <c r="AG10" s="55" t="s">
        <v>169</v>
      </c>
      <c r="AH10" s="55" t="s">
        <v>5780</v>
      </c>
      <c r="AI10" s="55" t="s">
        <v>74</v>
      </c>
      <c r="AJ10" s="55" t="s">
        <v>5770</v>
      </c>
      <c r="AK10" s="55" t="s">
        <v>75</v>
      </c>
      <c r="AL10" s="55" t="s">
        <v>76</v>
      </c>
      <c r="AM10" s="55" t="s">
        <v>77</v>
      </c>
      <c r="AN10" s="55" t="s">
        <v>78</v>
      </c>
      <c r="AO10" s="55" t="s">
        <v>79</v>
      </c>
      <c r="AP10" s="55" t="s">
        <v>80</v>
      </c>
      <c r="AQ10" s="55" t="s">
        <v>81</v>
      </c>
      <c r="AR10" s="55" t="s">
        <v>3667</v>
      </c>
      <c r="AS10" s="55" t="s">
        <v>84</v>
      </c>
      <c r="AT10" s="55" t="s">
        <v>83</v>
      </c>
      <c r="AU10" s="55" t="s">
        <v>200</v>
      </c>
      <c r="AV10" s="55" t="s">
        <v>85</v>
      </c>
      <c r="AW10" s="55" t="s">
        <v>5781</v>
      </c>
      <c r="AX10" s="55" t="s">
        <v>3</v>
      </c>
      <c r="AY10" s="55" t="s">
        <v>186</v>
      </c>
      <c r="AZ10" s="55" t="s">
        <v>7</v>
      </c>
      <c r="BA10" s="55" t="s">
        <v>202</v>
      </c>
      <c r="BB10" s="55" t="s">
        <v>4</v>
      </c>
      <c r="BC10" s="55" t="s">
        <v>8</v>
      </c>
      <c r="BD10" s="55" t="s">
        <v>5782</v>
      </c>
      <c r="BE10" s="55" t="s">
        <v>3650</v>
      </c>
      <c r="BF10" s="55" t="s">
        <v>189</v>
      </c>
      <c r="BG10" s="55" t="s">
        <v>9</v>
      </c>
      <c r="BH10" s="55" t="s">
        <v>5783</v>
      </c>
    </row>
    <row r="11" spans="1:71" ht="46.8" x14ac:dyDescent="0.35">
      <c r="A11" s="40" t="s">
        <v>10</v>
      </c>
      <c r="B11" s="102" t="str">
        <f>AL!$E$12</f>
        <v>Fee schedule</v>
      </c>
      <c r="C11" s="102" t="str">
        <f>AL!$E$13</f>
        <v>NF</v>
      </c>
      <c r="D11" s="102" t="str">
        <f>AL!$E$14</f>
        <v>NA</v>
      </c>
      <c r="E11" s="102" t="str">
        <f>AL!$E$15</f>
        <v>NA</v>
      </c>
      <c r="F11" s="102" t="str">
        <f>AL!$E$16</f>
        <v>NA</v>
      </c>
      <c r="G11" s="102" t="str">
        <f>AL!$E$17</f>
        <v>Annually</v>
      </c>
      <c r="H11" s="102" t="str">
        <f>AL!$E$18</f>
        <v>NF</v>
      </c>
      <c r="I11" s="102" t="str">
        <f>AL!$E$19</f>
        <v>NF</v>
      </c>
      <c r="J11" s="102" t="str">
        <f>AL!$E$20</f>
        <v>Copay</v>
      </c>
      <c r="K11" s="102">
        <f>AL!$E$21</f>
        <v>3.9</v>
      </c>
      <c r="L11" s="102" t="str">
        <f>AL!$E$22</f>
        <v>No</v>
      </c>
      <c r="M11" s="102" t="str">
        <f>AL!$E$23</f>
        <v>NA</v>
      </c>
      <c r="N11" s="102" t="str">
        <f>AL!$E$24</f>
        <v>Other quantitative limit</v>
      </c>
      <c r="O11" s="102" t="str">
        <f>AL!$E$25</f>
        <v>NA</v>
      </c>
      <c r="P11" s="102" t="str">
        <f>AL!$E$26</f>
        <v>NA</v>
      </c>
      <c r="Q11" s="102" t="str">
        <f>AL!$E$28</f>
        <v>No</v>
      </c>
      <c r="R11" s="102" t="str">
        <f>AL!$E$29</f>
        <v>No</v>
      </c>
      <c r="S11" s="102" t="str">
        <f>AL!$E$30</f>
        <v>No</v>
      </c>
      <c r="T11" s="102" t="str">
        <f>AL!$E$31</f>
        <v>No</v>
      </c>
      <c r="U11" s="102" t="str">
        <f>AL!$E$32</f>
        <v>No</v>
      </c>
      <c r="V11" s="102" t="str">
        <f>AL!$E$33</f>
        <v>No</v>
      </c>
      <c r="W11" s="102" t="str">
        <f>AL!$E$34</f>
        <v>No</v>
      </c>
      <c r="X11" s="102" t="str">
        <f>AL!$E$35</f>
        <v>No</v>
      </c>
      <c r="Y11" s="102" t="str">
        <f>AL!$E$36</f>
        <v>NF</v>
      </c>
      <c r="Z11" s="102" t="str">
        <f>AL!$E$37</f>
        <v>Certain services</v>
      </c>
      <c r="AA11" s="102" t="str">
        <f>AL!$E$38</f>
        <v>No</v>
      </c>
      <c r="AB11" s="102" t="str">
        <f>AL!$E$39</f>
        <v>No</v>
      </c>
      <c r="AC11" s="102" t="str">
        <f>AL!$E$40</f>
        <v>Yes</v>
      </c>
      <c r="AD11" s="102" t="str">
        <f>AL!$E$41</f>
        <v>Yes</v>
      </c>
      <c r="AE11" s="102" t="str">
        <f>AL!$E$42</f>
        <v>Yes</v>
      </c>
      <c r="AF11" s="102" t="str">
        <f>AL!$E$43</f>
        <v>Admission before midnight</v>
      </c>
      <c r="AG11" s="102" t="str">
        <f>AL!$E$44</f>
        <v>Yes</v>
      </c>
      <c r="AH11" s="102" t="str">
        <f>AL!$E$45</f>
        <v>NA</v>
      </c>
      <c r="AI11" s="102" t="str">
        <f>AL!$E$47</f>
        <v>Fee schedule</v>
      </c>
      <c r="AJ11" s="102" t="str">
        <f>AL!$E$48</f>
        <v>NF</v>
      </c>
      <c r="AK11" s="102" t="str">
        <f>AL!$E$49</f>
        <v>Fee schedule</v>
      </c>
      <c r="AL11" s="102" t="str">
        <f>AL!$E$50</f>
        <v>Fee schedule</v>
      </c>
      <c r="AM11" s="102" t="str">
        <f>AL!$E$51</f>
        <v>Fee schedule</v>
      </c>
      <c r="AN11" s="102" t="str">
        <f>AL!$E$52</f>
        <v>Fee schedule</v>
      </c>
      <c r="AO11" s="102" t="str">
        <f>AL!$E$53</f>
        <v>NF</v>
      </c>
      <c r="AP11" s="102" t="str">
        <f>AL!$E$54</f>
        <v>Other</v>
      </c>
      <c r="AQ11" s="102" t="str">
        <f>AL!$E$55</f>
        <v>No</v>
      </c>
      <c r="AR11" s="102" t="str">
        <f>AL!$E$56</f>
        <v>Fee schedule</v>
      </c>
      <c r="AS11" s="102" t="str">
        <f>AL!$E$57</f>
        <v>Other, ASP</v>
      </c>
      <c r="AT11" s="102" t="str">
        <f>AL!$E$58</f>
        <v>NF</v>
      </c>
      <c r="AU11" s="102" t="str">
        <f>AL!$E$59</f>
        <v>Other</v>
      </c>
      <c r="AV11" s="102" t="str">
        <f>AL!$E$60</f>
        <v>NF</v>
      </c>
      <c r="AW11" s="102" t="str">
        <f>AL!$E$61</f>
        <v>Fee schedule</v>
      </c>
      <c r="AX11" s="102" t="str">
        <f>AL!$E$63</f>
        <v>Yes, UPL</v>
      </c>
      <c r="AY11" s="102" t="str">
        <f>AL!$E$64</f>
        <v>No</v>
      </c>
      <c r="AZ11" s="102" t="str">
        <f>AL!$E$65</f>
        <v>Yes, UPL</v>
      </c>
      <c r="BA11" s="102" t="str">
        <f>AL!$E$66</f>
        <v>Yes, UPL</v>
      </c>
      <c r="BB11" s="102" t="str">
        <f>AL!$E$67</f>
        <v>Yes, UPL</v>
      </c>
      <c r="BC11" s="102" t="str">
        <f>AL!$E$68</f>
        <v>No</v>
      </c>
      <c r="BD11" s="102" t="str">
        <f>AL!$E$69</f>
        <v>Yes, UPL</v>
      </c>
      <c r="BE11" s="102" t="str">
        <f>AL!$E$71</f>
        <v>No</v>
      </c>
      <c r="BF11" s="102" t="str">
        <f>AL!$E$72</f>
        <v>Yes</v>
      </c>
      <c r="BG11" s="102" t="str">
        <f>AL!$E$73</f>
        <v>No</v>
      </c>
      <c r="BH11" s="102" t="str">
        <f>AL!$E$74</f>
        <v>NA</v>
      </c>
    </row>
    <row r="12" spans="1:71" ht="46.8" x14ac:dyDescent="0.35">
      <c r="A12" s="103" t="s">
        <v>11</v>
      </c>
      <c r="B12" s="104" t="str">
        <f>AK!$E$12</f>
        <v>Cost</v>
      </c>
      <c r="C12" s="105" t="str">
        <f>AK!$E$13</f>
        <v>Medicare cost report</v>
      </c>
      <c r="D12" s="105" t="str">
        <f>AK!$E$14</f>
        <v>NA</v>
      </c>
      <c r="E12" s="105" t="str">
        <f>AK!$E$15</f>
        <v>NA</v>
      </c>
      <c r="F12" s="105" t="str">
        <f>AK!$E$16</f>
        <v>NA</v>
      </c>
      <c r="G12" s="105" t="str">
        <f>AK!$E$17</f>
        <v>Annually</v>
      </c>
      <c r="H12" s="105" t="str">
        <f>AK!$E$18</f>
        <v>Yes, included in the allowed amount</v>
      </c>
      <c r="I12" s="105" t="str">
        <f>AK!$E$19</f>
        <v>Lesser of Medicaid rate or charges (all services)</v>
      </c>
      <c r="J12" s="105" t="str">
        <f>AK!$E$20</f>
        <v>Coinsurance</v>
      </c>
      <c r="K12" s="105" t="str">
        <f>AK!$E$21</f>
        <v>5 percent of charges</v>
      </c>
      <c r="L12" s="105" t="str">
        <f>AK!$E$22</f>
        <v>No</v>
      </c>
      <c r="M12" s="105" t="str">
        <f>AK!$E$23</f>
        <v>NA</v>
      </c>
      <c r="N12" s="105" t="str">
        <f>AK!$E$24</f>
        <v>NF</v>
      </c>
      <c r="O12" s="105" t="str">
        <f>AK!$E$25</f>
        <v>NA</v>
      </c>
      <c r="P12" s="105" t="str">
        <f>AK!$E$26</f>
        <v>NA</v>
      </c>
      <c r="Q12" s="105" t="str">
        <f>AK!$E$28</f>
        <v xml:space="preserve">Optional cost-based methodology </v>
      </c>
      <c r="R12" s="105" t="str">
        <f>AK!$E$29</f>
        <v>No</v>
      </c>
      <c r="S12" s="105" t="str">
        <f>AK!$E$30</f>
        <v>No</v>
      </c>
      <c r="T12" s="105" t="str">
        <f>AK!$E$31</f>
        <v>No</v>
      </c>
      <c r="U12" s="105" t="str">
        <f>AK!$E$32</f>
        <v>No</v>
      </c>
      <c r="V12" s="105" t="str">
        <f>AK!$E$33</f>
        <v>No</v>
      </c>
      <c r="W12" s="105" t="str">
        <f>AK!$E$34</f>
        <v>No</v>
      </c>
      <c r="X12" s="105" t="str">
        <f>AK!$E$35</f>
        <v>Lesser of state Medicaid rate or charges (all services)</v>
      </c>
      <c r="Y12" s="105" t="str">
        <f>AK!$E$36</f>
        <v>Yes</v>
      </c>
      <c r="Z12" s="105" t="str">
        <f>AK!$E$37</f>
        <v>Certain services</v>
      </c>
      <c r="AA12" s="105" t="str">
        <f>AK!$E$38</f>
        <v>NF</v>
      </c>
      <c r="AB12" s="105" t="str">
        <f>AK!$E$39</f>
        <v>NF</v>
      </c>
      <c r="AC12" s="105" t="str">
        <f>AK!$E$40</f>
        <v>NF</v>
      </c>
      <c r="AD12" s="105" t="str">
        <f>AK!$E$41</f>
        <v>NF</v>
      </c>
      <c r="AE12" s="105" t="str">
        <f>AK!$E$42</f>
        <v>NF</v>
      </c>
      <c r="AF12" s="105" t="str">
        <f>AK!$E$43</f>
        <v>24 hours</v>
      </c>
      <c r="AG12" s="105" t="str">
        <f>AK!$E$44</f>
        <v>NF</v>
      </c>
      <c r="AH12" s="105" t="str">
        <f>AK!$E$45</f>
        <v>NA</v>
      </c>
      <c r="AI12" s="105" t="str">
        <f>AK!$E$47</f>
        <v>Cost</v>
      </c>
      <c r="AJ12" s="105" t="str">
        <f>AK!$E$48</f>
        <v>Cost</v>
      </c>
      <c r="AK12" s="105" t="str">
        <f>AK!$E$49</f>
        <v>Cost</v>
      </c>
      <c r="AL12" s="105" t="str">
        <f>AK!$E$50</f>
        <v>Fee Schedule</v>
      </c>
      <c r="AM12" s="105" t="str">
        <f>AK!$E$51</f>
        <v>Cost</v>
      </c>
      <c r="AN12" s="105" t="str">
        <f>AK!$E$52</f>
        <v>Cost</v>
      </c>
      <c r="AO12" s="105" t="str">
        <f>AK!$E$53</f>
        <v>Cost</v>
      </c>
      <c r="AP12" s="105" t="str">
        <f>AK!$E$54</f>
        <v>Cost</v>
      </c>
      <c r="AQ12" s="105" t="str">
        <f>AK!$E$55</f>
        <v>Cost</v>
      </c>
      <c r="AR12" s="105" t="str">
        <f>AK!$E$56</f>
        <v>Cost</v>
      </c>
      <c r="AS12" s="105" t="str">
        <f>AK!$E$57</f>
        <v>Cost</v>
      </c>
      <c r="AT12" s="105" t="str">
        <f>AK!$E$58</f>
        <v>NF</v>
      </c>
      <c r="AU12" s="105" t="str">
        <f>AK!$E$59</f>
        <v>NA</v>
      </c>
      <c r="AV12" s="105" t="str">
        <f>AK!$E$60</f>
        <v>NF</v>
      </c>
      <c r="AW12" s="105" t="str">
        <f>AK!$E$61</f>
        <v>NA</v>
      </c>
      <c r="AX12" s="105" t="str">
        <f>AK!$E$63</f>
        <v>No</v>
      </c>
      <c r="AY12" s="105" t="str">
        <f>AK!$E$64</f>
        <v>Yes, UPL</v>
      </c>
      <c r="AZ12" s="105" t="str">
        <f>AK!$E$65</f>
        <v>No</v>
      </c>
      <c r="BA12" s="105" t="str">
        <f>AK!$E$66</f>
        <v>No</v>
      </c>
      <c r="BB12" s="105" t="str">
        <f>AK!$E$67</f>
        <v>No</v>
      </c>
      <c r="BC12" s="105" t="str">
        <f>AK!$E$68</f>
        <v>No</v>
      </c>
      <c r="BD12" s="105" t="str">
        <f>AK!$E$69</f>
        <v>NA</v>
      </c>
      <c r="BE12" s="105" t="str">
        <f>AK!$E$71</f>
        <v>No</v>
      </c>
      <c r="BF12" s="105" t="str">
        <f>AK!$E$72</f>
        <v>Yes</v>
      </c>
      <c r="BG12" s="105" t="str">
        <f>AK!$E$73</f>
        <v>NA</v>
      </c>
      <c r="BH12" s="105" t="str">
        <f>AK!$E$74</f>
        <v>NA</v>
      </c>
    </row>
    <row r="13" spans="1:71" ht="46.8" x14ac:dyDescent="0.35">
      <c r="A13" s="40" t="s">
        <v>12</v>
      </c>
      <c r="B13" s="102" t="str">
        <f>AZ!$E$12</f>
        <v>Fee schedule</v>
      </c>
      <c r="C13" s="102" t="str">
        <f>AZ!$E$13</f>
        <v>Medicare cost report, fee schedules</v>
      </c>
      <c r="D13" s="102" t="str">
        <f>AZ!$E$14</f>
        <v>NA</v>
      </c>
      <c r="E13" s="102" t="str">
        <f>AZ!$E$15</f>
        <v>NA</v>
      </c>
      <c r="F13" s="102" t="str">
        <f>AZ!$E$16</f>
        <v>NA</v>
      </c>
      <c r="G13" s="102" t="str">
        <f>AZ!$E$17</f>
        <v>Every 5 years</v>
      </c>
      <c r="H13" s="102" t="str">
        <f>AZ!$E$18</f>
        <v>No</v>
      </c>
      <c r="I13" s="102" t="str">
        <f>AZ!$E$19</f>
        <v>Lesser of Medicaid rate or charges (all services)</v>
      </c>
      <c r="J13" s="102" t="str">
        <f>AZ!$E$20</f>
        <v>Copay</v>
      </c>
      <c r="K13" s="102" t="str">
        <f>AZ!$E$21</f>
        <v>$2–$4</v>
      </c>
      <c r="L13" s="102" t="str">
        <f>AZ!$E$22</f>
        <v>Non-emergent services only</v>
      </c>
      <c r="M13" s="102" t="str">
        <f>AZ!$E$23</f>
        <v>$2-$4</v>
      </c>
      <c r="N13" s="102" t="str">
        <f>AZ!$E$24</f>
        <v>No</v>
      </c>
      <c r="O13" s="102" t="str">
        <f>AZ!$E$25</f>
        <v>NA</v>
      </c>
      <c r="P13" s="102" t="str">
        <f>AZ!$E$26</f>
        <v>NA</v>
      </c>
      <c r="Q13" s="102" t="str">
        <f>AZ!$E$28</f>
        <v>Yes</v>
      </c>
      <c r="R13" s="102" t="str">
        <f>AZ!$E$29</f>
        <v>Yes</v>
      </c>
      <c r="S13" s="102" t="str">
        <f>AZ!$E$30</f>
        <v>Yes</v>
      </c>
      <c r="T13" s="102" t="str">
        <f>AZ!$E$31</f>
        <v>Yes</v>
      </c>
      <c r="U13" s="102" t="str">
        <f>AZ!$E$32</f>
        <v>Fee schedule</v>
      </c>
      <c r="V13" s="102" t="str">
        <f>AZ!$E$33</f>
        <v>Fee schedule</v>
      </c>
      <c r="W13" s="102" t="str">
        <f>AZ!$E$34</f>
        <v>Yes</v>
      </c>
      <c r="X13" s="102" t="str">
        <f>AZ!$E$35</f>
        <v xml:space="preserve">Other, negotiated, or in-state </v>
      </c>
      <c r="Y13" s="102" t="str">
        <f>AZ!$E$36</f>
        <v>Yes</v>
      </c>
      <c r="Z13" s="102" t="str">
        <f>AZ!$E$37</f>
        <v>Certain services</v>
      </c>
      <c r="AA13" s="102" t="str">
        <f>AZ!$E$38</f>
        <v>Yes</v>
      </c>
      <c r="AB13" s="102" t="str">
        <f>AZ!$E$39</f>
        <v>No</v>
      </c>
      <c r="AC13" s="102" t="str">
        <f>AZ!$E$40</f>
        <v>Yes</v>
      </c>
      <c r="AD13" s="102" t="str">
        <f>AZ!$E$41</f>
        <v>Yes</v>
      </c>
      <c r="AE13" s="102" t="str">
        <f>AZ!$E$42</f>
        <v>Yes</v>
      </c>
      <c r="AF13" s="102" t="str">
        <f>AZ!$E$43</f>
        <v>Same day</v>
      </c>
      <c r="AG13" s="102" t="str">
        <f>AZ!$E$44</f>
        <v>Yes</v>
      </c>
      <c r="AH13" s="102" t="str">
        <f>AZ!$E$45</f>
        <v>Other, adjusted for timely payments</v>
      </c>
      <c r="AI13" s="102" t="str">
        <f>AZ!$E$47</f>
        <v>Fee schedule</v>
      </c>
      <c r="AJ13" s="102" t="str">
        <f>AZ!$E$48</f>
        <v>Fee schedule</v>
      </c>
      <c r="AK13" s="102" t="str">
        <f>AZ!$E$49</f>
        <v>Fee schedule</v>
      </c>
      <c r="AL13" s="102" t="str">
        <f>AZ!$E$50</f>
        <v>Fee schedule</v>
      </c>
      <c r="AM13" s="102" t="str">
        <f>AZ!$E$51</f>
        <v>Fee schedule</v>
      </c>
      <c r="AN13" s="102" t="str">
        <f>AZ!$E$52</f>
        <v>Fee schedule</v>
      </c>
      <c r="AO13" s="102" t="str">
        <f>AZ!$E$53</f>
        <v>Cost</v>
      </c>
      <c r="AP13" s="102" t="str">
        <f>AZ!$E$54</f>
        <v>NF</v>
      </c>
      <c r="AQ13" s="102" t="str">
        <f>AZ!$E$55</f>
        <v>Fee schedule</v>
      </c>
      <c r="AR13" s="102" t="str">
        <f>AZ!$E$56</f>
        <v>Fee schedule</v>
      </c>
      <c r="AS13" s="102" t="str">
        <f>AZ!$E$57</f>
        <v>Other, managed</v>
      </c>
      <c r="AT13" s="102" t="str">
        <f>AZ!$E$58</f>
        <v>Fee schedule</v>
      </c>
      <c r="AU13" s="102" t="str">
        <f>AZ!$E$59</f>
        <v>Fee schedule</v>
      </c>
      <c r="AV13" s="102" t="str">
        <f>AZ!$E$60</f>
        <v>NF</v>
      </c>
      <c r="AW13" s="102" t="str">
        <f>AZ!$E$61</f>
        <v>NA</v>
      </c>
      <c r="AX13" s="102" t="str">
        <f>AZ!$E$63</f>
        <v>No</v>
      </c>
      <c r="AY13" s="102" t="str">
        <f>AZ!$E$64</f>
        <v>No</v>
      </c>
      <c r="AZ13" s="102" t="str">
        <f>AZ!$E$65</f>
        <v>No</v>
      </c>
      <c r="BA13" s="102" t="str">
        <f>AZ!$E$66</f>
        <v>No</v>
      </c>
      <c r="BB13" s="102" t="str">
        <f>AZ!$E$67</f>
        <v>No</v>
      </c>
      <c r="BC13" s="102" t="str">
        <f>AZ!$E$68</f>
        <v>No</v>
      </c>
      <c r="BD13" s="102" t="str">
        <f>AZ!$E$69</f>
        <v>Yes, part of an aggregate supplemental payment to hospitals</v>
      </c>
      <c r="BE13" s="102" t="str">
        <f>AZ!$E$71</f>
        <v>No</v>
      </c>
      <c r="BF13" s="102" t="str">
        <f>AZ!$E$72</f>
        <v>Yes</v>
      </c>
      <c r="BG13" s="102" t="str">
        <f>AZ!$E$73</f>
        <v>No</v>
      </c>
      <c r="BH13" s="102" t="str">
        <f>AZ!$E$74</f>
        <v>NA</v>
      </c>
    </row>
    <row r="14" spans="1:71" ht="46.8" x14ac:dyDescent="0.35">
      <c r="A14" s="103" t="s">
        <v>13</v>
      </c>
      <c r="B14" s="105" t="str">
        <f>AR!$E$12</f>
        <v>Fee schedule</v>
      </c>
      <c r="C14" s="105" t="str">
        <f>AR!$E$13</f>
        <v>Percent of Blue Shield customary charge.</v>
      </c>
      <c r="D14" s="105" t="str">
        <f>AR!$E$14</f>
        <v>NA</v>
      </c>
      <c r="E14" s="105" t="str">
        <f>AR!$E$15</f>
        <v>NA</v>
      </c>
      <c r="F14" s="105" t="str">
        <f>AR!$E$16</f>
        <v>NA</v>
      </c>
      <c r="G14" s="105" t="str">
        <f>AR!$E$17</f>
        <v>No</v>
      </c>
      <c r="H14" s="105" t="str">
        <f>AR!$E$18</f>
        <v>NF</v>
      </c>
      <c r="I14" s="105" t="str">
        <f>AR!$E$19</f>
        <v>Lesser of Medicaid rate or charges (all services)</v>
      </c>
      <c r="J14" s="105" t="str">
        <f>AR!$E$20</f>
        <v>Copay</v>
      </c>
      <c r="K14" s="105">
        <f>AR!$E$21</f>
        <v>10</v>
      </c>
      <c r="L14" s="105" t="str">
        <f>AR!$E$22</f>
        <v>Other, select beneficiaries only</v>
      </c>
      <c r="M14" s="105">
        <f>AR!$E$23</f>
        <v>10</v>
      </c>
      <c r="N14" s="105" t="str">
        <f>AR!$E$24</f>
        <v>Other quantitative limit</v>
      </c>
      <c r="O14" s="105" t="str">
        <f>AR!$E$25</f>
        <v>NA</v>
      </c>
      <c r="P14" s="105" t="str">
        <f>AR!$E$26</f>
        <v>NA</v>
      </c>
      <c r="Q14" s="105" t="str">
        <f>AR!$E$28</f>
        <v>Fee schedule with cost-settlement</v>
      </c>
      <c r="R14" s="105" t="str">
        <f>AR!$E$29</f>
        <v>Fee schedule with cost-settlement</v>
      </c>
      <c r="S14" s="105" t="str">
        <f>AR!$E$30</f>
        <v>No</v>
      </c>
      <c r="T14" s="105" t="str">
        <f>AR!$E$31</f>
        <v>Fee schedule with cost-settlement</v>
      </c>
      <c r="U14" s="105" t="str">
        <f>AR!$E$32</f>
        <v>No</v>
      </c>
      <c r="V14" s="105" t="str">
        <f>AR!$E$33</f>
        <v>No</v>
      </c>
      <c r="W14" s="105" t="str">
        <f>AR!$E$34</f>
        <v>No</v>
      </c>
      <c r="X14" s="105" t="str">
        <f>AR!$E$35</f>
        <v>No</v>
      </c>
      <c r="Y14" s="105" t="str">
        <f>AR!$E$36</f>
        <v>Yes</v>
      </c>
      <c r="Z14" s="105" t="str">
        <f>AR!$E$37</f>
        <v>Certain services</v>
      </c>
      <c r="AA14" s="105" t="str">
        <f>AR!$E$38</f>
        <v>No</v>
      </c>
      <c r="AB14" s="105" t="str">
        <f>AR!$E$39</f>
        <v>NF</v>
      </c>
      <c r="AC14" s="105" t="str">
        <f>AR!$E$40</f>
        <v>NF</v>
      </c>
      <c r="AD14" s="105" t="str">
        <f>AR!$E$41</f>
        <v>NF</v>
      </c>
      <c r="AE14" s="105" t="str">
        <f>AR!$E$42</f>
        <v>NF</v>
      </c>
      <c r="AF14" s="105" t="str">
        <f>AR!$E$43</f>
        <v>24 hours</v>
      </c>
      <c r="AG14" s="105" t="str">
        <f>AR!$E$44</f>
        <v>NF</v>
      </c>
      <c r="AH14" s="105" t="str">
        <f>AR!$E$45</f>
        <v>NA</v>
      </c>
      <c r="AI14" s="105" t="str">
        <f>AR!$E$47</f>
        <v>Fee schedule</v>
      </c>
      <c r="AJ14" s="105" t="str">
        <f>AR!$E$48</f>
        <v>Fee schedule</v>
      </c>
      <c r="AK14" s="105" t="str">
        <f>AR!$E$49</f>
        <v>Fee schedule</v>
      </c>
      <c r="AL14" s="105" t="str">
        <f>AR!$E$50</f>
        <v>Fee schedule</v>
      </c>
      <c r="AM14" s="105" t="str">
        <f>AR!$E$51</f>
        <v>Fee schedule</v>
      </c>
      <c r="AN14" s="105" t="str">
        <f>AR!$E$52</f>
        <v>Fee schedule</v>
      </c>
      <c r="AO14" s="105" t="str">
        <f>AR!$E$53</f>
        <v>NF</v>
      </c>
      <c r="AP14" s="105" t="str">
        <f>AR!$E$54</f>
        <v>Fee schedule</v>
      </c>
      <c r="AQ14" s="105" t="str">
        <f>AR!$E$55</f>
        <v>Other, Medicare ESRD</v>
      </c>
      <c r="AR14" s="105" t="str">
        <f>AR!$E$56</f>
        <v>NF</v>
      </c>
      <c r="AS14" s="105" t="str">
        <f>AR!$E$57</f>
        <v>Fee schedule</v>
      </c>
      <c r="AT14" s="105" t="str">
        <f>AR!$E$58</f>
        <v>NF</v>
      </c>
      <c r="AU14" s="105" t="str">
        <f>AR!$E$59</f>
        <v>NF</v>
      </c>
      <c r="AV14" s="105" t="str">
        <f>AR!$E$60</f>
        <v>NF</v>
      </c>
      <c r="AW14" s="105" t="str">
        <f>AR!$E$61</f>
        <v>NA</v>
      </c>
      <c r="AX14" s="105" t="str">
        <f>AR!$E$63</f>
        <v>Yes, UPL</v>
      </c>
      <c r="AY14" s="105" t="str">
        <f>AR!$E$64</f>
        <v>No</v>
      </c>
      <c r="AZ14" s="105" t="str">
        <f>AR!$E$65</f>
        <v>No</v>
      </c>
      <c r="BA14" s="105" t="str">
        <f>AR!$E$66</f>
        <v>Yes, UPL</v>
      </c>
      <c r="BB14" s="105" t="str">
        <f>AR!$E$67</f>
        <v>No</v>
      </c>
      <c r="BC14" s="105" t="str">
        <f>AR!$E$68</f>
        <v>No</v>
      </c>
      <c r="BD14" s="105" t="str">
        <f>AR!$E$69</f>
        <v>Yes, UPL</v>
      </c>
      <c r="BE14" s="105" t="str">
        <f>AR!$E$71</f>
        <v>Yes, incentive and disincentives</v>
      </c>
      <c r="BF14" s="105" t="str">
        <f>AR!$E$72</f>
        <v>Yes</v>
      </c>
      <c r="BG14" s="105" t="str">
        <f>AR!$E$73</f>
        <v>No</v>
      </c>
      <c r="BH14" s="105" t="str">
        <f>AR!$E$74</f>
        <v>NA</v>
      </c>
    </row>
    <row r="15" spans="1:71" ht="78" x14ac:dyDescent="0.35">
      <c r="A15" s="40" t="s">
        <v>14</v>
      </c>
      <c r="B15" s="102" t="str">
        <f>CA!$E$12</f>
        <v>Fee schedule</v>
      </c>
      <c r="C15" s="102" t="str">
        <f>CA!$E$13</f>
        <v>State-determined based on internal process</v>
      </c>
      <c r="D15" s="102" t="str">
        <f>CA!$E$14</f>
        <v>NA</v>
      </c>
      <c r="E15" s="102" t="str">
        <f>CA!$E$15</f>
        <v>Peer-group based</v>
      </c>
      <c r="F15" s="102" t="str">
        <f>CA!$E$16</f>
        <v>State-determined based on internal process</v>
      </c>
      <c r="G15" s="102" t="str">
        <f>CA!$E$17</f>
        <v>Monthly</v>
      </c>
      <c r="H15" s="102" t="str">
        <f>CA!$E$18</f>
        <v>NF</v>
      </c>
      <c r="I15" s="102" t="str">
        <f>CA!$E$19</f>
        <v>Lesser of Medicaid rate or charges (all services)</v>
      </c>
      <c r="J15" s="102" t="str">
        <f>CA!$E$20</f>
        <v>Copay</v>
      </c>
      <c r="K15" s="102">
        <f>CA!$E$21</f>
        <v>1</v>
      </c>
      <c r="L15" s="102" t="str">
        <f>CA!$E$22</f>
        <v>Non-emergent services only</v>
      </c>
      <c r="M15" s="102">
        <f>CA!$E$23</f>
        <v>5</v>
      </c>
      <c r="N15" s="102" t="str">
        <f>CA!$E$24</f>
        <v>NF</v>
      </c>
      <c r="O15" s="102" t="str">
        <f>CA!$E$25</f>
        <v>NF</v>
      </c>
      <c r="P15" s="102" t="str">
        <f>CA!$E$26</f>
        <v>NCCI, 1 percent reduction</v>
      </c>
      <c r="Q15" s="102" t="str">
        <f>CA!$E$28</f>
        <v>NF</v>
      </c>
      <c r="R15" s="102" t="str">
        <f>CA!$E$29</f>
        <v>NF</v>
      </c>
      <c r="S15" s="102" t="str">
        <f>CA!$E$30</f>
        <v>Cost</v>
      </c>
      <c r="T15" s="102" t="str">
        <f>CA!$E$31</f>
        <v>NF</v>
      </c>
      <c r="U15" s="102" t="str">
        <f>CA!$E$32</f>
        <v>9 percent age adjustor</v>
      </c>
      <c r="V15" s="102" t="str">
        <f>CA!$E$33</f>
        <v>NF</v>
      </c>
      <c r="W15" s="102" t="str">
        <f>CA!$E$34</f>
        <v>NF</v>
      </c>
      <c r="X15" s="102" t="str">
        <f>CA!$E$35</f>
        <v>NF</v>
      </c>
      <c r="Y15" s="102" t="str">
        <f>CA!$E$36</f>
        <v>NF</v>
      </c>
      <c r="Z15" s="102" t="str">
        <f>CA!$E$37</f>
        <v>Certain services</v>
      </c>
      <c r="AA15" s="102" t="str">
        <f>CA!$E$38</f>
        <v>NF</v>
      </c>
      <c r="AB15" s="102" t="str">
        <f>CA!$E$39</f>
        <v>NF</v>
      </c>
      <c r="AC15" s="102" t="str">
        <f>CA!$E$40</f>
        <v>Yes</v>
      </c>
      <c r="AD15" s="102" t="str">
        <f>CA!$E$41</f>
        <v>NF</v>
      </c>
      <c r="AE15" s="102" t="str">
        <f>CA!$E$42</f>
        <v>Yes</v>
      </c>
      <c r="AF15" s="102" t="str">
        <f>CA!$E$43</f>
        <v>NF</v>
      </c>
      <c r="AG15" s="102" t="str">
        <f>CA!$E$44</f>
        <v>Yes</v>
      </c>
      <c r="AH15" s="102" t="str">
        <f>CA!$E$45</f>
        <v>NA</v>
      </c>
      <c r="AI15" s="102" t="str">
        <f>CA!$E$47</f>
        <v>Fee schedule</v>
      </c>
      <c r="AJ15" s="102" t="str">
        <f>CA!$E$48</f>
        <v>Fee schedule</v>
      </c>
      <c r="AK15" s="102" t="str">
        <f>CA!$E$49</f>
        <v>NF</v>
      </c>
      <c r="AL15" s="102" t="str">
        <f>CA!$E$50</f>
        <v>Fee schedule</v>
      </c>
      <c r="AM15" s="102" t="str">
        <f>CA!$E$51</f>
        <v>Fee schedule</v>
      </c>
      <c r="AN15" s="102" t="str">
        <f>CA!$E$52</f>
        <v>NF</v>
      </c>
      <c r="AO15" s="102" t="str">
        <f>CA!$E$53</f>
        <v>NF</v>
      </c>
      <c r="AP15" s="102" t="str">
        <f>CA!$E$54</f>
        <v>NF</v>
      </c>
      <c r="AQ15" s="102" t="str">
        <f>CA!$E$55</f>
        <v>NF</v>
      </c>
      <c r="AR15" s="102" t="str">
        <f>CA!$E$56</f>
        <v>Fee schedule</v>
      </c>
      <c r="AS15" s="102" t="str">
        <f>CA!$E$57</f>
        <v>NF</v>
      </c>
      <c r="AT15" s="102" t="str">
        <f>CA!$E$58</f>
        <v>NF</v>
      </c>
      <c r="AU15" s="102" t="str">
        <f>CA!$E$59</f>
        <v>NF</v>
      </c>
      <c r="AV15" s="102" t="str">
        <f>CA!$E$60</f>
        <v>NF</v>
      </c>
      <c r="AW15" s="102" t="str">
        <f>CA!$E$61</f>
        <v>NF</v>
      </c>
      <c r="AX15" s="102" t="str">
        <f>CA!$E$63</f>
        <v>NF</v>
      </c>
      <c r="AY15" s="102" t="str">
        <f>CA!$E$64</f>
        <v>NF</v>
      </c>
      <c r="AZ15" s="102" t="str">
        <f>CA!$E$65</f>
        <v>Yes, DSH</v>
      </c>
      <c r="BA15" s="102" t="str">
        <f>CA!$E$66</f>
        <v>Yes, CPE</v>
      </c>
      <c r="BB15" s="102" t="str">
        <f>CA!$E$67</f>
        <v>NF</v>
      </c>
      <c r="BC15" s="102" t="str">
        <f>CA!$E$68</f>
        <v>Yes, UCC</v>
      </c>
      <c r="BD15" s="102" t="str">
        <f>CA!$E$69</f>
        <v>Yes, court-mandated  add-on rate</v>
      </c>
      <c r="BE15" s="102" t="str">
        <f>CA!$E$71</f>
        <v>NF</v>
      </c>
      <c r="BF15" s="102" t="str">
        <f>CA!$E$72</f>
        <v>Yes</v>
      </c>
      <c r="BG15" s="102" t="str">
        <f>CA!$E$73</f>
        <v>NF</v>
      </c>
      <c r="BH15" s="102" t="str">
        <f>CA!$E$74</f>
        <v>NF</v>
      </c>
    </row>
    <row r="16" spans="1:71" s="38" customFormat="1" ht="31.2" x14ac:dyDescent="0.35">
      <c r="A16" s="103" t="s">
        <v>15</v>
      </c>
      <c r="B16" s="105" t="str">
        <f>CO!$E$12</f>
        <v>Cost</v>
      </c>
      <c r="C16" s="105" t="str">
        <f>CO!$E$13</f>
        <v>Medicare cost report</v>
      </c>
      <c r="D16" s="105" t="str">
        <f>CO!$E$14</f>
        <v>NA</v>
      </c>
      <c r="E16" s="105" t="str">
        <f>CO!$E$15</f>
        <v>NA</v>
      </c>
      <c r="F16" s="105" t="str">
        <f>CO!$E$16</f>
        <v>NA</v>
      </c>
      <c r="G16" s="105" t="str">
        <f>CO!$E$17</f>
        <v>NF</v>
      </c>
      <c r="H16" s="105" t="str">
        <f>CO!$E$18</f>
        <v>NF</v>
      </c>
      <c r="I16" s="105" t="str">
        <f>CO!$E$19</f>
        <v>NF</v>
      </c>
      <c r="J16" s="105" t="str">
        <f>CO!$E$20</f>
        <v>Copay</v>
      </c>
      <c r="K16" s="105" t="str">
        <f>CO!$E$21</f>
        <v>$0.50–$3</v>
      </c>
      <c r="L16" s="105" t="str">
        <f>CO!$E$22</f>
        <v>No</v>
      </c>
      <c r="M16" s="105" t="str">
        <f>CO!$E$23</f>
        <v>NA</v>
      </c>
      <c r="N16" s="105" t="str">
        <f>CO!$E$24</f>
        <v>NF</v>
      </c>
      <c r="O16" s="105" t="str">
        <f>CO!$E$25</f>
        <v>Yes, move to EAPGs</v>
      </c>
      <c r="P16" s="105" t="str">
        <f>CO!$E$26</f>
        <v>NA</v>
      </c>
      <c r="Q16" s="105" t="str">
        <f>CO!$E$28</f>
        <v>No</v>
      </c>
      <c r="R16" s="105" t="str">
        <f>CO!$E$29</f>
        <v>NF</v>
      </c>
      <c r="S16" s="105" t="str">
        <f>CO!$E$30</f>
        <v>NF</v>
      </c>
      <c r="T16" s="105" t="str">
        <f>CO!$E$31</f>
        <v>NF</v>
      </c>
      <c r="U16" s="105" t="str">
        <f>CO!$E$32</f>
        <v>NF</v>
      </c>
      <c r="V16" s="105" t="str">
        <f>CO!$E$33</f>
        <v>NF</v>
      </c>
      <c r="W16" s="105" t="str">
        <f>CO!$E$34</f>
        <v>NF</v>
      </c>
      <c r="X16" s="105" t="str">
        <f>CO!$E$35</f>
        <v>Other, 30 percent of billed charges</v>
      </c>
      <c r="Y16" s="105" t="str">
        <f>CO!$E$36</f>
        <v>NF</v>
      </c>
      <c r="Z16" s="105" t="str">
        <f>CO!$E$37</f>
        <v>NF</v>
      </c>
      <c r="AA16" s="105" t="str">
        <f>CO!$E$38</f>
        <v>NF</v>
      </c>
      <c r="AB16" s="105" t="str">
        <f>CO!$E$39</f>
        <v>NF</v>
      </c>
      <c r="AC16" s="105" t="str">
        <f>CO!$E$40</f>
        <v>NF</v>
      </c>
      <c r="AD16" s="105" t="str">
        <f>CO!$E$41</f>
        <v>NF</v>
      </c>
      <c r="AE16" s="105" t="str">
        <f>CO!$E$42</f>
        <v>NF</v>
      </c>
      <c r="AF16" s="105" t="str">
        <f>CO!$E$43</f>
        <v>NF</v>
      </c>
      <c r="AG16" s="105" t="str">
        <f>CO!$E$44</f>
        <v>NF</v>
      </c>
      <c r="AH16" s="105" t="str">
        <f>CO!$E$45</f>
        <v>NA</v>
      </c>
      <c r="AI16" s="105" t="str">
        <f>CO!$E$47</f>
        <v>NF</v>
      </c>
      <c r="AJ16" s="105" t="str">
        <f>CO!$E$48</f>
        <v>NF</v>
      </c>
      <c r="AK16" s="105" t="str">
        <f>CO!$E$49</f>
        <v>NF</v>
      </c>
      <c r="AL16" s="105" t="str">
        <f>CO!$E$50</f>
        <v>Fee schedule</v>
      </c>
      <c r="AM16" s="105" t="str">
        <f>CO!$E$51</f>
        <v>Cost</v>
      </c>
      <c r="AN16" s="105" t="str">
        <f>CO!$E$52</f>
        <v>NF</v>
      </c>
      <c r="AO16" s="105" t="str">
        <f>CO!$E$53</f>
        <v>NF</v>
      </c>
      <c r="AP16" s="105" t="str">
        <f>CO!$E$54</f>
        <v>NF</v>
      </c>
      <c r="AQ16" s="105" t="str">
        <f>CO!$E$55</f>
        <v>NF</v>
      </c>
      <c r="AR16" s="105" t="str">
        <f>CO!$E$56</f>
        <v>Fee schedule</v>
      </c>
      <c r="AS16" s="105" t="str">
        <f>CO!$E$57</f>
        <v>NF</v>
      </c>
      <c r="AT16" s="105" t="str">
        <f>CO!$E$58</f>
        <v>NF</v>
      </c>
      <c r="AU16" s="105" t="str">
        <f>CO!$E$59</f>
        <v>NF</v>
      </c>
      <c r="AV16" s="105" t="str">
        <f>CO!$E$60</f>
        <v>NF</v>
      </c>
      <c r="AW16" s="105" t="str">
        <f>CO!$E$61</f>
        <v>NA</v>
      </c>
      <c r="AX16" s="105" t="str">
        <f>CO!$E$63</f>
        <v>Yes, UPL</v>
      </c>
      <c r="AY16" s="105" t="str">
        <f>CO!$E$64</f>
        <v xml:space="preserve">Yes, UPL </v>
      </c>
      <c r="AZ16" s="105" t="str">
        <f>CO!$E$65</f>
        <v xml:space="preserve">Yes, UPL </v>
      </c>
      <c r="BA16" s="105" t="str">
        <f>CO!$E$66</f>
        <v xml:space="preserve">Yes, UPL </v>
      </c>
      <c r="BB16" s="105" t="str">
        <f>CO!$E$67</f>
        <v xml:space="preserve">Yes, UPL </v>
      </c>
      <c r="BC16" s="105" t="str">
        <f>CO!$E$68</f>
        <v xml:space="preserve">Yes, UPL </v>
      </c>
      <c r="BD16" s="105" t="str">
        <f>CO!$E$69</f>
        <v xml:space="preserve">Yes, UPL </v>
      </c>
      <c r="BE16" s="105" t="str">
        <f>CO!$E$71</f>
        <v>NF</v>
      </c>
      <c r="BF16" s="105" t="str">
        <f>CO!$E$72</f>
        <v>Yes</v>
      </c>
      <c r="BG16" s="105" t="str">
        <f>CO!$E$73</f>
        <v>NF</v>
      </c>
      <c r="BH16" s="105" t="str">
        <f>CO!$E$74</f>
        <v>NA</v>
      </c>
    </row>
    <row r="17" spans="1:60" s="38" customFormat="1" ht="46.8" x14ac:dyDescent="0.35">
      <c r="A17" s="40" t="s">
        <v>16</v>
      </c>
      <c r="B17" s="102" t="str">
        <f>CT!$E$12</f>
        <v>Cost</v>
      </c>
      <c r="C17" s="102" t="str">
        <f>CT!$E$13</f>
        <v>Medicare cost report</v>
      </c>
      <c r="D17" s="102" t="str">
        <f>CT!$E$14</f>
        <v>NA</v>
      </c>
      <c r="E17" s="102" t="str">
        <f>CT!$E$15</f>
        <v>NA</v>
      </c>
      <c r="F17" s="102" t="str">
        <f>CT!$E$16</f>
        <v>NA</v>
      </c>
      <c r="G17" s="102" t="str">
        <f>CT!$E$17</f>
        <v>Annually</v>
      </c>
      <c r="H17" s="102" t="str">
        <f>CT!$E$18</f>
        <v>No</v>
      </c>
      <c r="I17" s="102" t="str">
        <f>CT!$E$19</f>
        <v>Lesser of Medicaid rate or charges (some services)</v>
      </c>
      <c r="J17" s="102" t="str">
        <f>CT!$E$20</f>
        <v>No</v>
      </c>
      <c r="K17" s="102" t="str">
        <f>CT!$E$21</f>
        <v>NA</v>
      </c>
      <c r="L17" s="102" t="str">
        <f>CT!$E$22</f>
        <v>No</v>
      </c>
      <c r="M17" s="102" t="str">
        <f>CT!$E$23</f>
        <v>NA</v>
      </c>
      <c r="N17" s="102" t="str">
        <f>CT!$E$24</f>
        <v>Annual, other</v>
      </c>
      <c r="O17" s="102" t="str">
        <f>CT!$E$25</f>
        <v>Yes, move to APC</v>
      </c>
      <c r="P17" s="102" t="str">
        <f>CT!$E$26</f>
        <v>NA</v>
      </c>
      <c r="Q17" s="102" t="str">
        <f>CT!$E$28</f>
        <v>NF</v>
      </c>
      <c r="R17" s="102" t="str">
        <f>CT!$E$29</f>
        <v>NF</v>
      </c>
      <c r="S17" s="102" t="str">
        <f>CT!$E$30</f>
        <v>NF</v>
      </c>
      <c r="T17" s="102" t="str">
        <f>CT!$E$31</f>
        <v>NF</v>
      </c>
      <c r="U17" s="102" t="str">
        <f>CT!$E$32</f>
        <v>NF</v>
      </c>
      <c r="V17" s="102" t="str">
        <f>CT!$E$33</f>
        <v>NF</v>
      </c>
      <c r="W17" s="102" t="str">
        <f>CT!$E$34</f>
        <v>NF</v>
      </c>
      <c r="X17" s="102" t="str">
        <f>CT!$E$35</f>
        <v>In-state pay-to-charge ratio</v>
      </c>
      <c r="Y17" s="102" t="str">
        <f>CT!$E$36</f>
        <v>Yes</v>
      </c>
      <c r="Z17" s="102" t="str">
        <f>CT!$E$37</f>
        <v>Certain services, out-of-state</v>
      </c>
      <c r="AA17" s="102" t="str">
        <f>CT!$E$38</f>
        <v>NF</v>
      </c>
      <c r="AB17" s="102" t="str">
        <f>CT!$E$39</f>
        <v>NA</v>
      </c>
      <c r="AC17" s="102" t="str">
        <f>CT!$E$40</f>
        <v>Yes</v>
      </c>
      <c r="AD17" s="102" t="str">
        <f>CT!$E$41</f>
        <v>Yes</v>
      </c>
      <c r="AE17" s="102" t="str">
        <f>CT!$E$42</f>
        <v>Yes</v>
      </c>
      <c r="AF17" s="102" t="str">
        <f>CT!$E$43</f>
        <v>23 hours</v>
      </c>
      <c r="AG17" s="102" t="str">
        <f>CT!$E$44</f>
        <v>No</v>
      </c>
      <c r="AH17" s="102" t="str">
        <f>CT!$E$45</f>
        <v>NA</v>
      </c>
      <c r="AI17" s="102" t="str">
        <f>CT!$E$47</f>
        <v>Fee schedule</v>
      </c>
      <c r="AJ17" s="102" t="str">
        <f>CT!$E$48</f>
        <v>Fee schedule</v>
      </c>
      <c r="AK17" s="102" t="str">
        <f>CT!$E$49</f>
        <v>Cost</v>
      </c>
      <c r="AL17" s="102" t="str">
        <f>CT!$E$50</f>
        <v>Cost &amp; fee schedule</v>
      </c>
      <c r="AM17" s="102" t="str">
        <f>CT!$E$51</f>
        <v>Cost</v>
      </c>
      <c r="AN17" s="102" t="str">
        <f>CT!$E$52</f>
        <v>Other, Medicare OPPS</v>
      </c>
      <c r="AO17" s="102" t="str">
        <f>CT!$E$53</f>
        <v>NF</v>
      </c>
      <c r="AP17" s="102" t="str">
        <f>CT!$E$54</f>
        <v>NF</v>
      </c>
      <c r="AQ17" s="102" t="str">
        <f>CT!$E$55</f>
        <v>Cost</v>
      </c>
      <c r="AR17" s="102" t="str">
        <f>CT!$E$56</f>
        <v>Other, visit fee</v>
      </c>
      <c r="AS17" s="102" t="str">
        <f>CT!$E$57</f>
        <v>Cost</v>
      </c>
      <c r="AT17" s="102" t="str">
        <f>CT!$E$58</f>
        <v>Other, U&amp;C</v>
      </c>
      <c r="AU17" s="102" t="str">
        <f>CT!$E$59</f>
        <v>Fee schedule</v>
      </c>
      <c r="AV17" s="102" t="str">
        <f>CT!$E$60</f>
        <v>Fee schedule</v>
      </c>
      <c r="AW17" s="102" t="str">
        <f>CT!$E$61</f>
        <v>NA</v>
      </c>
      <c r="AX17" s="102" t="str">
        <f>CT!$E$63</f>
        <v>No</v>
      </c>
      <c r="AY17" s="102" t="str">
        <f>CT!$E$64</f>
        <v>No</v>
      </c>
      <c r="AZ17" s="102" t="str">
        <f>CT!$E$65</f>
        <v>No</v>
      </c>
      <c r="BA17" s="102" t="str">
        <f>CT!$E$66</f>
        <v>No</v>
      </c>
      <c r="BB17" s="102" t="str">
        <f>CT!$E$67</f>
        <v>No</v>
      </c>
      <c r="BC17" s="102" t="str">
        <f>CT!$E$68</f>
        <v>No</v>
      </c>
      <c r="BD17" s="102" t="str">
        <f>CT!$E$69</f>
        <v>NA</v>
      </c>
      <c r="BE17" s="102" t="str">
        <f>CT!$E$71</f>
        <v>No</v>
      </c>
      <c r="BF17" s="102" t="str">
        <f>CT!$E$72</f>
        <v>Yes</v>
      </c>
      <c r="BG17" s="102" t="str">
        <f>CT!$E$73</f>
        <v>Yes, PCMH</v>
      </c>
      <c r="BH17" s="102" t="str">
        <f>CT!$E$74</f>
        <v xml:space="preserve">Yes </v>
      </c>
    </row>
    <row r="18" spans="1:60" ht="46.8" x14ac:dyDescent="0.35">
      <c r="A18" s="103" t="s">
        <v>17</v>
      </c>
      <c r="B18" s="105" t="str">
        <f>DE!$E$12</f>
        <v>Cost</v>
      </c>
      <c r="C18" s="105" t="str">
        <f>DE!$E$13</f>
        <v>Cost report, 1992</v>
      </c>
      <c r="D18" s="105" t="str">
        <f>DE!$E$14</f>
        <v>NA</v>
      </c>
      <c r="E18" s="105" t="str">
        <f>DE!$E$15</f>
        <v>NA</v>
      </c>
      <c r="F18" s="105" t="str">
        <f>DE!$E$16</f>
        <v>NA</v>
      </c>
      <c r="G18" s="105" t="str">
        <f>DE!$E$17</f>
        <v>Other, rate freeze</v>
      </c>
      <c r="H18" s="105" t="str">
        <f>DE!$E$18</f>
        <v>NF</v>
      </c>
      <c r="I18" s="105" t="str">
        <f>DE!$E$19</f>
        <v>Lesser of Medicaid rate or charges (all services)</v>
      </c>
      <c r="J18" s="105" t="str">
        <f>DE!$E$20</f>
        <v>NF</v>
      </c>
      <c r="K18" s="105" t="str">
        <f>DE!$E$21</f>
        <v>NF</v>
      </c>
      <c r="L18" s="105" t="str">
        <f>DE!$E$22</f>
        <v>NF</v>
      </c>
      <c r="M18" s="105" t="str">
        <f>DE!$E$23</f>
        <v>NF</v>
      </c>
      <c r="N18" s="105" t="str">
        <f>DE!$E$24</f>
        <v>NF</v>
      </c>
      <c r="O18" s="105" t="str">
        <f>DE!$E$25</f>
        <v>NA</v>
      </c>
      <c r="P18" s="105" t="str">
        <f>DE!$E$26</f>
        <v>NA</v>
      </c>
      <c r="Q18" s="105" t="str">
        <f>DE!$E$28</f>
        <v>NF</v>
      </c>
      <c r="R18" s="105" t="str">
        <f>DE!$E$29</f>
        <v>NF</v>
      </c>
      <c r="S18" s="105" t="str">
        <f>DE!$E$30</f>
        <v>No</v>
      </c>
      <c r="T18" s="105" t="str">
        <f>DE!$E$31</f>
        <v>Hospital-specific rate</v>
      </c>
      <c r="U18" s="105" t="str">
        <f>DE!$E$32</f>
        <v>NF</v>
      </c>
      <c r="V18" s="105" t="str">
        <f>DE!$E$33</f>
        <v>Medicare OPPS for PHP</v>
      </c>
      <c r="W18" s="105" t="str">
        <f>DE!$E$34</f>
        <v>NF</v>
      </c>
      <c r="X18" s="105" t="str">
        <f>DE!$E$35</f>
        <v>Lesser of charges or state Medicaid rate/cap</v>
      </c>
      <c r="Y18" s="105" t="str">
        <f>DE!$E$36</f>
        <v>Yes</v>
      </c>
      <c r="Z18" s="105" t="str">
        <f>DE!$E$37</f>
        <v>Certain services</v>
      </c>
      <c r="AA18" s="105" t="str">
        <f>DE!$E$38</f>
        <v>NF</v>
      </c>
      <c r="AB18" s="105" t="str">
        <f>DE!$E$39</f>
        <v>NF</v>
      </c>
      <c r="AC18" s="105" t="str">
        <f>DE!$E$40</f>
        <v>NF</v>
      </c>
      <c r="AD18" s="105" t="str">
        <f>DE!$E$41</f>
        <v>NF</v>
      </c>
      <c r="AE18" s="105" t="str">
        <f>DE!$E$42</f>
        <v>NF</v>
      </c>
      <c r="AF18" s="105" t="str">
        <f>DE!$E$43</f>
        <v>48 hours</v>
      </c>
      <c r="AG18" s="105" t="str">
        <f>DE!$E$44</f>
        <v>NF</v>
      </c>
      <c r="AH18" s="105" t="str">
        <f>DE!$E$45</f>
        <v>3 percent reduction, rate freeze</v>
      </c>
      <c r="AI18" s="105" t="str">
        <f>DE!$E$47</f>
        <v>Other, all-inclusive visit fee</v>
      </c>
      <c r="AJ18" s="105" t="str">
        <f>DE!$E$48</f>
        <v>Other, all-inclusive visit fee</v>
      </c>
      <c r="AK18" s="105" t="str">
        <f>DE!$E$49</f>
        <v>Cost</v>
      </c>
      <c r="AL18" s="105" t="str">
        <f>DE!$E$50</f>
        <v>Fee schedule</v>
      </c>
      <c r="AM18" s="105" t="str">
        <f>DE!$E$51</f>
        <v>Fee schedule</v>
      </c>
      <c r="AN18" s="105" t="str">
        <f>DE!$E$52</f>
        <v>Cost</v>
      </c>
      <c r="AO18" s="105" t="str">
        <f>DE!$E$53</f>
        <v>Cost</v>
      </c>
      <c r="AP18" s="105" t="str">
        <f>DE!$E$54</f>
        <v>Cost &amp; fee schedule</v>
      </c>
      <c r="AQ18" s="105" t="str">
        <f>DE!$E$55</f>
        <v>Cost</v>
      </c>
      <c r="AR18" s="105" t="str">
        <f>DE!$E$56</f>
        <v>Cost</v>
      </c>
      <c r="AS18" s="105" t="str">
        <f>DE!$E$57</f>
        <v xml:space="preserve">Cost </v>
      </c>
      <c r="AT18" s="105" t="str">
        <f>DE!$E$58</f>
        <v>Other, all-inclusive visit fee</v>
      </c>
      <c r="AU18" s="105" t="str">
        <f>DE!$E$59</f>
        <v>NF</v>
      </c>
      <c r="AV18" s="105" t="str">
        <f>DE!$E$60</f>
        <v>Other, cost, all-inclusive visit fee</v>
      </c>
      <c r="AW18" s="105" t="str">
        <f>DE!$E$61</f>
        <v>NA</v>
      </c>
      <c r="AX18" s="105" t="str">
        <f>DE!$E$63</f>
        <v>No</v>
      </c>
      <c r="AY18" s="105" t="str">
        <f>DE!$E$64</f>
        <v>No</v>
      </c>
      <c r="AZ18" s="105" t="str">
        <f>DE!$E$65</f>
        <v>No</v>
      </c>
      <c r="BA18" s="105" t="str">
        <f>DE!$E$66</f>
        <v>No</v>
      </c>
      <c r="BB18" s="105" t="str">
        <f>DE!$E$67</f>
        <v>No</v>
      </c>
      <c r="BC18" s="105" t="str">
        <f>DE!$E$68</f>
        <v>No</v>
      </c>
      <c r="BD18" s="105" t="str">
        <f>DE!$E$69</f>
        <v>NA</v>
      </c>
      <c r="BE18" s="105" t="str">
        <f>DE!$E$71</f>
        <v>NF</v>
      </c>
      <c r="BF18" s="105" t="str">
        <f>DE!$E$72</f>
        <v>Yes</v>
      </c>
      <c r="BG18" s="105" t="str">
        <f>DE!$E$73</f>
        <v>NF</v>
      </c>
      <c r="BH18" s="105" t="str">
        <f>DE!$E$74</f>
        <v>NA</v>
      </c>
    </row>
    <row r="19" spans="1:60" ht="46.8" x14ac:dyDescent="0.35">
      <c r="A19" s="40" t="s">
        <v>18</v>
      </c>
      <c r="B19" s="102" t="str">
        <f>DC!$E$12</f>
        <v>EAPG</v>
      </c>
      <c r="C19" s="102" t="str">
        <f>DC!$E$13</f>
        <v>77 percent cost, FY 13 Medicare cost report</v>
      </c>
      <c r="D19" s="102" t="str">
        <f>DC!$E$14</f>
        <v>EAPG version 3.8</v>
      </c>
      <c r="E19" s="102" t="str">
        <f>DC!$E$15</f>
        <v>Statewide</v>
      </c>
      <c r="F19" s="102" t="str">
        <f>DC!$E$16</f>
        <v>National</v>
      </c>
      <c r="G19" s="102" t="str">
        <f>DC!$E$17</f>
        <v>Annually</v>
      </c>
      <c r="H19" s="102" t="str">
        <f>DC!$E$18</f>
        <v>Yes, included in rates</v>
      </c>
      <c r="I19" s="102" t="str">
        <f>DC!$E$19</f>
        <v>No</v>
      </c>
      <c r="J19" s="102" t="str">
        <f>DC!$E$20</f>
        <v>No</v>
      </c>
      <c r="K19" s="102" t="str">
        <f>DC!$E$21</f>
        <v>NA</v>
      </c>
      <c r="L19" s="102" t="str">
        <f>DC!$E$22</f>
        <v>NF</v>
      </c>
      <c r="M19" s="102" t="str">
        <f>DC!$E$23</f>
        <v>NF</v>
      </c>
      <c r="N19" s="102" t="str">
        <f>DC!$E$24</f>
        <v>NF</v>
      </c>
      <c r="O19" s="102" t="str">
        <f>DC!$E$25</f>
        <v>NF</v>
      </c>
      <c r="P19" s="102" t="str">
        <f>DC!$E$26</f>
        <v>Coding improvement factor of 5 percent, FY 2015</v>
      </c>
      <c r="Q19" s="102" t="str">
        <f>DC!$E$28</f>
        <v>No</v>
      </c>
      <c r="R19" s="102" t="str">
        <f>DC!$E$29</f>
        <v>No</v>
      </c>
      <c r="S19" s="102" t="str">
        <f>DC!$E$30</f>
        <v>No</v>
      </c>
      <c r="T19" s="102" t="str">
        <f>DC!$E$31</f>
        <v>No</v>
      </c>
      <c r="U19" s="102" t="str">
        <f>DC!$E$32</f>
        <v>25 percent pediatric policy adjustor</v>
      </c>
      <c r="V19" s="102" t="str">
        <f>DC!$E$33</f>
        <v>No</v>
      </c>
      <c r="W19" s="102" t="str">
        <f>DC!$E$34</f>
        <v>Rehab hospital base rate</v>
      </c>
      <c r="X19" s="102" t="str">
        <f>DC!$E$35</f>
        <v>No</v>
      </c>
      <c r="Y19" s="102" t="str">
        <f>DC!$E$36</f>
        <v>Yes</v>
      </c>
      <c r="Z19" s="102" t="str">
        <f>DC!$E$37</f>
        <v>NF</v>
      </c>
      <c r="AA19" s="102" t="str">
        <f>DC!$E$38</f>
        <v>Yes</v>
      </c>
      <c r="AB19" s="102" t="str">
        <f>DC!$E$39</f>
        <v>No</v>
      </c>
      <c r="AC19" s="102" t="str">
        <f>DC!$E$40</f>
        <v>Yes</v>
      </c>
      <c r="AD19" s="102" t="str">
        <f>DC!$E$41</f>
        <v>Yes</v>
      </c>
      <c r="AE19" s="102" t="str">
        <f>DC!$E$42</f>
        <v>Yes</v>
      </c>
      <c r="AF19" s="102" t="str">
        <f>DC!$E$43</f>
        <v>Three days</v>
      </c>
      <c r="AG19" s="102" t="str">
        <f>DC!$E$44</f>
        <v>NF</v>
      </c>
      <c r="AH19" s="102" t="str">
        <f>DC!$E$45</f>
        <v>Inpatient-only list and never-pay list</v>
      </c>
      <c r="AI19" s="102" t="str">
        <f>DC!$E$47</f>
        <v>NF</v>
      </c>
      <c r="AJ19" s="102" t="str">
        <f>DC!$E$48</f>
        <v>NF</v>
      </c>
      <c r="AK19" s="102" t="str">
        <f>DC!$E$49</f>
        <v>EAPG</v>
      </c>
      <c r="AL19" s="102" t="str">
        <f>DC!$E$50</f>
        <v>EAPG</v>
      </c>
      <c r="AM19" s="102" t="str">
        <f>DC!$E$51</f>
        <v>EAPG</v>
      </c>
      <c r="AN19" s="102" t="str">
        <f>DC!$E$52</f>
        <v>EAPG</v>
      </c>
      <c r="AO19" s="102" t="str">
        <f>DC!$E$53</f>
        <v>NF</v>
      </c>
      <c r="AP19" s="102" t="str">
        <f>DC!$E$54</f>
        <v>EAPG</v>
      </c>
      <c r="AQ19" s="102" t="str">
        <f>DC!$E$55</f>
        <v>NF</v>
      </c>
      <c r="AR19" s="102" t="str">
        <f>DC!$E$56</f>
        <v>EAPG</v>
      </c>
      <c r="AS19" s="102" t="str">
        <f>DC!$E$57</f>
        <v>EAPG</v>
      </c>
      <c r="AT19" s="102" t="str">
        <f>DC!$E$58</f>
        <v>EAPG</v>
      </c>
      <c r="AU19" s="102" t="str">
        <f>DC!$E$59</f>
        <v>EAPG</v>
      </c>
      <c r="AV19" s="102" t="str">
        <f>DC!$E$60</f>
        <v>EAPG</v>
      </c>
      <c r="AW19" s="102" t="str">
        <f>DC!$E$61</f>
        <v>NA</v>
      </c>
      <c r="AX19" s="102" t="str">
        <f>DC!$E$63</f>
        <v>NF</v>
      </c>
      <c r="AY19" s="102" t="str">
        <f>DC!$E$64</f>
        <v>NF</v>
      </c>
      <c r="AZ19" s="102" t="str">
        <f>DC!$E$65</f>
        <v>NF</v>
      </c>
      <c r="BA19" s="102" t="str">
        <f>DC!$E$66</f>
        <v>NF</v>
      </c>
      <c r="BB19" s="102" t="str">
        <f>DC!$E$67</f>
        <v>NF</v>
      </c>
      <c r="BC19" s="102" t="str">
        <f>DC!$E$68</f>
        <v>NF</v>
      </c>
      <c r="BD19" s="102" t="str">
        <f>DC!$E$69</f>
        <v>NA</v>
      </c>
      <c r="BE19" s="102" t="str">
        <f>DC!$E$71</f>
        <v>NF</v>
      </c>
      <c r="BF19" s="102" t="str">
        <f>DC!$E$72</f>
        <v>Yes</v>
      </c>
      <c r="BG19" s="102" t="str">
        <f>DC!$E$73</f>
        <v>NF</v>
      </c>
      <c r="BH19" s="102" t="str">
        <f>DC!$E$74</f>
        <v>NA</v>
      </c>
    </row>
    <row r="20" spans="1:60" ht="62.4" x14ac:dyDescent="0.35">
      <c r="A20" s="103" t="s">
        <v>19</v>
      </c>
      <c r="B20" s="105" t="str">
        <f>FL!$E$12</f>
        <v>Cost</v>
      </c>
      <c r="C20" s="105" t="str">
        <f>FL!$E$13</f>
        <v>Medicare cost report</v>
      </c>
      <c r="D20" s="105" t="str">
        <f>FL!$E$14</f>
        <v>NA</v>
      </c>
      <c r="E20" s="105" t="str">
        <f>FL!$E$15</f>
        <v>NA</v>
      </c>
      <c r="F20" s="105" t="str">
        <f>FL!$E$16</f>
        <v>NA</v>
      </c>
      <c r="G20" s="105" t="str">
        <f>FL!$E$17</f>
        <v>Annually</v>
      </c>
      <c r="H20" s="105" t="str">
        <f>FL!$E$18</f>
        <v>NF</v>
      </c>
      <c r="I20" s="105" t="str">
        <f>FL!$E$19</f>
        <v>Lesser of Medicaid rate or charges (some services)</v>
      </c>
      <c r="J20" s="105" t="str">
        <f>FL!$E$20</f>
        <v>Copay</v>
      </c>
      <c r="K20" s="105">
        <f>FL!$E$21</f>
        <v>3</v>
      </c>
      <c r="L20" s="105" t="str">
        <f>FL!$E$22</f>
        <v>Non-emergent services only</v>
      </c>
      <c r="M20" s="105" t="str">
        <f>FL!$E$23</f>
        <v>5 percent</v>
      </c>
      <c r="N20" s="105" t="str">
        <f>FL!$E$24</f>
        <v>$1500 per year</v>
      </c>
      <c r="O20" s="105" t="str">
        <f>FL!$E$25</f>
        <v>Yes, move to EAPGs</v>
      </c>
      <c r="P20" s="105" t="str">
        <f>FL!$E$26</f>
        <v>Certain hospitals excluded from rate ceilings</v>
      </c>
      <c r="Q20" s="105" t="str">
        <f>FL!$E$28</f>
        <v>NF</v>
      </c>
      <c r="R20" s="105" t="str">
        <f>FL!$E$29</f>
        <v>NF</v>
      </c>
      <c r="S20" s="105" t="str">
        <f>FL!$E$30</f>
        <v>NF</v>
      </c>
      <c r="T20" s="105" t="str">
        <f>FL!$E$31</f>
        <v>NF</v>
      </c>
      <c r="U20" s="105" t="str">
        <f>FL!$E$32</f>
        <v>NF</v>
      </c>
      <c r="V20" s="105" t="str">
        <f>FL!$E$33</f>
        <v>Not covered</v>
      </c>
      <c r="W20" s="105" t="str">
        <f>FL!$E$34</f>
        <v>NF</v>
      </c>
      <c r="X20" s="105" t="str">
        <f>FL!$E$35</f>
        <v>Lesser of state Medicaid rate or charges (certain services)</v>
      </c>
      <c r="Y20" s="105" t="str">
        <f>FL!$E$36</f>
        <v>Yes</v>
      </c>
      <c r="Z20" s="105" t="str">
        <f>FL!$E$37</f>
        <v>Out-of-state</v>
      </c>
      <c r="AA20" s="105" t="str">
        <f>FL!$E$38</f>
        <v>NF</v>
      </c>
      <c r="AB20" s="105" t="str">
        <f>FL!$E$39</f>
        <v>NF</v>
      </c>
      <c r="AC20" s="105" t="str">
        <f>FL!$E$40</f>
        <v>NF</v>
      </c>
      <c r="AD20" s="105" t="str">
        <f>FL!$E$41</f>
        <v>NF</v>
      </c>
      <c r="AE20" s="105" t="str">
        <f>FL!$E$42</f>
        <v>NF</v>
      </c>
      <c r="AF20" s="105" t="str">
        <f>FL!$E$43</f>
        <v xml:space="preserve">Two days </v>
      </c>
      <c r="AG20" s="105" t="str">
        <f>FL!$E$44</f>
        <v>Yes</v>
      </c>
      <c r="AH20" s="105" t="str">
        <f>FL!$E$45</f>
        <v>NA</v>
      </c>
      <c r="AI20" s="105" t="str">
        <f>FL!$E$47</f>
        <v>Cost</v>
      </c>
      <c r="AJ20" s="105" t="str">
        <f>FL!$E$48</f>
        <v>NF</v>
      </c>
      <c r="AK20" s="105" t="str">
        <f>FL!$E$49</f>
        <v>Cost</v>
      </c>
      <c r="AL20" s="105" t="str">
        <f>FL!$E$50</f>
        <v>Fee schedule</v>
      </c>
      <c r="AM20" s="105" t="str">
        <f>FL!$E$51</f>
        <v>Cost</v>
      </c>
      <c r="AN20" s="105" t="str">
        <f>FL!$E$52</f>
        <v>Cost</v>
      </c>
      <c r="AO20" s="105" t="str">
        <f>FL!$E$53</f>
        <v>Cost</v>
      </c>
      <c r="AP20" s="105" t="str">
        <f>FL!$E$54</f>
        <v>Cost</v>
      </c>
      <c r="AQ20" s="105" t="str">
        <f>FL!$E$55</f>
        <v>Cost</v>
      </c>
      <c r="AR20" s="105" t="str">
        <f>FL!$E$56</f>
        <v>Cost</v>
      </c>
      <c r="AS20" s="105" t="str">
        <f>FL!$E$57</f>
        <v>Cost</v>
      </c>
      <c r="AT20" s="105" t="str">
        <f>FL!$E$58</f>
        <v>Cost</v>
      </c>
      <c r="AU20" s="105" t="str">
        <f>FL!$E$59</f>
        <v>Cost</v>
      </c>
      <c r="AV20" s="105" t="str">
        <f>FL!$E$60</f>
        <v>Cost</v>
      </c>
      <c r="AW20" s="105" t="str">
        <f>FL!$E$61</f>
        <v>NA</v>
      </c>
      <c r="AX20" s="105" t="str">
        <f>FL!$E$63</f>
        <v>NF</v>
      </c>
      <c r="AY20" s="105" t="str">
        <f>FL!$E$64</f>
        <v>NF</v>
      </c>
      <c r="AZ20" s="105" t="str">
        <f>FL!$E$65</f>
        <v>NF</v>
      </c>
      <c r="BA20" s="105" t="str">
        <f>FL!$E$66</f>
        <v>Yes, UPL</v>
      </c>
      <c r="BB20" s="105" t="str">
        <f>FL!$E$67</f>
        <v>NF</v>
      </c>
      <c r="BC20" s="105" t="str">
        <f>FL!$E$68</f>
        <v>NF</v>
      </c>
      <c r="BD20" s="105" t="str">
        <f>FL!$E$69</f>
        <v>Yes, UPL</v>
      </c>
      <c r="BE20" s="105" t="str">
        <f>FL!$E$71</f>
        <v>NF</v>
      </c>
      <c r="BF20" s="105" t="str">
        <f>FL!$E$72</f>
        <v>Yes</v>
      </c>
      <c r="BG20" s="105" t="str">
        <f>FL!$E$73</f>
        <v>NF</v>
      </c>
      <c r="BH20" s="105" t="str">
        <f>FL!$E$74</f>
        <v>NA</v>
      </c>
    </row>
    <row r="21" spans="1:60" ht="46.8" x14ac:dyDescent="0.35">
      <c r="A21" s="40" t="s">
        <v>20</v>
      </c>
      <c r="B21" s="102" t="str">
        <f>GA!$E$12</f>
        <v>Cost</v>
      </c>
      <c r="C21" s="102" t="str">
        <f>GA!$E$13</f>
        <v>Medicare cost report</v>
      </c>
      <c r="D21" s="102" t="str">
        <f>GA!$E$14</f>
        <v>NA</v>
      </c>
      <c r="E21" s="102" t="str">
        <f>GA!$E$15</f>
        <v>NA</v>
      </c>
      <c r="F21" s="102" t="str">
        <f>GA!$E$16</f>
        <v>NA</v>
      </c>
      <c r="G21" s="102" t="str">
        <f>GA!$E$17</f>
        <v>NF</v>
      </c>
      <c r="H21" s="102" t="str">
        <f>GA!$E$18</f>
        <v>Yes, add-on</v>
      </c>
      <c r="I21" s="102" t="str">
        <f>GA!$E$19</f>
        <v>Other</v>
      </c>
      <c r="J21" s="102" t="str">
        <f>GA!$E$20</f>
        <v>Copay</v>
      </c>
      <c r="K21" s="102">
        <f>GA!$E$21</f>
        <v>3</v>
      </c>
      <c r="L21" s="102" t="str">
        <f>GA!$E$22</f>
        <v>Non-emergent services only</v>
      </c>
      <c r="M21" s="102">
        <f>GA!$E$23</f>
        <v>3</v>
      </c>
      <c r="N21" s="102" t="str">
        <f>GA!$E$24</f>
        <v>NF</v>
      </c>
      <c r="O21" s="102" t="str">
        <f>GA!$E$25</f>
        <v>NA</v>
      </c>
      <c r="P21" s="102" t="str">
        <f>GA!$E$26</f>
        <v>11.88 percent increase in payment</v>
      </c>
      <c r="Q21" s="102" t="str">
        <f>GA!$E$28</f>
        <v>100 percent of cost</v>
      </c>
      <c r="R21" s="102" t="str">
        <f>GA!$E$29</f>
        <v>NF</v>
      </c>
      <c r="S21" s="102" t="str">
        <f>GA!$E$30</f>
        <v>100 percent of cost</v>
      </c>
      <c r="T21" s="102" t="str">
        <f>GA!$E$31</f>
        <v>NF</v>
      </c>
      <c r="U21" s="102" t="str">
        <f>GA!$E$32</f>
        <v>NF</v>
      </c>
      <c r="V21" s="102" t="str">
        <f>GA!$E$33</f>
        <v>NF</v>
      </c>
      <c r="W21" s="102" t="str">
        <f>GA!$E$34</f>
        <v>NF</v>
      </c>
      <c r="X21" s="102" t="str">
        <f>GA!$E$35</f>
        <v>Other</v>
      </c>
      <c r="Y21" s="102" t="str">
        <f>GA!$E$36</f>
        <v>Yes</v>
      </c>
      <c r="Z21" s="102" t="str">
        <f>GA!$E$37</f>
        <v>NF</v>
      </c>
      <c r="AA21" s="102" t="str">
        <f>GA!$E$38</f>
        <v>NF</v>
      </c>
      <c r="AB21" s="102" t="str">
        <f>GA!$E$39</f>
        <v>NF</v>
      </c>
      <c r="AC21" s="102" t="str">
        <f>GA!$E$40</f>
        <v>NF</v>
      </c>
      <c r="AD21" s="102" t="str">
        <f>GA!$E$41</f>
        <v>NF</v>
      </c>
      <c r="AE21" s="102" t="str">
        <f>GA!$E$42</f>
        <v>NF</v>
      </c>
      <c r="AF21" s="102" t="str">
        <f>GA!$E$43</f>
        <v>Three days</v>
      </c>
      <c r="AG21" s="102" t="str">
        <f>GA!$E$44</f>
        <v>Yes</v>
      </c>
      <c r="AH21" s="102" t="str">
        <f>GA!$E$45</f>
        <v>NA</v>
      </c>
      <c r="AI21" s="102" t="str">
        <f>GA!$E$47</f>
        <v>NF</v>
      </c>
      <c r="AJ21" s="102" t="str">
        <f>GA!$E$48</f>
        <v>Other, all-inclusive visit fee</v>
      </c>
      <c r="AK21" s="102" t="str">
        <f>GA!$E$49</f>
        <v>NF</v>
      </c>
      <c r="AL21" s="102" t="str">
        <f>GA!$E$50</f>
        <v>Cost</v>
      </c>
      <c r="AM21" s="102" t="str">
        <f>GA!$E$51</f>
        <v>NF</v>
      </c>
      <c r="AN21" s="102" t="str">
        <f>GA!$E$52</f>
        <v>NF</v>
      </c>
      <c r="AO21" s="102" t="str">
        <f>GA!$E$53</f>
        <v>NF</v>
      </c>
      <c r="AP21" s="102" t="str">
        <f>GA!$E$54</f>
        <v>NF</v>
      </c>
      <c r="AQ21" s="102" t="str">
        <f>GA!$E$55</f>
        <v>Other</v>
      </c>
      <c r="AR21" s="102" t="str">
        <f>GA!$E$56</f>
        <v>NF</v>
      </c>
      <c r="AS21" s="102" t="str">
        <f>GA!$E$57</f>
        <v>Other</v>
      </c>
      <c r="AT21" s="102" t="str">
        <f>GA!$E$58</f>
        <v>NF</v>
      </c>
      <c r="AU21" s="102" t="str">
        <f>GA!$E$59</f>
        <v>NF</v>
      </c>
      <c r="AV21" s="102" t="str">
        <f>GA!$E$60</f>
        <v>NF</v>
      </c>
      <c r="AW21" s="102" t="str">
        <f>GA!$E$61</f>
        <v>NA</v>
      </c>
      <c r="AX21" s="102" t="str">
        <f>GA!$E$63</f>
        <v>NF</v>
      </c>
      <c r="AY21" s="102" t="str">
        <f>GA!$E$64</f>
        <v>NF</v>
      </c>
      <c r="AZ21" s="102" t="str">
        <f>GA!$E$65</f>
        <v>NF</v>
      </c>
      <c r="BA21" s="102" t="str">
        <f>GA!$E$66</f>
        <v>Yes, upper payment limit (UPL)</v>
      </c>
      <c r="BB21" s="102" t="str">
        <f>GA!$E$67</f>
        <v>NF</v>
      </c>
      <c r="BC21" s="102" t="str">
        <f>GA!$E$68</f>
        <v>NF</v>
      </c>
      <c r="BD21" s="102" t="str">
        <f>GA!$E$69</f>
        <v>Yes, UPL</v>
      </c>
      <c r="BE21" s="102" t="str">
        <f>GA!$E$71</f>
        <v>NF</v>
      </c>
      <c r="BF21" s="102" t="str">
        <f>GA!$E$72</f>
        <v>Yes</v>
      </c>
      <c r="BG21" s="102" t="str">
        <f>GA!$E$73</f>
        <v>NF</v>
      </c>
      <c r="BH21" s="102" t="str">
        <f>GA!$E$74</f>
        <v>NA</v>
      </c>
    </row>
    <row r="22" spans="1:60" ht="31.2" x14ac:dyDescent="0.35">
      <c r="A22" s="103" t="s">
        <v>21</v>
      </c>
      <c r="B22" s="105" t="str">
        <f>HI!$E$12</f>
        <v>Fee schedule</v>
      </c>
      <c r="C22" s="105" t="str">
        <f>HI!$E$13</f>
        <v>Percentage of Medicare fee schedule</v>
      </c>
      <c r="D22" s="105" t="str">
        <f>HI!$E$14</f>
        <v>NA</v>
      </c>
      <c r="E22" s="105" t="str">
        <f>HI!$E$15</f>
        <v>NA</v>
      </c>
      <c r="F22" s="105" t="str">
        <f>HI!$E$16</f>
        <v>NA</v>
      </c>
      <c r="G22" s="105" t="str">
        <f>HI!$E$17</f>
        <v>NF</v>
      </c>
      <c r="H22" s="105" t="str">
        <f>HI!$E$18</f>
        <v>NF</v>
      </c>
      <c r="I22" s="105" t="str">
        <f>HI!$E$19</f>
        <v>NF</v>
      </c>
      <c r="J22" s="105" t="str">
        <f>HI!$E$20</f>
        <v>NF</v>
      </c>
      <c r="K22" s="105" t="str">
        <f>HI!$E$21</f>
        <v>NF</v>
      </c>
      <c r="L22" s="105" t="str">
        <f>HI!$E$22</f>
        <v>NF</v>
      </c>
      <c r="M22" s="105" t="str">
        <f>HI!$E$23</f>
        <v>NF</v>
      </c>
      <c r="N22" s="105" t="str">
        <f>HI!$E$24</f>
        <v>NF</v>
      </c>
      <c r="O22" s="105" t="str">
        <f>HI!$E$25</f>
        <v>NA</v>
      </c>
      <c r="P22" s="105" t="str">
        <f>HI!$E$26</f>
        <v>NA</v>
      </c>
      <c r="Q22" s="105" t="str">
        <f>HI!$E$28</f>
        <v>NF</v>
      </c>
      <c r="R22" s="105" t="str">
        <f>HI!$E$29</f>
        <v>NF</v>
      </c>
      <c r="S22" s="105" t="str">
        <f>HI!$E$30</f>
        <v>No</v>
      </c>
      <c r="T22" s="105" t="str">
        <f>HI!$E$31</f>
        <v>NF</v>
      </c>
      <c r="U22" s="105" t="str">
        <f>HI!$E$32</f>
        <v>NF</v>
      </c>
      <c r="V22" s="105" t="str">
        <f>HI!$E$33</f>
        <v>NF</v>
      </c>
      <c r="W22" s="105" t="str">
        <f>HI!$E$34</f>
        <v>NF</v>
      </c>
      <c r="X22" s="105" t="str">
        <f>HI!$E$35</f>
        <v>NF</v>
      </c>
      <c r="Y22" s="105" t="str">
        <f>HI!$E$36</f>
        <v>NF</v>
      </c>
      <c r="Z22" s="105" t="str">
        <f>HI!$E$37</f>
        <v>Certain services</v>
      </c>
      <c r="AA22" s="105" t="str">
        <f>HI!$E$38</f>
        <v>NF</v>
      </c>
      <c r="AB22" s="105" t="str">
        <f>HI!$E$39</f>
        <v>NF</v>
      </c>
      <c r="AC22" s="105" t="str">
        <f>HI!$E$40</f>
        <v>NF</v>
      </c>
      <c r="AD22" s="105" t="str">
        <f>HI!$E$41</f>
        <v>NF</v>
      </c>
      <c r="AE22" s="105" t="str">
        <f>HI!$E$42</f>
        <v>NF</v>
      </c>
      <c r="AF22" s="105" t="str">
        <f>HI!$E$43</f>
        <v>NF</v>
      </c>
      <c r="AG22" s="105" t="str">
        <f>HI!$E$44</f>
        <v>NF</v>
      </c>
      <c r="AH22" s="105" t="str">
        <f>HI!$E$45</f>
        <v>NA</v>
      </c>
      <c r="AI22" s="105" t="str">
        <f>HI!$E$47</f>
        <v>Fee schedule</v>
      </c>
      <c r="AJ22" s="105" t="str">
        <f>HI!$E$48</f>
        <v>Fee schedule</v>
      </c>
      <c r="AK22" s="105" t="str">
        <f>HI!$E$49</f>
        <v>Other, not covered</v>
      </c>
      <c r="AL22" s="105" t="str">
        <f>HI!$E$50</f>
        <v>Fee schedule</v>
      </c>
      <c r="AM22" s="105" t="str">
        <f>HI!$E$51</f>
        <v>Fee schedule</v>
      </c>
      <c r="AN22" s="105" t="str">
        <f>HI!$E$52</f>
        <v>Other</v>
      </c>
      <c r="AO22" s="105" t="str">
        <f>HI!$E$53</f>
        <v>NF</v>
      </c>
      <c r="AP22" s="105" t="str">
        <f>HI!$E$54</f>
        <v>NF</v>
      </c>
      <c r="AQ22" s="105" t="str">
        <f>HI!$E$55</f>
        <v>Fee schedule</v>
      </c>
      <c r="AR22" s="105" t="str">
        <f>HI!$E$56</f>
        <v>Fee schedule</v>
      </c>
      <c r="AS22" s="105" t="str">
        <f>HI!$E$57</f>
        <v>Other</v>
      </c>
      <c r="AT22" s="105" t="str">
        <f>HI!$E$58</f>
        <v>NF</v>
      </c>
      <c r="AU22" s="105" t="str">
        <f>HI!$E$59</f>
        <v>Other</v>
      </c>
      <c r="AV22" s="105" t="str">
        <f>HI!$E$60</f>
        <v>NF</v>
      </c>
      <c r="AW22" s="105" t="str">
        <f>HI!$E$61</f>
        <v>NA</v>
      </c>
      <c r="AX22" s="105" t="str">
        <f>HI!$E$63</f>
        <v>NF</v>
      </c>
      <c r="AY22" s="105" t="str">
        <f>HI!$E$64</f>
        <v>NF</v>
      </c>
      <c r="AZ22" s="105" t="str">
        <f>HI!$E$65</f>
        <v>NF</v>
      </c>
      <c r="BA22" s="105" t="str">
        <f>HI!$E$66</f>
        <v>NF</v>
      </c>
      <c r="BB22" s="105" t="str">
        <f>HI!$E$67</f>
        <v>NF</v>
      </c>
      <c r="BC22" s="105" t="str">
        <f>HI!$E$68</f>
        <v>NF</v>
      </c>
      <c r="BD22" s="105" t="str">
        <f>HI!$E$69</f>
        <v>NA</v>
      </c>
      <c r="BE22" s="105" t="str">
        <f>HI!$E$71</f>
        <v>NF</v>
      </c>
      <c r="BF22" s="105" t="str">
        <f>HI!$E$72</f>
        <v>Yes</v>
      </c>
      <c r="BG22" s="105" t="str">
        <f>HI!$E$73</f>
        <v>NF</v>
      </c>
      <c r="BH22" s="105" t="str">
        <f>HI!$E$74</f>
        <v>NA</v>
      </c>
    </row>
    <row r="23" spans="1:60" ht="78" x14ac:dyDescent="0.35">
      <c r="A23" s="40" t="s">
        <v>22</v>
      </c>
      <c r="B23" s="102" t="str">
        <f>ID!$E$12</f>
        <v>Cost</v>
      </c>
      <c r="C23" s="102" t="str">
        <f>ID!$E$13</f>
        <v>90 percent of cost, Medicare cost report</v>
      </c>
      <c r="D23" s="102" t="str">
        <f>ID!$E$14</f>
        <v>NA</v>
      </c>
      <c r="E23" s="102" t="str">
        <f>ID!$E$15</f>
        <v>NA</v>
      </c>
      <c r="F23" s="102" t="str">
        <f>ID!$E$16</f>
        <v>NA</v>
      </c>
      <c r="G23" s="102" t="str">
        <f>ID!$E$17</f>
        <v>Annually</v>
      </c>
      <c r="H23" s="102" t="str">
        <f>ID!$E$18</f>
        <v>Yes, included in rates</v>
      </c>
      <c r="I23" s="102" t="str">
        <f>ID!$E$19</f>
        <v>Lesser of Medicaid rate or charges (all services)</v>
      </c>
      <c r="J23" s="102" t="str">
        <f>ID!$E$20</f>
        <v>Copay</v>
      </c>
      <c r="K23" s="102">
        <f>ID!$E$21</f>
        <v>3.65</v>
      </c>
      <c r="L23" s="102" t="str">
        <f>ID!$E$22</f>
        <v>Non-emergent services only</v>
      </c>
      <c r="M23" s="102">
        <f>ID!$E$23</f>
        <v>3.65</v>
      </c>
      <c r="N23" s="102" t="str">
        <f>ID!$E$24</f>
        <v>Other quantitative limit</v>
      </c>
      <c r="O23" s="102" t="str">
        <f>ID!$E$25</f>
        <v>NA</v>
      </c>
      <c r="P23" s="102" t="str">
        <f>ID!$E$26</f>
        <v>NA</v>
      </c>
      <c r="Q23" s="102" t="str">
        <f>ID!$E$28</f>
        <v>NF</v>
      </c>
      <c r="R23" s="102" t="str">
        <f>ID!$E$29</f>
        <v>NF</v>
      </c>
      <c r="S23" s="102" t="str">
        <f>ID!$E$30</f>
        <v>NF</v>
      </c>
      <c r="T23" s="102" t="str">
        <f>ID!$E$31</f>
        <v>NF</v>
      </c>
      <c r="U23" s="102" t="str">
        <f>ID!$E$32</f>
        <v>NF</v>
      </c>
      <c r="V23" s="102" t="str">
        <f>ID!$E$33</f>
        <v>NF</v>
      </c>
      <c r="W23" s="102" t="str">
        <f>ID!$E$34</f>
        <v>NF</v>
      </c>
      <c r="X23" s="102" t="str">
        <f>ID!$E$35</f>
        <v>NF</v>
      </c>
      <c r="Y23" s="102" t="str">
        <f>ID!$E$36</f>
        <v>NF</v>
      </c>
      <c r="Z23" s="102" t="str">
        <f>ID!$E$37</f>
        <v>Certain services</v>
      </c>
      <c r="AA23" s="102" t="str">
        <f>ID!$E$38</f>
        <v>NF</v>
      </c>
      <c r="AB23" s="102" t="str">
        <f>ID!$E$39</f>
        <v>NF</v>
      </c>
      <c r="AC23" s="102" t="str">
        <f>ID!$E$40</f>
        <v>NF</v>
      </c>
      <c r="AD23" s="102" t="str">
        <f>ID!$E$41</f>
        <v>NF</v>
      </c>
      <c r="AE23" s="102" t="str">
        <f>ID!$E$42</f>
        <v>Yes</v>
      </c>
      <c r="AF23" s="102" t="str">
        <f>ID!$E$43</f>
        <v>48 hours</v>
      </c>
      <c r="AG23" s="102" t="str">
        <f>ID!$E$44</f>
        <v>Yes</v>
      </c>
      <c r="AH23" s="102" t="str">
        <f>ID!$E$45</f>
        <v>Reduction of cost-based rates</v>
      </c>
      <c r="AI23" s="102" t="str">
        <f>ID!$E$47</f>
        <v>NF</v>
      </c>
      <c r="AJ23" s="102" t="str">
        <f>ID!$E$48</f>
        <v>NF</v>
      </c>
      <c r="AK23" s="102" t="str">
        <f>ID!$E$49</f>
        <v>Cost</v>
      </c>
      <c r="AL23" s="102" t="str">
        <f>ID!$E$50</f>
        <v>Fee schedule</v>
      </c>
      <c r="AM23" s="102" t="str">
        <f>ID!$E$51</f>
        <v>Other, lesser of costs, charges, or blended rate</v>
      </c>
      <c r="AN23" s="102" t="str">
        <f>ID!$E$52</f>
        <v>Other, lesser of charges, blended rate of charges and Medicaid rates, or blended rate of costs and ASC fee schedule rate.</v>
      </c>
      <c r="AO23" s="102" t="str">
        <f>ID!$E$53</f>
        <v>NF</v>
      </c>
      <c r="AP23" s="102" t="str">
        <f>ID!$E$54</f>
        <v>NF</v>
      </c>
      <c r="AQ23" s="102" t="str">
        <f>ID!$E$55</f>
        <v>NF</v>
      </c>
      <c r="AR23" s="102" t="str">
        <f>ID!$E$56</f>
        <v>Fee schedule</v>
      </c>
      <c r="AS23" s="102" t="str">
        <f>ID!$E$57</f>
        <v>NF</v>
      </c>
      <c r="AT23" s="102" t="str">
        <f>ID!$E$58</f>
        <v>NF</v>
      </c>
      <c r="AU23" s="102" t="str">
        <f>ID!$E$59</f>
        <v>Other</v>
      </c>
      <c r="AV23" s="102" t="str">
        <f>ID!$E$60</f>
        <v>Other, managed</v>
      </c>
      <c r="AW23" s="102" t="str">
        <f>ID!$E$61</f>
        <v>NA</v>
      </c>
      <c r="AX23" s="102" t="str">
        <f>ID!$E$63</f>
        <v>NF</v>
      </c>
      <c r="AY23" s="102" t="str">
        <f>ID!$E$64</f>
        <v>NF</v>
      </c>
      <c r="AZ23" s="102" t="str">
        <f>ID!$E$65</f>
        <v>NF</v>
      </c>
      <c r="BA23" s="102" t="str">
        <f>ID!$E$66</f>
        <v>NF</v>
      </c>
      <c r="BB23" s="102" t="str">
        <f>ID!$E$67</f>
        <v>NF</v>
      </c>
      <c r="BC23" s="102" t="str">
        <f>ID!$E$68</f>
        <v>NF</v>
      </c>
      <c r="BD23" s="102" t="str">
        <f>ID!$E$69</f>
        <v>NF</v>
      </c>
      <c r="BE23" s="102" t="str">
        <f>ID!$E$71</f>
        <v>NF</v>
      </c>
      <c r="BF23" s="102" t="str">
        <f>ID!$E$72</f>
        <v>Yes</v>
      </c>
      <c r="BG23" s="102" t="str">
        <f>ID!$E$73</f>
        <v>NF</v>
      </c>
      <c r="BH23" s="102" t="str">
        <f>ID!$E$74</f>
        <v>NA</v>
      </c>
    </row>
    <row r="24" spans="1:60" ht="62.4" x14ac:dyDescent="0.35">
      <c r="A24" s="103" t="s">
        <v>23</v>
      </c>
      <c r="B24" s="105" t="str">
        <f>IL!$E$12</f>
        <v>EAPG</v>
      </c>
      <c r="C24" s="105" t="str">
        <f>IL!$E$13</f>
        <v>State-determined conversion factor</v>
      </c>
      <c r="D24" s="105" t="str">
        <f>IL!$E$14</f>
        <v>EAPG version 3.7</v>
      </c>
      <c r="E24" s="105" t="str">
        <f>IL!$E$15</f>
        <v>Peer-group based</v>
      </c>
      <c r="F24" s="105" t="str">
        <f>IL!$E$16</f>
        <v>National</v>
      </c>
      <c r="G24" s="105" t="str">
        <f>IL!$E$17</f>
        <v>Annually</v>
      </c>
      <c r="H24" s="105" t="str">
        <f>IL!$E$18</f>
        <v>Yes, included in rates for some hospitals</v>
      </c>
      <c r="I24" s="105" t="str">
        <f>IL!$E$19</f>
        <v>No</v>
      </c>
      <c r="J24" s="105" t="str">
        <f>IL!$E$20</f>
        <v>Copay</v>
      </c>
      <c r="K24" s="105">
        <f>IL!$E$21</f>
        <v>3.9</v>
      </c>
      <c r="L24" s="105" t="str">
        <f>IL!$E$22</f>
        <v>Non-emergent services only</v>
      </c>
      <c r="M24" s="105">
        <f>IL!$E$23</f>
        <v>3.9</v>
      </c>
      <c r="N24" s="105" t="str">
        <f>IL!$E$24</f>
        <v>NF</v>
      </c>
      <c r="O24" s="105" t="str">
        <f>IL!$E$25</f>
        <v>Yes, supplemental payments</v>
      </c>
      <c r="P24" s="105" t="str">
        <f>IL!$E$26</f>
        <v>Coding improvement factor</v>
      </c>
      <c r="Q24" s="105" t="str">
        <f>IL!$E$28</f>
        <v>Base rate</v>
      </c>
      <c r="R24" s="105" t="str">
        <f>IL!$E$29</f>
        <v>Base rate</v>
      </c>
      <c r="S24" s="105" t="str">
        <f>IL!$E$30</f>
        <v>Base rate</v>
      </c>
      <c r="T24" s="105" t="str">
        <f>IL!$E$31</f>
        <v>NF</v>
      </c>
      <c r="U24" s="105" t="str">
        <f>IL!$E$32</f>
        <v>NF</v>
      </c>
      <c r="V24" s="105" t="str">
        <f>IL!$E$33</f>
        <v>Base rate</v>
      </c>
      <c r="W24" s="105" t="str">
        <f>IL!$E$34</f>
        <v>Base rate</v>
      </c>
      <c r="X24" s="105" t="str">
        <f>IL!$E$35</f>
        <v>Other</v>
      </c>
      <c r="Y24" s="105" t="str">
        <f>IL!$E$36</f>
        <v>Yes</v>
      </c>
      <c r="Z24" s="105" t="str">
        <f>IL!$E$37</f>
        <v>Certain services</v>
      </c>
      <c r="AA24" s="105" t="str">
        <f>IL!$E$38</f>
        <v>Yes</v>
      </c>
      <c r="AB24" s="105" t="str">
        <f>IL!$E$39</f>
        <v>No</v>
      </c>
      <c r="AC24" s="105" t="str">
        <f>IL!$E$40</f>
        <v>Yes</v>
      </c>
      <c r="AD24" s="105" t="str">
        <f>IL!$E$41</f>
        <v>Yes</v>
      </c>
      <c r="AE24" s="105" t="str">
        <f>IL!$E$42</f>
        <v>Yes</v>
      </c>
      <c r="AF24" s="105" t="str">
        <f>IL!$E$43</f>
        <v>Hours/days undefined</v>
      </c>
      <c r="AG24" s="105" t="str">
        <f>IL!$E$44</f>
        <v>NF</v>
      </c>
      <c r="AH24" s="105" t="str">
        <f>IL!$E$45</f>
        <v>Policy adjustors, inpatient-only list, 3.5 percent rate cutback</v>
      </c>
      <c r="AI24" s="105" t="str">
        <f>IL!$E$47</f>
        <v>EAPG</v>
      </c>
      <c r="AJ24" s="105" t="str">
        <f>IL!$E$48</f>
        <v>EAPG</v>
      </c>
      <c r="AK24" s="105" t="str">
        <f>IL!$E$49</f>
        <v>EAPG</v>
      </c>
      <c r="AL24" s="105" t="str">
        <f>IL!$E$50</f>
        <v>EAPG</v>
      </c>
      <c r="AM24" s="105" t="str">
        <f>IL!$E$51</f>
        <v>EAPG</v>
      </c>
      <c r="AN24" s="105" t="str">
        <f>IL!$E$52</f>
        <v>EAPG</v>
      </c>
      <c r="AO24" s="105" t="str">
        <f>IL!$E$53</f>
        <v>EAPG</v>
      </c>
      <c r="AP24" s="105" t="str">
        <f>IL!$E$54</f>
        <v>EAPG</v>
      </c>
      <c r="AQ24" s="105" t="str">
        <f>IL!$E$55</f>
        <v>Other, Medicare ESRD</v>
      </c>
      <c r="AR24" s="105" t="str">
        <f>IL!$E$56</f>
        <v>Fee schedule</v>
      </c>
      <c r="AS24" s="105" t="str">
        <f>IL!$E$57</f>
        <v>EAPG</v>
      </c>
      <c r="AT24" s="105" t="str">
        <f>IL!$E$58</f>
        <v>NF</v>
      </c>
      <c r="AU24" s="105" t="str">
        <f>IL!$E$59</f>
        <v>EAPG</v>
      </c>
      <c r="AV24" s="105" t="str">
        <f>IL!$E$60</f>
        <v>NA</v>
      </c>
      <c r="AW24" s="105" t="str">
        <f>IL!$E$61</f>
        <v>NA</v>
      </c>
      <c r="AX24" s="105" t="str">
        <f>IL!$E$63</f>
        <v>NF</v>
      </c>
      <c r="AY24" s="105" t="str">
        <f>IL!$E$64</f>
        <v>Yes, policy adjustor</v>
      </c>
      <c r="AZ24" s="105" t="str">
        <f>IL!$E$65</f>
        <v>NF</v>
      </c>
      <c r="BA24" s="105" t="str">
        <f>IL!$E$66</f>
        <v>NF</v>
      </c>
      <c r="BB24" s="105" t="str">
        <f>IL!$E$67</f>
        <v>NF</v>
      </c>
      <c r="BC24" s="105" t="str">
        <f>IL!$E$68</f>
        <v>Yes, transitional payments</v>
      </c>
      <c r="BD24" s="105" t="str">
        <f>IL!$E$69</f>
        <v>Yes, transitional payments</v>
      </c>
      <c r="BE24" s="105" t="str">
        <f>IL!$E$71</f>
        <v>NF</v>
      </c>
      <c r="BF24" s="105" t="str">
        <f>IL!$E$72</f>
        <v>NF</v>
      </c>
      <c r="BG24" s="105" t="str">
        <f>IL!$E$73</f>
        <v>NF</v>
      </c>
      <c r="BH24" s="105" t="str">
        <f>IL!$E$74</f>
        <v>Yes, supplemental payments for ACA</v>
      </c>
    </row>
    <row r="25" spans="1:60" ht="46.8" x14ac:dyDescent="0.35">
      <c r="A25" s="40" t="s">
        <v>24</v>
      </c>
      <c r="B25" s="102" t="str">
        <f>IN!$E$12</f>
        <v>Fee schedule</v>
      </c>
      <c r="C25" s="102" t="str">
        <f>IN!$E$13</f>
        <v>State-determined based on internal process</v>
      </c>
      <c r="D25" s="102" t="str">
        <f>IN!$E$14</f>
        <v>No</v>
      </c>
      <c r="E25" s="102" t="str">
        <f>IN!$E$15</f>
        <v>No</v>
      </c>
      <c r="F25" s="102" t="str">
        <f>IN!$E$16</f>
        <v>No</v>
      </c>
      <c r="G25" s="102" t="str">
        <f>IN!$E$17</f>
        <v>Every two years</v>
      </c>
      <c r="H25" s="102" t="str">
        <f>IN!$E$18</f>
        <v>No</v>
      </c>
      <c r="I25" s="102" t="str">
        <f>IN!$E$19</f>
        <v>Lesser of Medicaid rate or charges (some services)</v>
      </c>
      <c r="J25" s="102" t="str">
        <f>IN!$E$20</f>
        <v>Copay</v>
      </c>
      <c r="K25" s="102" t="str">
        <f>IN!$E$21</f>
        <v>$0–$3</v>
      </c>
      <c r="L25" s="102" t="str">
        <f>IN!$E$22</f>
        <v>Non-emergent services only</v>
      </c>
      <c r="M25" s="102">
        <f>IN!$E$23</f>
        <v>3</v>
      </c>
      <c r="N25" s="102" t="str">
        <f>IN!$E$24</f>
        <v>No</v>
      </c>
      <c r="O25" s="102" t="str">
        <f>IN!$E$25</f>
        <v>NF</v>
      </c>
      <c r="P25" s="102" t="str">
        <f>IN!$E$26</f>
        <v>3.2 percent increase in payment</v>
      </c>
      <c r="Q25" s="102" t="str">
        <f>IN!$E$28</f>
        <v>No</v>
      </c>
      <c r="R25" s="102" t="str">
        <f>IN!$E$29</f>
        <v>No</v>
      </c>
      <c r="S25" s="102" t="str">
        <f>IN!$E$30</f>
        <v>No</v>
      </c>
      <c r="T25" s="102" t="str">
        <f>IN!$E$31</f>
        <v>No</v>
      </c>
      <c r="U25" s="102" t="str">
        <f>IN!$E$32</f>
        <v>No</v>
      </c>
      <c r="V25" s="102" t="str">
        <f>IN!$E$33</f>
        <v>No</v>
      </c>
      <c r="W25" s="102" t="str">
        <f>IN!$E$34</f>
        <v>No</v>
      </c>
      <c r="X25" s="102" t="str">
        <f>IN!$E$35</f>
        <v>No</v>
      </c>
      <c r="Y25" s="102" t="str">
        <f>IN!$E$36</f>
        <v>Yes</v>
      </c>
      <c r="Z25" s="102" t="str">
        <f>IN!$E$37</f>
        <v>Certain services</v>
      </c>
      <c r="AA25" s="102" t="str">
        <f>IN!$E$38</f>
        <v>No</v>
      </c>
      <c r="AB25" s="102" t="str">
        <f>IN!$E$39</f>
        <v>No</v>
      </c>
      <c r="AC25" s="102" t="str">
        <f>IN!$E$40</f>
        <v>NF</v>
      </c>
      <c r="AD25" s="102" t="str">
        <f>IN!$E$41</f>
        <v>NF</v>
      </c>
      <c r="AE25" s="102" t="str">
        <f>IN!$E$42</f>
        <v>Yes</v>
      </c>
      <c r="AF25" s="102" t="str">
        <f>IN!$E$43</f>
        <v>Three days</v>
      </c>
      <c r="AG25" s="102" t="str">
        <f>IN!$E$44</f>
        <v>NF</v>
      </c>
      <c r="AH25" s="102" t="str">
        <f>IN!$E$45</f>
        <v xml:space="preserve">3 percent reduction </v>
      </c>
      <c r="AI25" s="102" t="str">
        <f>IN!$E$47</f>
        <v>Fee schedule</v>
      </c>
      <c r="AJ25" s="102" t="str">
        <f>IN!$E$48</f>
        <v>Fee schedule</v>
      </c>
      <c r="AK25" s="102" t="str">
        <f>IN!$E$49</f>
        <v>Fee schedule</v>
      </c>
      <c r="AL25" s="102" t="str">
        <f>IN!$E$50</f>
        <v>Fee schedule</v>
      </c>
      <c r="AM25" s="102" t="str">
        <f>IN!$E$51</f>
        <v>Fee schedule</v>
      </c>
      <c r="AN25" s="102" t="str">
        <f>IN!$E$52</f>
        <v>Other, Medicare ASC</v>
      </c>
      <c r="AO25" s="102" t="str">
        <f>IN!$E$53</f>
        <v>NF</v>
      </c>
      <c r="AP25" s="102" t="str">
        <f>IN!$E$54</f>
        <v>Fee schedule</v>
      </c>
      <c r="AQ25" s="102" t="str">
        <f>IN!$E$55</f>
        <v>Fee schedule</v>
      </c>
      <c r="AR25" s="102" t="str">
        <f>IN!$E$56</f>
        <v>Fee schedule</v>
      </c>
      <c r="AS25" s="102" t="str">
        <f>IN!$E$57</f>
        <v>Other, bundled payment</v>
      </c>
      <c r="AT25" s="102" t="str">
        <f>IN!$E$58</f>
        <v>NF</v>
      </c>
      <c r="AU25" s="102" t="str">
        <f>IN!$E$59</f>
        <v>Fee schedule</v>
      </c>
      <c r="AV25" s="102" t="str">
        <f>IN!$E$60</f>
        <v>NF</v>
      </c>
      <c r="AW25" s="102" t="str">
        <f>IN!$E$61</f>
        <v>NA</v>
      </c>
      <c r="AX25" s="102" t="str">
        <f>IN!$E$63</f>
        <v>No</v>
      </c>
      <c r="AY25" s="102" t="str">
        <f>IN!$E$64</f>
        <v>No</v>
      </c>
      <c r="AZ25" s="102" t="str">
        <f>IN!$E$65</f>
        <v>No</v>
      </c>
      <c r="BA25" s="102" t="str">
        <f>IN!$E$66</f>
        <v>No</v>
      </c>
      <c r="BB25" s="102" t="str">
        <f>IN!$E$67</f>
        <v>No</v>
      </c>
      <c r="BC25" s="102" t="str">
        <f>IN!$E$68</f>
        <v>No</v>
      </c>
      <c r="BD25" s="102" t="str">
        <f>IN!$E$69</f>
        <v>NA</v>
      </c>
      <c r="BE25" s="102" t="str">
        <f>IN!$E$71</f>
        <v>No</v>
      </c>
      <c r="BF25" s="102" t="str">
        <f>IN!$E$72</f>
        <v>Yes</v>
      </c>
      <c r="BG25" s="102" t="str">
        <f>IN!$E$73</f>
        <v>No</v>
      </c>
      <c r="BH25" s="102" t="str">
        <f>IN!$E$74</f>
        <v>NA</v>
      </c>
    </row>
    <row r="26" spans="1:60" ht="78" x14ac:dyDescent="0.35">
      <c r="A26" s="103" t="s">
        <v>25</v>
      </c>
      <c r="B26" s="105" t="str">
        <f>IA!$E$12</f>
        <v>APC</v>
      </c>
      <c r="C26" s="105" t="str">
        <f>IA!$E$13</f>
        <v>Medicare cost report, 100 percent Medicare lab fee</v>
      </c>
      <c r="D26" s="105" t="str">
        <f>IA!$E$14</f>
        <v>APC, current with Medicare</v>
      </c>
      <c r="E26" s="105" t="str">
        <f>IA!$E$15</f>
        <v>Hospital-specific</v>
      </c>
      <c r="F26" s="105" t="str">
        <f>IA!$E$16</f>
        <v>Medicare</v>
      </c>
      <c r="G26" s="105" t="str">
        <f>IA!$E$17</f>
        <v>Every 3 years</v>
      </c>
      <c r="H26" s="105" t="str">
        <f>IA!$E$18</f>
        <v>Yes, included in rates</v>
      </c>
      <c r="I26" s="105" t="str">
        <f>IA!$E$19</f>
        <v>No</v>
      </c>
      <c r="J26" s="105" t="str">
        <f>IA!$E$20</f>
        <v>Copay</v>
      </c>
      <c r="K26" s="105">
        <f>IA!$E$21</f>
        <v>3</v>
      </c>
      <c r="L26" s="105" t="str">
        <f>IA!$E$22</f>
        <v>Non-emergent services only</v>
      </c>
      <c r="M26" s="105">
        <f>IA!$E$23</f>
        <v>3</v>
      </c>
      <c r="N26" s="105" t="str">
        <f>IA!$E$24</f>
        <v>No</v>
      </c>
      <c r="O26" s="105" t="str">
        <f>IA!$E$25</f>
        <v>NF</v>
      </c>
      <c r="P26" s="105" t="str">
        <f>IA!$E$26</f>
        <v>Hospital merger rates; 11.14 percent rate increase</v>
      </c>
      <c r="Q26" s="105" t="str">
        <f>IA!$E$28</f>
        <v>Cost</v>
      </c>
      <c r="R26" s="105" t="str">
        <f>IA!$E$29</f>
        <v>Cost</v>
      </c>
      <c r="S26" s="105" t="str">
        <f>IA!$E$30</f>
        <v>No</v>
      </c>
      <c r="T26" s="105" t="str">
        <f>IA!$E$31</f>
        <v>No</v>
      </c>
      <c r="U26" s="105" t="str">
        <f>IA!$E$32</f>
        <v>No</v>
      </c>
      <c r="V26" s="105" t="str">
        <f>IA!$E$33</f>
        <v>Managed care</v>
      </c>
      <c r="W26" s="105" t="str">
        <f>IA!$E$34</f>
        <v>No</v>
      </c>
      <c r="X26" s="105" t="str">
        <f>IA!$E$35</f>
        <v>Statewide average rate</v>
      </c>
      <c r="Y26" s="105" t="str">
        <f>IA!$E$36</f>
        <v>No</v>
      </c>
      <c r="Z26" s="105" t="str">
        <f>IA!$E$37</f>
        <v>Certain services</v>
      </c>
      <c r="AA26" s="105" t="str">
        <f>IA!$E$38</f>
        <v>No</v>
      </c>
      <c r="AB26" s="105" t="str">
        <f>IA!$E$39</f>
        <v xml:space="preserve">Yes, 50 percent of calculated outlier amount </v>
      </c>
      <c r="AC26" s="105" t="str">
        <f>IA!$E$40</f>
        <v>Yes</v>
      </c>
      <c r="AD26" s="105" t="str">
        <f>IA!$E$41</f>
        <v>Yes</v>
      </c>
      <c r="AE26" s="105" t="str">
        <f>IA!$E$42</f>
        <v>Yes</v>
      </c>
      <c r="AF26" s="105" t="str">
        <f>IA!$E$43</f>
        <v>Three days</v>
      </c>
      <c r="AG26" s="105" t="str">
        <f>IA!$E$44</f>
        <v>Yes</v>
      </c>
      <c r="AH26" s="105" t="str">
        <f>IA!$E$45</f>
        <v>Inpatient only list, upper payment limit, (UPL), and prevailing charges tests</v>
      </c>
      <c r="AI26" s="105" t="str">
        <f>IA!$E$47</f>
        <v>APC</v>
      </c>
      <c r="AJ26" s="105" t="str">
        <f>IA!$E$48</f>
        <v>APC</v>
      </c>
      <c r="AK26" s="105" t="str">
        <f>IA!$E$49</f>
        <v>APC</v>
      </c>
      <c r="AL26" s="105" t="str">
        <f>IA!$E$50</f>
        <v>Fee schedule</v>
      </c>
      <c r="AM26" s="105" t="str">
        <f>IA!$E$51</f>
        <v>APC</v>
      </c>
      <c r="AN26" s="105" t="str">
        <f>IA!$E$52</f>
        <v>APC</v>
      </c>
      <c r="AO26" s="105" t="str">
        <f>IA!$E$53</f>
        <v>NF</v>
      </c>
      <c r="AP26" s="105" t="str">
        <f>IA!$E$54</f>
        <v>NF</v>
      </c>
      <c r="AQ26" s="105" t="str">
        <f>IA!$E$55</f>
        <v>Other</v>
      </c>
      <c r="AR26" s="105" t="str">
        <f>IA!$E$56</f>
        <v>Other</v>
      </c>
      <c r="AS26" s="105" t="str">
        <f>IA!$E$57</f>
        <v>APC</v>
      </c>
      <c r="AT26" s="105" t="str">
        <f>IA!$E$58</f>
        <v>Fee schedule</v>
      </c>
      <c r="AU26" s="105" t="str">
        <f>IA!$E$59</f>
        <v>Fee schedule or APC</v>
      </c>
      <c r="AV26" s="105" t="str">
        <f>IA!$E$60</f>
        <v>APC</v>
      </c>
      <c r="AW26" s="105" t="str">
        <f>IA!$E$61</f>
        <v>NA</v>
      </c>
      <c r="AX26" s="105" t="str">
        <f>IA!$E$63</f>
        <v>Yes, medical education</v>
      </c>
      <c r="AY26" s="105" t="str">
        <f>IA!$E$64</f>
        <v>No</v>
      </c>
      <c r="AZ26" s="105" t="str">
        <f>IA!$E$65</f>
        <v>No</v>
      </c>
      <c r="BA26" s="105" t="str">
        <f>IA!$E$66</f>
        <v>No</v>
      </c>
      <c r="BB26" s="105" t="str">
        <f>IA!$E$67</f>
        <v>No</v>
      </c>
      <c r="BC26" s="105" t="str">
        <f>IA!$E$68</f>
        <v>No</v>
      </c>
      <c r="BD26" s="105" t="str">
        <f>IA!$E$69</f>
        <v>NA</v>
      </c>
      <c r="BE26" s="105" t="str">
        <f>IA!$E$71</f>
        <v>No</v>
      </c>
      <c r="BF26" s="105" t="str">
        <f>IA!$E$72</f>
        <v>Yes</v>
      </c>
      <c r="BG26" s="105" t="str">
        <f>IA!$E$73</f>
        <v>No</v>
      </c>
      <c r="BH26" s="105" t="str">
        <f>IA!$E$74</f>
        <v>NA</v>
      </c>
    </row>
    <row r="27" spans="1:60" ht="62.4" x14ac:dyDescent="0.35">
      <c r="A27" s="40" t="s">
        <v>26</v>
      </c>
      <c r="B27" s="102" t="str">
        <f>KS!$E$12</f>
        <v>Fee schedule</v>
      </c>
      <c r="C27" s="102" t="str">
        <f>KS!$E$13</f>
        <v>NF</v>
      </c>
      <c r="D27" s="102" t="str">
        <f>KS!$E$14</f>
        <v>NF</v>
      </c>
      <c r="E27" s="102" t="str">
        <f>KS!$E$15</f>
        <v>NF</v>
      </c>
      <c r="F27" s="102" t="str">
        <f>KS!$E$16</f>
        <v>NF</v>
      </c>
      <c r="G27" s="102" t="str">
        <f>KS!$E$17</f>
        <v>NF</v>
      </c>
      <c r="H27" s="102" t="str">
        <f>KS!$E$18</f>
        <v>NF</v>
      </c>
      <c r="I27" s="102" t="str">
        <f>KS!$E$19</f>
        <v>NF</v>
      </c>
      <c r="J27" s="102" t="str">
        <f>KS!$E$20</f>
        <v>Copay</v>
      </c>
      <c r="K27" s="102">
        <f>KS!$E$21</f>
        <v>3</v>
      </c>
      <c r="L27" s="102" t="str">
        <f>KS!$E$22</f>
        <v>Non-emergent services only</v>
      </c>
      <c r="M27" s="102">
        <f>KS!$E$23</f>
        <v>3</v>
      </c>
      <c r="N27" s="102" t="str">
        <f>KS!$E$24</f>
        <v>NF</v>
      </c>
      <c r="O27" s="102" t="str">
        <f>KS!$E$25</f>
        <v>NF</v>
      </c>
      <c r="P27" s="102" t="str">
        <f>KS!$E$26</f>
        <v>NA</v>
      </c>
      <c r="Q27" s="102" t="str">
        <f>KS!$E$28</f>
        <v>100 percent of cost with an adjustment factor</v>
      </c>
      <c r="R27" s="102" t="str">
        <f>KS!$E$29</f>
        <v>NF</v>
      </c>
      <c r="S27" s="102" t="str">
        <f>KS!$E$30</f>
        <v>NF</v>
      </c>
      <c r="T27" s="102" t="str">
        <f>KS!$E$31</f>
        <v>NF</v>
      </c>
      <c r="U27" s="102" t="str">
        <f>KS!$E$32</f>
        <v>NF</v>
      </c>
      <c r="V27" s="102" t="str">
        <f>KS!$E$33</f>
        <v>NF</v>
      </c>
      <c r="W27" s="102" t="str">
        <f>KS!$E$34</f>
        <v>NF</v>
      </c>
      <c r="X27" s="102" t="str">
        <f>KS!$E$35</f>
        <v>NF</v>
      </c>
      <c r="Y27" s="102" t="str">
        <f>KS!$E$36</f>
        <v>NF</v>
      </c>
      <c r="Z27" s="102" t="str">
        <f>KS!$E$37</f>
        <v>Certain services</v>
      </c>
      <c r="AA27" s="102" t="str">
        <f>KS!$E$38</f>
        <v>NF</v>
      </c>
      <c r="AB27" s="102" t="str">
        <f>KS!$E$39</f>
        <v>NF</v>
      </c>
      <c r="AC27" s="102" t="str">
        <f>KS!$E$40</f>
        <v>NF</v>
      </c>
      <c r="AD27" s="102" t="str">
        <f>KS!$E$41</f>
        <v>Yes</v>
      </c>
      <c r="AE27" s="102" t="str">
        <f>KS!$E$42</f>
        <v>Yes</v>
      </c>
      <c r="AF27" s="102" t="str">
        <f>KS!$E$43</f>
        <v>Three days</v>
      </c>
      <c r="AG27" s="102" t="str">
        <f>KS!$E$44</f>
        <v>NF</v>
      </c>
      <c r="AH27" s="102" t="str">
        <f>KS!$E$45</f>
        <v>NA</v>
      </c>
      <c r="AI27" s="102" t="str">
        <f>KS!$E$47</f>
        <v>Fee schedule</v>
      </c>
      <c r="AJ27" s="102" t="str">
        <f>KS!$E$48</f>
        <v>Fee schedule</v>
      </c>
      <c r="AK27" s="102" t="str">
        <f>KS!$E$49</f>
        <v>Fee schedule</v>
      </c>
      <c r="AL27" s="102" t="str">
        <f>KS!$E$50</f>
        <v>Fee schedule</v>
      </c>
      <c r="AM27" s="102" t="str">
        <f>KS!$E$51</f>
        <v>Cost</v>
      </c>
      <c r="AN27" s="102" t="str">
        <f>KS!$E$52</f>
        <v>Fee schedule</v>
      </c>
      <c r="AO27" s="102" t="str">
        <f>KS!$E$53</f>
        <v>NF</v>
      </c>
      <c r="AP27" s="102" t="str">
        <f>KS!$E$54</f>
        <v>NF</v>
      </c>
      <c r="AQ27" s="102" t="str">
        <f>KS!$E$55</f>
        <v>NF</v>
      </c>
      <c r="AR27" s="102" t="str">
        <f>KS!$E$56</f>
        <v>Fee schedule</v>
      </c>
      <c r="AS27" s="102" t="str">
        <f>KS!$E$57</f>
        <v>Other, bundled payment</v>
      </c>
      <c r="AT27" s="102" t="str">
        <f>KS!$E$58</f>
        <v>NF</v>
      </c>
      <c r="AU27" s="102" t="str">
        <f>KS!$E$59</f>
        <v>NF</v>
      </c>
      <c r="AV27" s="102" t="str">
        <f>KS!$E$60</f>
        <v>NF</v>
      </c>
      <c r="AW27" s="102" t="str">
        <f>KS!$E$61</f>
        <v>NA</v>
      </c>
      <c r="AX27" s="102" t="str">
        <f>KS!$E$63</f>
        <v>NF</v>
      </c>
      <c r="AY27" s="102" t="str">
        <f>KS!$E$64</f>
        <v>NF</v>
      </c>
      <c r="AZ27" s="102" t="str">
        <f>KS!$E$65</f>
        <v>NF</v>
      </c>
      <c r="BA27" s="102" t="str">
        <f>KS!$E$66</f>
        <v>NF</v>
      </c>
      <c r="BB27" s="102" t="str">
        <f>KS!$E$67</f>
        <v>NF</v>
      </c>
      <c r="BC27" s="102" t="str">
        <f>KS!$E$68</f>
        <v>NF</v>
      </c>
      <c r="BD27" s="102" t="str">
        <f>KS!$E$69</f>
        <v>NA</v>
      </c>
      <c r="BE27" s="102" t="str">
        <f>KS!$E$71</f>
        <v>NF</v>
      </c>
      <c r="BF27" s="102" t="str">
        <f>KS!$E$72</f>
        <v>Yes</v>
      </c>
      <c r="BG27" s="102" t="str">
        <f>KS!$E$73</f>
        <v>NF</v>
      </c>
      <c r="BH27" s="102" t="str">
        <f>KS!$E$74</f>
        <v>NA</v>
      </c>
    </row>
    <row r="28" spans="1:60" ht="31.2" x14ac:dyDescent="0.35">
      <c r="A28" s="103" t="s">
        <v>27</v>
      </c>
      <c r="B28" s="105" t="str">
        <f>KY!$E$12</f>
        <v>Cost</v>
      </c>
      <c r="C28" s="105" t="str">
        <f>KY!$E$13</f>
        <v>95 percent of cost, Medicare cost report</v>
      </c>
      <c r="D28" s="105" t="str">
        <f>KY!$E$14</f>
        <v>NA</v>
      </c>
      <c r="E28" s="105" t="str">
        <f>KY!$E$15</f>
        <v>NA</v>
      </c>
      <c r="F28" s="105" t="str">
        <f>KY!$E$16</f>
        <v>NA</v>
      </c>
      <c r="G28" s="105" t="str">
        <f>KY!$E$17</f>
        <v>Annually</v>
      </c>
      <c r="H28" s="105" t="str">
        <f>KY!$E$18</f>
        <v>Yes, included in rates</v>
      </c>
      <c r="I28" s="105" t="str">
        <f>KY!$E$19</f>
        <v>No</v>
      </c>
      <c r="J28" s="105" t="str">
        <f>KY!$E$20</f>
        <v>Copay</v>
      </c>
      <c r="K28" s="105" t="str">
        <f>KY!$E$21</f>
        <v>$3-$4</v>
      </c>
      <c r="L28" s="105" t="str">
        <f>KY!$E$22</f>
        <v>Non-emergent services only</v>
      </c>
      <c r="M28" s="105">
        <f>KY!$E$23</f>
        <v>8</v>
      </c>
      <c r="N28" s="105" t="str">
        <f>KY!$E$24</f>
        <v>NF</v>
      </c>
      <c r="O28" s="105" t="str">
        <f>KY!$E$25</f>
        <v>NF</v>
      </c>
      <c r="P28" s="105" t="str">
        <f>KY!$E$26</f>
        <v>NA</v>
      </c>
      <c r="Q28" s="105" t="str">
        <f>KY!$E$28</f>
        <v>NA</v>
      </c>
      <c r="R28" s="105" t="str">
        <f>KY!$E$29</f>
        <v>No</v>
      </c>
      <c r="S28" s="105" t="str">
        <f>KY!$E$30</f>
        <v>No</v>
      </c>
      <c r="T28" s="105" t="str">
        <f>KY!$E$31</f>
        <v>No</v>
      </c>
      <c r="U28" s="105" t="str">
        <f>KY!$E$32</f>
        <v>No</v>
      </c>
      <c r="V28" s="105" t="str">
        <f>KY!$E$33</f>
        <v>No</v>
      </c>
      <c r="W28" s="105" t="str">
        <f>KY!$E$34</f>
        <v>No</v>
      </c>
      <c r="X28" s="105" t="str">
        <f>KY!$E$35</f>
        <v>Statewide average rate</v>
      </c>
      <c r="Y28" s="105" t="str">
        <f>KY!$E$36</f>
        <v>Yes</v>
      </c>
      <c r="Z28" s="105" t="str">
        <f>KY!$E$37</f>
        <v>Certain services</v>
      </c>
      <c r="AA28" s="105" t="str">
        <f>KY!$E$38</f>
        <v>No</v>
      </c>
      <c r="AB28" s="105" t="str">
        <f>KY!$E$39</f>
        <v>No</v>
      </c>
      <c r="AC28" s="105" t="str">
        <f>KY!$E$40</f>
        <v>NF</v>
      </c>
      <c r="AD28" s="105" t="str">
        <f>KY!$E$41</f>
        <v>NF</v>
      </c>
      <c r="AE28" s="105" t="str">
        <f>KY!$E$42</f>
        <v>Yes</v>
      </c>
      <c r="AF28" s="105" t="str">
        <f>KY!$E$43</f>
        <v>72 hours</v>
      </c>
      <c r="AG28" s="105" t="str">
        <f>KY!$E$44</f>
        <v>No</v>
      </c>
      <c r="AH28" s="105" t="str">
        <f>KY!$E$45</f>
        <v>NA</v>
      </c>
      <c r="AI28" s="105" t="str">
        <f>KY!$E$47</f>
        <v>Cost</v>
      </c>
      <c r="AJ28" s="105" t="str">
        <f>KY!$E$48</f>
        <v>Cost</v>
      </c>
      <c r="AK28" s="105" t="str">
        <f>KY!$E$49</f>
        <v>Cost</v>
      </c>
      <c r="AL28" s="105" t="str">
        <f>KY!$E$50</f>
        <v>Fee schedule</v>
      </c>
      <c r="AM28" s="105" t="str">
        <f>KY!$E$51</f>
        <v>Cost</v>
      </c>
      <c r="AN28" s="105" t="str">
        <f>KY!$E$52</f>
        <v>Cost</v>
      </c>
      <c r="AO28" s="105" t="str">
        <f>KY!$E$53</f>
        <v>Cost</v>
      </c>
      <c r="AP28" s="105" t="str">
        <f>KY!$E$54</f>
        <v>Cost</v>
      </c>
      <c r="AQ28" s="105" t="str">
        <f>KY!$E$55</f>
        <v>Cost</v>
      </c>
      <c r="AR28" s="105" t="str">
        <f>KY!$E$56</f>
        <v>Cost</v>
      </c>
      <c r="AS28" s="105" t="str">
        <f>KY!$E$57</f>
        <v>Cost</v>
      </c>
      <c r="AT28" s="105" t="str">
        <f>KY!$E$58</f>
        <v>Cost</v>
      </c>
      <c r="AU28" s="105" t="str">
        <f>KY!$E$59</f>
        <v>Cost</v>
      </c>
      <c r="AV28" s="105" t="str">
        <f>KY!$E$60</f>
        <v>Cost</v>
      </c>
      <c r="AW28" s="105" t="str">
        <f>KY!$E$61</f>
        <v>NA</v>
      </c>
      <c r="AX28" s="105" t="str">
        <f>KY!$E$63</f>
        <v>No</v>
      </c>
      <c r="AY28" s="105" t="str">
        <f>KY!$E$64</f>
        <v>No</v>
      </c>
      <c r="AZ28" s="105" t="str">
        <f>KY!$E$65</f>
        <v>No</v>
      </c>
      <c r="BA28" s="105" t="str">
        <f>KY!$E$66</f>
        <v>Yes</v>
      </c>
      <c r="BB28" s="105" t="str">
        <f>KY!$E$67</f>
        <v>No</v>
      </c>
      <c r="BC28" s="105" t="str">
        <f>KY!$E$68</f>
        <v>No</v>
      </c>
      <c r="BD28" s="105" t="str">
        <f>KY!$E$69</f>
        <v>NA</v>
      </c>
      <c r="BE28" s="105" t="str">
        <f>KY!$E$71</f>
        <v>No</v>
      </c>
      <c r="BF28" s="105" t="str">
        <f>KY!$E$72</f>
        <v>Yes</v>
      </c>
      <c r="BG28" s="105" t="str">
        <f>KY!$E$73</f>
        <v>No</v>
      </c>
      <c r="BH28" s="105" t="str">
        <f>KY!$E$74</f>
        <v>NA</v>
      </c>
    </row>
    <row r="29" spans="1:60" ht="140.4" x14ac:dyDescent="0.35">
      <c r="A29" s="40" t="s">
        <v>28</v>
      </c>
      <c r="B29" s="102" t="str">
        <f>LA!$E$12</f>
        <v>Cost</v>
      </c>
      <c r="C29" s="102" t="str">
        <f>LA!$E$13</f>
        <v>Medicare/Medicaid cost report</v>
      </c>
      <c r="D29" s="102" t="str">
        <f>LA!$E$14</f>
        <v>NA</v>
      </c>
      <c r="E29" s="102" t="str">
        <f>LA!$E$15</f>
        <v>NA</v>
      </c>
      <c r="F29" s="102" t="str">
        <f>LA!$E$16</f>
        <v>NA</v>
      </c>
      <c r="G29" s="102" t="str">
        <f>LA!$E$17</f>
        <v>Other, as cost reports are received</v>
      </c>
      <c r="H29" s="102" t="str">
        <f>LA!$E$18</f>
        <v>Yes, included in rates</v>
      </c>
      <c r="I29" s="102" t="str">
        <f>LA!$E$19</f>
        <v>Lesser of Medicaid rate or charges (all services)</v>
      </c>
      <c r="J29" s="102" t="str">
        <f>LA!$E$20</f>
        <v>No</v>
      </c>
      <c r="K29" s="102" t="str">
        <f>LA!$E$21</f>
        <v>NA</v>
      </c>
      <c r="L29" s="102" t="str">
        <f>LA!$E$22</f>
        <v>No</v>
      </c>
      <c r="M29" s="102" t="str">
        <f>LA!$E$23</f>
        <v>NA</v>
      </c>
      <c r="N29" s="102" t="str">
        <f>LA!$E$24</f>
        <v>No</v>
      </c>
      <c r="O29" s="102" t="str">
        <f>LA!$E$25</f>
        <v>NA</v>
      </c>
      <c r="P29" s="102" t="str">
        <f>LA!$E$26</f>
        <v>Reimbursement at 66.46 percent of allowable costs</v>
      </c>
      <c r="Q29" s="102" t="str">
        <f>LA!$E$28</f>
        <v>Lesser of costs or Medicare UPL</v>
      </c>
      <c r="R29" s="102" t="str">
        <f>LA!$E$29</f>
        <v>No</v>
      </c>
      <c r="S29" s="102" t="str">
        <f>LA!$E$30</f>
        <v>Cost</v>
      </c>
      <c r="T29" s="102" t="str">
        <f>LA!$E$31</f>
        <v>Cost</v>
      </c>
      <c r="U29" s="102" t="str">
        <f>LA!$E$32</f>
        <v>No</v>
      </c>
      <c r="V29" s="102" t="str">
        <f>LA!$E$33</f>
        <v>Not covered</v>
      </c>
      <c r="W29" s="102" t="str">
        <f>LA!$E$34</f>
        <v>No</v>
      </c>
      <c r="X29" s="102" t="str">
        <f>LA!$E$35</f>
        <v>Lesser of state Medicaid rate or charges (all services)</v>
      </c>
      <c r="Y29" s="102" t="str">
        <f>LA!$E$36</f>
        <v>No</v>
      </c>
      <c r="Z29" s="102" t="str">
        <f>LA!$E$37</f>
        <v>Certain services</v>
      </c>
      <c r="AA29" s="102" t="str">
        <f>LA!$E$38</f>
        <v>No</v>
      </c>
      <c r="AB29" s="102" t="str">
        <f>LA!$E$39</f>
        <v>No</v>
      </c>
      <c r="AC29" s="102" t="str">
        <f>LA!$E$40</f>
        <v>NF</v>
      </c>
      <c r="AD29" s="102" t="str">
        <f>LA!$E$41</f>
        <v>NF</v>
      </c>
      <c r="AE29" s="102" t="str">
        <f>LA!$E$42</f>
        <v>Yes</v>
      </c>
      <c r="AF29" s="102" t="str">
        <f>LA!$E$43</f>
        <v>30 hours</v>
      </c>
      <c r="AG29" s="102" t="str">
        <f>LA!$E$44</f>
        <v>Yes</v>
      </c>
      <c r="AH29" s="102" t="str">
        <f>LA!$E$45</f>
        <v>95% of allowable Medicaid costs</v>
      </c>
      <c r="AI29" s="102" t="str">
        <f>LA!$E$47</f>
        <v>Cost</v>
      </c>
      <c r="AJ29" s="102" t="str">
        <f>LA!$E$48</f>
        <v>Other</v>
      </c>
      <c r="AK29" s="102" t="str">
        <f>LA!$E$49</f>
        <v>Cost</v>
      </c>
      <c r="AL29" s="102" t="str">
        <f>LA!$E$50</f>
        <v>Lesser of charges, Medicare fee schedule or State maximum amount</v>
      </c>
      <c r="AM29" s="102" t="str">
        <f>LA!$E$51</f>
        <v>Cost</v>
      </c>
      <c r="AN29" s="102" t="str">
        <f>LA!$E$52</f>
        <v>Other</v>
      </c>
      <c r="AO29" s="102" t="str">
        <f>LA!$E$53</f>
        <v>Cost</v>
      </c>
      <c r="AP29" s="102" t="str">
        <f>LA!$E$54</f>
        <v>Cost</v>
      </c>
      <c r="AQ29" s="102" t="str">
        <f>LA!$E$55</f>
        <v>Cost</v>
      </c>
      <c r="AR29" s="102" t="str">
        <f>LA!$E$56</f>
        <v>Fee schedule</v>
      </c>
      <c r="AS29" s="102" t="str">
        <f>LA!$E$57</f>
        <v>Cost</v>
      </c>
      <c r="AT29" s="102" t="str">
        <f>LA!$E$58</f>
        <v>Cost</v>
      </c>
      <c r="AU29" s="102" t="str">
        <f>LA!$E$59</f>
        <v>NF</v>
      </c>
      <c r="AV29" s="102" t="str">
        <f>LA!$E$60</f>
        <v>NF</v>
      </c>
      <c r="AW29" s="102" t="str">
        <f>LA!$E$61</f>
        <v>NA</v>
      </c>
      <c r="AX29" s="102" t="str">
        <f>LA!$E$63</f>
        <v>Yes</v>
      </c>
      <c r="AY29" s="102" t="str">
        <f>LA!$E$64</f>
        <v>Yes, percentage of paid claims relative to total paid claims to all eligible hospitals.</v>
      </c>
      <c r="AZ29" s="102" t="str">
        <f>LA!$E$65</f>
        <v>No</v>
      </c>
      <c r="BA29" s="102" t="str">
        <f>LA!$E$66</f>
        <v>Yes, difference between costs using the Medicare rate and Medicaid reimbursement.</v>
      </c>
      <c r="BB29" s="102" t="str">
        <f>LA!$E$67</f>
        <v>No</v>
      </c>
      <c r="BC29" s="102" t="str">
        <f>LA!$E$68</f>
        <v>No</v>
      </c>
      <c r="BD29" s="102" t="str">
        <f>LA!$E$69</f>
        <v>Yes, medical education, UPL</v>
      </c>
      <c r="BE29" s="102" t="str">
        <f>LA!$E$71</f>
        <v>No</v>
      </c>
      <c r="BF29" s="102" t="str">
        <f>LA!$E$72</f>
        <v>Yes</v>
      </c>
      <c r="BG29" s="102" t="str">
        <f>LA!$E$73</f>
        <v>No</v>
      </c>
      <c r="BH29" s="102" t="str">
        <f>LA!$E$74</f>
        <v>NA</v>
      </c>
    </row>
    <row r="30" spans="1:60" s="38" customFormat="1" ht="78" x14ac:dyDescent="0.35">
      <c r="A30" s="103" t="s">
        <v>29</v>
      </c>
      <c r="B30" s="105" t="str">
        <f>ME!$E$12</f>
        <v>APC</v>
      </c>
      <c r="C30" s="105" t="str">
        <f>ME!$E$13</f>
        <v>83.7 perrcent of Medicare APC rate</v>
      </c>
      <c r="D30" s="105" t="str">
        <f>ME!$E$14</f>
        <v>NA</v>
      </c>
      <c r="E30" s="105" t="str">
        <f>ME!$E$15</f>
        <v>No</v>
      </c>
      <c r="F30" s="105" t="str">
        <f>ME!$E$16</f>
        <v>Medicare</v>
      </c>
      <c r="G30" s="105" t="str">
        <f>ME!$E$17</f>
        <v>Quarterly</v>
      </c>
      <c r="H30" s="105" t="str">
        <f>ME!$E$18</f>
        <v>No</v>
      </c>
      <c r="I30" s="105" t="str">
        <f>ME!$E$19</f>
        <v>Lesser of Medicaid rate or charges (all services)</v>
      </c>
      <c r="J30" s="105" t="str">
        <f>ME!$E$20</f>
        <v>Copay</v>
      </c>
      <c r="K30" s="105" t="str">
        <f>ME!$E$21</f>
        <v>$0.50 - $3</v>
      </c>
      <c r="L30" s="105" t="str">
        <f>ME!$E$22</f>
        <v>No</v>
      </c>
      <c r="M30" s="105" t="str">
        <f>ME!$E$23</f>
        <v>NA</v>
      </c>
      <c r="N30" s="105" t="str">
        <f>ME!$E$24</f>
        <v>No</v>
      </c>
      <c r="O30" s="105" t="str">
        <f>ME!$E$25</f>
        <v>NF</v>
      </c>
      <c r="P30" s="105" t="str">
        <f>ME!$E$26</f>
        <v>NA</v>
      </c>
      <c r="Q30" s="105" t="str">
        <f>ME!$E$28</f>
        <v>109 percent of cost</v>
      </c>
      <c r="R30" s="105" t="str">
        <f>ME!$E$29</f>
        <v>No</v>
      </c>
      <c r="S30" s="105" t="str">
        <f>ME!$E$30</f>
        <v>83.8 percent of cost</v>
      </c>
      <c r="T30" s="105" t="str">
        <f>ME!$E$31</f>
        <v>No</v>
      </c>
      <c r="U30" s="105" t="str">
        <f>ME!$E$32</f>
        <v>No</v>
      </c>
      <c r="V30" s="105" t="str">
        <f>ME!$E$33</f>
        <v>Cost</v>
      </c>
      <c r="W30" s="105" t="str">
        <f>ME!$E$34</f>
        <v>Yes</v>
      </c>
      <c r="X30" s="105" t="str">
        <f>ME!$E$35</f>
        <v>Lesser of state Medicaid rate or charges (all services)</v>
      </c>
      <c r="Y30" s="105" t="str">
        <f>ME!$E$36</f>
        <v>Yes</v>
      </c>
      <c r="Z30" s="105" t="str">
        <f>ME!$E$37</f>
        <v>Certain services</v>
      </c>
      <c r="AA30" s="105" t="str">
        <f>ME!$E$38</f>
        <v>NF</v>
      </c>
      <c r="AB30" s="105" t="str">
        <f>ME!$E$39</f>
        <v>Yes, 83.7 percent of the Medicare payment</v>
      </c>
      <c r="AC30" s="105" t="str">
        <f>ME!$E$40</f>
        <v>Yes</v>
      </c>
      <c r="AD30" s="105" t="str">
        <f>ME!$E$41</f>
        <v>Yes</v>
      </c>
      <c r="AE30" s="105" t="str">
        <f>ME!$E$42</f>
        <v>Yes</v>
      </c>
      <c r="AF30" s="105" t="str">
        <f>ME!$E$43</f>
        <v>48 hours</v>
      </c>
      <c r="AG30" s="105" t="str">
        <f>ME!$E$44</f>
        <v>Yes</v>
      </c>
      <c r="AH30" s="105" t="str">
        <f>ME!$E$45</f>
        <v>NA</v>
      </c>
      <c r="AI30" s="105" t="str">
        <f>ME!$E$47</f>
        <v>APC</v>
      </c>
      <c r="AJ30" s="105" t="str">
        <f>ME!$E$48</f>
        <v>Fee schedule</v>
      </c>
      <c r="AK30" s="105" t="str">
        <f>ME!$E$49</f>
        <v>APC</v>
      </c>
      <c r="AL30" s="105" t="str">
        <f>ME!$E$50</f>
        <v>Fee schedule</v>
      </c>
      <c r="AM30" s="105" t="str">
        <f>ME!$E$51</f>
        <v>Fee schedule</v>
      </c>
      <c r="AN30" s="105" t="str">
        <f>ME!$E$52</f>
        <v>NF</v>
      </c>
      <c r="AO30" s="105" t="str">
        <f>ME!$E$53</f>
        <v>NF</v>
      </c>
      <c r="AP30" s="105" t="str">
        <f>ME!$E$54</f>
        <v>NF</v>
      </c>
      <c r="AQ30" s="105" t="str">
        <f>ME!$E$55</f>
        <v>NF</v>
      </c>
      <c r="AR30" s="105" t="str">
        <f>ME!$E$56</f>
        <v>NF</v>
      </c>
      <c r="AS30" s="105" t="str">
        <f>ME!$E$57</f>
        <v>NF</v>
      </c>
      <c r="AT30" s="105" t="str">
        <f>ME!$E$58</f>
        <v>NF</v>
      </c>
      <c r="AU30" s="105" t="str">
        <f>ME!$E$59</f>
        <v>APC</v>
      </c>
      <c r="AV30" s="105" t="str">
        <f>ME!$E$60</f>
        <v>NF</v>
      </c>
      <c r="AW30" s="105" t="str">
        <f>ME!$E$61</f>
        <v>NA</v>
      </c>
      <c r="AX30" s="105" t="str">
        <f>ME!$E$63</f>
        <v>No</v>
      </c>
      <c r="AY30" s="105" t="str">
        <f>ME!$E$64</f>
        <v>No</v>
      </c>
      <c r="AZ30" s="105" t="str">
        <f>ME!$E$65</f>
        <v>No</v>
      </c>
      <c r="BA30" s="105" t="str">
        <f>ME!$E$66</f>
        <v>No</v>
      </c>
      <c r="BB30" s="105" t="str">
        <f>ME!$E$67</f>
        <v>No</v>
      </c>
      <c r="BC30" s="105" t="str">
        <f>ME!$E$68</f>
        <v>No</v>
      </c>
      <c r="BD30" s="105" t="str">
        <f>ME!$E$69</f>
        <v>NA</v>
      </c>
      <c r="BE30" s="105" t="str">
        <f>ME!$E$71</f>
        <v>No</v>
      </c>
      <c r="BF30" s="105" t="str">
        <f>ME!$E$72</f>
        <v>Yes</v>
      </c>
      <c r="BG30" s="105" t="str">
        <f>ME!$E$73</f>
        <v>No</v>
      </c>
      <c r="BH30" s="105" t="str">
        <f>ME!$E$74</f>
        <v>NA</v>
      </c>
    </row>
    <row r="31" spans="1:60" ht="62.4" x14ac:dyDescent="0.35">
      <c r="A31" s="40" t="s">
        <v>30</v>
      </c>
      <c r="B31" s="102" t="str">
        <f>MD!$E$12</f>
        <v>Other, regulated charges</v>
      </c>
      <c r="C31" s="102" t="str">
        <f>MD!$E$13</f>
        <v>State-determined</v>
      </c>
      <c r="D31" s="102" t="str">
        <f>MD!$E$14</f>
        <v>Other</v>
      </c>
      <c r="E31" s="102" t="str">
        <f>MD!$E$15</f>
        <v>NF</v>
      </c>
      <c r="F31" s="102" t="str">
        <f>MD!$E$16</f>
        <v>National</v>
      </c>
      <c r="G31" s="102" t="str">
        <f>MD!$E$17</f>
        <v>Annually</v>
      </c>
      <c r="H31" s="102" t="str">
        <f>MD!$E$18</f>
        <v>NF</v>
      </c>
      <c r="I31" s="102" t="str">
        <f>MD!$E$19</f>
        <v>Lesser of Medicaid rate or charges (all services)</v>
      </c>
      <c r="J31" s="102" t="str">
        <f>MD!$E$20</f>
        <v>No</v>
      </c>
      <c r="K31" s="102" t="str">
        <f>MD!$E$21</f>
        <v>NA</v>
      </c>
      <c r="L31" s="102" t="str">
        <f>MD!$E$22</f>
        <v>No</v>
      </c>
      <c r="M31" s="102" t="str">
        <f>MD!$E$23</f>
        <v>NA</v>
      </c>
      <c r="N31" s="102" t="str">
        <f>MD!$E$24</f>
        <v>NF</v>
      </c>
      <c r="O31" s="102" t="str">
        <f>MD!$E$25</f>
        <v>Yes, global budget waiver</v>
      </c>
      <c r="P31" s="102" t="str">
        <f>MD!$E$26</f>
        <v xml:space="preserve">Other ratesetting method </v>
      </c>
      <c r="Q31" s="102" t="str">
        <f>MD!$E$28</f>
        <v>NF</v>
      </c>
      <c r="R31" s="102" t="str">
        <f>MD!$E$29</f>
        <v>NF</v>
      </c>
      <c r="S31" s="102" t="str">
        <f>MD!$E$30</f>
        <v>Excluded</v>
      </c>
      <c r="T31" s="102" t="str">
        <f>MD!$E$31</f>
        <v>Lesser of Medicare cost report or up to 100 percent of charges</v>
      </c>
      <c r="U31" s="102" t="str">
        <f>MD!$E$32</f>
        <v>NF</v>
      </c>
      <c r="V31" s="102" t="str">
        <f>MD!$E$33</f>
        <v>94 percent of regulated charges</v>
      </c>
      <c r="W31" s="102" t="str">
        <f>MD!$E$34</f>
        <v>Managed care</v>
      </c>
      <c r="X31" s="102" t="str">
        <f>MD!$E$35</f>
        <v>Other state's rate</v>
      </c>
      <c r="Y31" s="102" t="str">
        <f>MD!$E$36</f>
        <v>NF</v>
      </c>
      <c r="Z31" s="102" t="str">
        <f>MD!$E$37</f>
        <v>Certain services</v>
      </c>
      <c r="AA31" s="102" t="str">
        <f>MD!$E$38</f>
        <v>NF</v>
      </c>
      <c r="AB31" s="102" t="str">
        <f>MD!$E$39</f>
        <v>NF</v>
      </c>
      <c r="AC31" s="102" t="str">
        <f>MD!$E$40</f>
        <v>NF</v>
      </c>
      <c r="AD31" s="102" t="str">
        <f>MD!$E$41</f>
        <v>NF</v>
      </c>
      <c r="AE31" s="102" t="str">
        <f>MD!$E$42</f>
        <v>NF</v>
      </c>
      <c r="AF31" s="102" t="str">
        <f>MD!$E$43</f>
        <v>NF</v>
      </c>
      <c r="AG31" s="102" t="str">
        <f>MD!$E$44</f>
        <v>Yes</v>
      </c>
      <c r="AH31" s="102" t="str">
        <f>MD!$E$45</f>
        <v>NA</v>
      </c>
      <c r="AI31" s="102" t="str">
        <f>MD!$E$47</f>
        <v>Other, regulated charges</v>
      </c>
      <c r="AJ31" s="102" t="str">
        <f>MD!$E$48</f>
        <v>NF</v>
      </c>
      <c r="AK31" s="102" t="str">
        <f>MD!$E$49</f>
        <v>Other, regulated charges</v>
      </c>
      <c r="AL31" s="102" t="str">
        <f>MD!$E$50</f>
        <v>Other, regulated charges</v>
      </c>
      <c r="AM31" s="102" t="str">
        <f>MD!$E$51</f>
        <v>Other, regulated charges</v>
      </c>
      <c r="AN31" s="102" t="str">
        <f>MD!$E$52</f>
        <v>Other, regulated charges</v>
      </c>
      <c r="AO31" s="102" t="str">
        <f>MD!$E$53</f>
        <v>NF</v>
      </c>
      <c r="AP31" s="102" t="str">
        <f>MD!$E$54</f>
        <v>Other, regulated charges</v>
      </c>
      <c r="AQ31" s="102" t="str">
        <f>MD!$E$55</f>
        <v>Other, regulated charges</v>
      </c>
      <c r="AR31" s="102" t="str">
        <f>MD!$E$56</f>
        <v>Other, regulated charges</v>
      </c>
      <c r="AS31" s="102" t="str">
        <f>MD!$E$57</f>
        <v>Other, regulated charges</v>
      </c>
      <c r="AT31" s="102" t="str">
        <f>MD!$E$58</f>
        <v>NF</v>
      </c>
      <c r="AU31" s="102" t="str">
        <f>MD!$E$59</f>
        <v>Other</v>
      </c>
      <c r="AV31" s="102" t="str">
        <f>MD!$E$60</f>
        <v>NF</v>
      </c>
      <c r="AW31" s="102" t="str">
        <f>MD!$E$61</f>
        <v xml:space="preserve">NA
</v>
      </c>
      <c r="AX31" s="102" t="str">
        <f>MD!$E$63</f>
        <v>NF</v>
      </c>
      <c r="AY31" s="102" t="str">
        <f>MD!$E$64</f>
        <v>NF</v>
      </c>
      <c r="AZ31" s="102" t="str">
        <f>MD!$E$65</f>
        <v>NF</v>
      </c>
      <c r="BA31" s="102" t="str">
        <f>MD!$E$66</f>
        <v>NF</v>
      </c>
      <c r="BB31" s="102" t="str">
        <f>MD!$E$67</f>
        <v>NF</v>
      </c>
      <c r="BC31" s="102" t="str">
        <f>MD!$E$68</f>
        <v>NF</v>
      </c>
      <c r="BD31" s="102" t="str">
        <f>MD!$E$69</f>
        <v>Yes, included in the rates</v>
      </c>
      <c r="BE31" s="102" t="str">
        <f>MD!$E$71</f>
        <v>NF</v>
      </c>
      <c r="BF31" s="102" t="str">
        <f>MD!$E$72</f>
        <v>Yes</v>
      </c>
      <c r="BG31" s="102" t="str">
        <f>MD!$E$73</f>
        <v>NF</v>
      </c>
      <c r="BH31" s="102" t="str">
        <f>MD!$E$74</f>
        <v>NA</v>
      </c>
    </row>
    <row r="32" spans="1:60" s="38" customFormat="1" ht="62.4" x14ac:dyDescent="0.35">
      <c r="A32" s="103" t="s">
        <v>31</v>
      </c>
      <c r="B32" s="105" t="str">
        <f>MA!$E$12</f>
        <v xml:space="preserve">Other, EAPG-casemix adj visit </v>
      </c>
      <c r="C32" s="105" t="str">
        <f>MA!$E$13</f>
        <v>FY 13 CCRs</v>
      </c>
      <c r="D32" s="105" t="str">
        <f>MA!$E$14</f>
        <v>EAPG version 3.6</v>
      </c>
      <c r="E32" s="105" t="str">
        <f>MA!$E$15</f>
        <v>Statewide</v>
      </c>
      <c r="F32" s="105" t="str">
        <f>MA!$E$16</f>
        <v>NF</v>
      </c>
      <c r="G32" s="105" t="str">
        <f>MA!$E$17</f>
        <v>Annually</v>
      </c>
      <c r="H32" s="105" t="str">
        <f>MA!$E$18</f>
        <v>NF</v>
      </c>
      <c r="I32" s="105" t="str">
        <f>MA!$E$19</f>
        <v>NF</v>
      </c>
      <c r="J32" s="105" t="str">
        <f>MA!$E$20</f>
        <v>No</v>
      </c>
      <c r="K32" s="105" t="str">
        <f>MA!$E$21</f>
        <v>NA</v>
      </c>
      <c r="L32" s="105" t="str">
        <f>MA!$E$22</f>
        <v>No</v>
      </c>
      <c r="M32" s="105" t="str">
        <f>MA!$E$23</f>
        <v>NA</v>
      </c>
      <c r="N32" s="105" t="str">
        <f>MA!$E$24</f>
        <v>NF</v>
      </c>
      <c r="O32" s="105" t="str">
        <f>MA!$E$25</f>
        <v>Yes, move to prospective payment method</v>
      </c>
      <c r="P32" s="105" t="str">
        <f>MA!$E$26</f>
        <v>NA</v>
      </c>
      <c r="Q32" s="105" t="str">
        <f>MA!$E$28</f>
        <v>101 percent of cost</v>
      </c>
      <c r="R32" s="105" t="str">
        <f>MA!$E$29</f>
        <v>NF</v>
      </c>
      <c r="S32" s="105" t="str">
        <f>MA!$E$30</f>
        <v>NF</v>
      </c>
      <c r="T32" s="105" t="str">
        <f>MA!$E$31</f>
        <v>NF</v>
      </c>
      <c r="U32" s="105" t="str">
        <f>MA!$E$32</f>
        <v>NF</v>
      </c>
      <c r="V32" s="105" t="str">
        <f>MA!$E$33</f>
        <v>Percent of charges</v>
      </c>
      <c r="W32" s="105" t="str">
        <f>MA!$E$34</f>
        <v>Percent of charges</v>
      </c>
      <c r="X32" s="105" t="str">
        <f>MA!$E$35</f>
        <v>Statewide average rate</v>
      </c>
      <c r="Y32" s="105" t="str">
        <f>MA!$E$36</f>
        <v>Yes</v>
      </c>
      <c r="Z32" s="105" t="str">
        <f>MA!$E$37</f>
        <v>Certain services</v>
      </c>
      <c r="AA32" s="105" t="str">
        <f>MA!$E$38</f>
        <v>NF</v>
      </c>
      <c r="AB32" s="105" t="str">
        <f>MA!$E$39</f>
        <v>Yes</v>
      </c>
      <c r="AC32" s="105" t="str">
        <f>MA!$E$40</f>
        <v>NF</v>
      </c>
      <c r="AD32" s="105" t="str">
        <f>MA!$E$41</f>
        <v>NF</v>
      </c>
      <c r="AE32" s="105" t="str">
        <f>MA!$E$42</f>
        <v>Yes</v>
      </c>
      <c r="AF32" s="105" t="str">
        <f>MA!$E$43</f>
        <v>NF</v>
      </c>
      <c r="AG32" s="105" t="str">
        <f>MA!$E$44</f>
        <v>Yes</v>
      </c>
      <c r="AH32" s="105" t="str">
        <f>MA!$E$45</f>
        <v>Procedures and revenues not covered</v>
      </c>
      <c r="AI32" s="105" t="str">
        <f>MA!$E$47</f>
        <v xml:space="preserve">Other, EAPG-casemix adj visit </v>
      </c>
      <c r="AJ32" s="105" t="str">
        <f>MA!$E$48</f>
        <v>NF</v>
      </c>
      <c r="AK32" s="105" t="str">
        <f>MA!$E$49</f>
        <v xml:space="preserve">Other, EAPG-casemix adj visit </v>
      </c>
      <c r="AL32" s="105" t="str">
        <f>MA!$E$50</f>
        <v>Fee schedule</v>
      </c>
      <c r="AM32" s="105" t="str">
        <f>MA!$E$51</f>
        <v xml:space="preserve">Other, EAPG-casemix adj visit </v>
      </c>
      <c r="AN32" s="105" t="str">
        <f>MA!$E$52</f>
        <v xml:space="preserve">Other, EAPG-casemix adj visit </v>
      </c>
      <c r="AO32" s="105" t="str">
        <f>MA!$E$53</f>
        <v>NF</v>
      </c>
      <c r="AP32" s="105" t="str">
        <f>MA!$E$54</f>
        <v xml:space="preserve">Other, EAPG-casemix adj visit </v>
      </c>
      <c r="AQ32" s="105" t="str">
        <f>MA!$E$55</f>
        <v>NF</v>
      </c>
      <c r="AR32" s="105" t="str">
        <f>MA!$E$56</f>
        <v>Other, EAPG-casemix adj visit</v>
      </c>
      <c r="AS32" s="105" t="str">
        <f>MA!$E$57</f>
        <v>Other, pharmacy</v>
      </c>
      <c r="AT32" s="105" t="str">
        <f>MA!$E$58</f>
        <v>NF</v>
      </c>
      <c r="AU32" s="105" t="str">
        <f>MA!$E$59</f>
        <v>Other</v>
      </c>
      <c r="AV32" s="105" t="str">
        <f>MA!$E$60</f>
        <v xml:space="preserve">Other, EAPG-casemix adj visit </v>
      </c>
      <c r="AW32" s="105" t="str">
        <f>MA!$E$61</f>
        <v>NA</v>
      </c>
      <c r="AX32" s="105" t="str">
        <f>MA!$E$63</f>
        <v>Yes, UCC</v>
      </c>
      <c r="AY32" s="105" t="str">
        <f>MA!$E$64</f>
        <v>Yes, for hospitals with higher volumes</v>
      </c>
      <c r="AZ32" s="105" t="str">
        <f>MA!$E$65</f>
        <v>NF</v>
      </c>
      <c r="BA32" s="105" t="str">
        <f>MA!$E$66</f>
        <v>NF</v>
      </c>
      <c r="BB32" s="105" t="str">
        <f>MA!$E$67</f>
        <v>NF</v>
      </c>
      <c r="BC32" s="105" t="str">
        <f>MA!$E$68</f>
        <v>Yes, DSH behavioral health</v>
      </c>
      <c r="BD32" s="105" t="str">
        <f>MA!$E$69</f>
        <v>Yes, DSH</v>
      </c>
      <c r="BE32" s="105" t="str">
        <f>MA!$E$71</f>
        <v>NF</v>
      </c>
      <c r="BF32" s="105" t="str">
        <f>MA!$E$72</f>
        <v>Yes</v>
      </c>
      <c r="BG32" s="105" t="str">
        <f>MA!$E$73</f>
        <v>Yes, pay-for-performance</v>
      </c>
      <c r="BH32" s="105" t="str">
        <f>MA!$E$74</f>
        <v>NA</v>
      </c>
    </row>
    <row r="33" spans="1:60" ht="62.4" x14ac:dyDescent="0.35">
      <c r="A33" s="40" t="s">
        <v>32</v>
      </c>
      <c r="B33" s="102" t="str">
        <f>MI!$E$12</f>
        <v>APC</v>
      </c>
      <c r="C33" s="102" t="str">
        <f>MI!$E$13</f>
        <v>52 percent of Medicare APC rate</v>
      </c>
      <c r="D33" s="102" t="str">
        <f>MI!$E$14</f>
        <v>APC</v>
      </c>
      <c r="E33" s="102" t="str">
        <f>MI!$E$15</f>
        <v>Statewide</v>
      </c>
      <c r="F33" s="102" t="str">
        <f>MI!$E$16</f>
        <v>Medicare</v>
      </c>
      <c r="G33" s="102" t="str">
        <f>MI!$E$17</f>
        <v>NF</v>
      </c>
      <c r="H33" s="102" t="str">
        <f>MI!$E$18</f>
        <v>NF</v>
      </c>
      <c r="I33" s="102" t="str">
        <f>MI!$E$19</f>
        <v>Lesser of Medicaid rate or charges (all services)</v>
      </c>
      <c r="J33" s="102" t="str">
        <f>MI!$E$20</f>
        <v>Copay</v>
      </c>
      <c r="K33" s="102">
        <f>MI!$E$21</f>
        <v>1</v>
      </c>
      <c r="L33" s="102" t="str">
        <f>MI!$E$22</f>
        <v>Non-emergent services only</v>
      </c>
      <c r="M33" s="102">
        <f>MI!$E$23</f>
        <v>3</v>
      </c>
      <c r="N33" s="102" t="str">
        <f>MI!$E$24</f>
        <v>NF</v>
      </c>
      <c r="O33" s="102" t="str">
        <f>MI!$E$25</f>
        <v>NF</v>
      </c>
      <c r="P33" s="102" t="str">
        <f>MI!$E$26</f>
        <v>NA</v>
      </c>
      <c r="Q33" s="102" t="str">
        <f>MI!$E$28</f>
        <v>No</v>
      </c>
      <c r="R33" s="102" t="str">
        <f>MI!$E$29</f>
        <v>NF</v>
      </c>
      <c r="S33" s="102" t="str">
        <f>MI!$E$30</f>
        <v>No</v>
      </c>
      <c r="T33" s="102" t="str">
        <f>MI!$E$31</f>
        <v>No</v>
      </c>
      <c r="U33" s="102" t="str">
        <f>MI!$E$32</f>
        <v>NF</v>
      </c>
      <c r="V33" s="102" t="str">
        <f>MI!$E$33</f>
        <v>No</v>
      </c>
      <c r="W33" s="102" t="str">
        <f>MI!$E$34</f>
        <v>No</v>
      </c>
      <c r="X33" s="102" t="str">
        <f>MI!$E$35</f>
        <v>Cost</v>
      </c>
      <c r="Y33" s="102" t="str">
        <f>MI!$E$36</f>
        <v>NF</v>
      </c>
      <c r="Z33" s="102" t="str">
        <f>MI!$E$37</f>
        <v>Certain services, out-of-state</v>
      </c>
      <c r="AA33" s="102" t="str">
        <f>MI!$E$38</f>
        <v>NF</v>
      </c>
      <c r="AB33" s="102" t="str">
        <f>MI!$E$39</f>
        <v>Yes, Medicare outlier policy</v>
      </c>
      <c r="AC33" s="102" t="str">
        <f>MI!$E$40</f>
        <v>Yes</v>
      </c>
      <c r="AD33" s="102" t="str">
        <f>MI!$E$41</f>
        <v>Yes</v>
      </c>
      <c r="AE33" s="102" t="str">
        <f>MI!$E$42</f>
        <v>NF</v>
      </c>
      <c r="AF33" s="102" t="str">
        <f>MI!$E$43</f>
        <v>NF</v>
      </c>
      <c r="AG33" s="102" t="str">
        <f>MI!$E$44</f>
        <v>Yes</v>
      </c>
      <c r="AH33" s="102" t="str">
        <f>MI!$E$45</f>
        <v>Inpatient only list</v>
      </c>
      <c r="AI33" s="102" t="str">
        <f>MI!$E$47</f>
        <v>NF</v>
      </c>
      <c r="AJ33" s="102" t="str">
        <f>MI!$E$48</f>
        <v>NF</v>
      </c>
      <c r="AK33" s="102" t="str">
        <f>MI!$E$49</f>
        <v>APC</v>
      </c>
      <c r="AL33" s="102" t="str">
        <f>MI!$E$50</f>
        <v>Fee schedule</v>
      </c>
      <c r="AM33" s="102" t="str">
        <f>MI!$E$51</f>
        <v>APC</v>
      </c>
      <c r="AN33" s="102" t="str">
        <f>MI!$E$52</f>
        <v>APC</v>
      </c>
      <c r="AO33" s="102" t="str">
        <f>MI!$E$53</f>
        <v>NF</v>
      </c>
      <c r="AP33" s="102" t="str">
        <f>MI!$E$54</f>
        <v>NF</v>
      </c>
      <c r="AQ33" s="102" t="str">
        <f>MI!$E$55</f>
        <v>Other, all inclusive rate</v>
      </c>
      <c r="AR33" s="102" t="str">
        <f>MI!$E$56</f>
        <v>Fee schedule</v>
      </c>
      <c r="AS33" s="102" t="str">
        <f>MI!$E$57</f>
        <v>Cost</v>
      </c>
      <c r="AT33" s="102" t="str">
        <f>MI!$E$58</f>
        <v>Fee schedule</v>
      </c>
      <c r="AU33" s="102" t="str">
        <f>MI!$E$59</f>
        <v>NF</v>
      </c>
      <c r="AV33" s="102" t="str">
        <f>MI!$E$60</f>
        <v>APC</v>
      </c>
      <c r="AW33" s="102" t="str">
        <f>MI!$E$61</f>
        <v>NA</v>
      </c>
      <c r="AX33" s="102" t="str">
        <f>MI!$E$63</f>
        <v>NF</v>
      </c>
      <c r="AY33" s="102" t="str">
        <f>MI!$E$64</f>
        <v>NF</v>
      </c>
      <c r="AZ33" s="102" t="str">
        <f>MI!$E$65</f>
        <v>No</v>
      </c>
      <c r="BA33" s="102" t="str">
        <f>MI!$E$66</f>
        <v>NF</v>
      </c>
      <c r="BB33" s="102" t="str">
        <f>MI!$E$67</f>
        <v>Yes, unreimbursed costs</v>
      </c>
      <c r="BC33" s="102" t="str">
        <f>MI!$E$68</f>
        <v>NF</v>
      </c>
      <c r="BD33" s="102" t="str">
        <f>MI!$E$69</f>
        <v>NA</v>
      </c>
      <c r="BE33" s="102" t="str">
        <f>MI!$E$71</f>
        <v>NF</v>
      </c>
      <c r="BF33" s="102" t="str">
        <f>MI!$E$72</f>
        <v>Yes</v>
      </c>
      <c r="BG33" s="102" t="str">
        <f>MI!$E$73</f>
        <v>NF</v>
      </c>
      <c r="BH33" s="102" t="str">
        <f>MI!$E$74</f>
        <v>NA</v>
      </c>
    </row>
    <row r="34" spans="1:60" ht="93.6" x14ac:dyDescent="0.35">
      <c r="A34" s="103" t="s">
        <v>33</v>
      </c>
      <c r="B34" s="105" t="str">
        <f>MN!$E$12</f>
        <v>APC</v>
      </c>
      <c r="C34" s="105" t="str">
        <f>MN!$E$13</f>
        <v>State-determined based on internal process</v>
      </c>
      <c r="D34" s="105" t="str">
        <f>MN!$E$14</f>
        <v>APC</v>
      </c>
      <c r="E34" s="105" t="str">
        <f>MN!$E$15</f>
        <v>Statewide</v>
      </c>
      <c r="F34" s="105" t="str">
        <f>MN!$E$16</f>
        <v>Medicare</v>
      </c>
      <c r="G34" s="105" t="str">
        <f>MN!$E$17</f>
        <v>NF</v>
      </c>
      <c r="H34" s="105" t="str">
        <f>MN!$E$18</f>
        <v>NF</v>
      </c>
      <c r="I34" s="105" t="str">
        <f>MN!$E$19</f>
        <v>Lesser of Medicare upper limit</v>
      </c>
      <c r="J34" s="105" t="str">
        <f>MN!$E$20</f>
        <v>Copay, deductible</v>
      </c>
      <c r="K34" s="105" t="str">
        <f>MN!$E$21</f>
        <v>$3 copay
$2.85 deductible</v>
      </c>
      <c r="L34" s="105" t="str">
        <f>MN!$E$22</f>
        <v>Non-emergent services only</v>
      </c>
      <c r="M34" s="105">
        <f>MN!$E$23</f>
        <v>3.5</v>
      </c>
      <c r="N34" s="105" t="str">
        <f>MN!$E$24</f>
        <v>No</v>
      </c>
      <c r="O34" s="105" t="str">
        <f>MN!$E$25</f>
        <v>NF</v>
      </c>
      <c r="P34" s="105" t="str">
        <f>MN!$E$26</f>
        <v>NA</v>
      </c>
      <c r="Q34" s="105" t="str">
        <f>MN!$E$28</f>
        <v>Cost</v>
      </c>
      <c r="R34" s="105" t="str">
        <f>MN!$E$29</f>
        <v>No</v>
      </c>
      <c r="S34" s="105" t="str">
        <f>MN!$E$30</f>
        <v>No</v>
      </c>
      <c r="T34" s="105" t="str">
        <f>MN!$E$31</f>
        <v>No</v>
      </c>
      <c r="U34" s="105" t="str">
        <f>MN!$E$32</f>
        <v>No</v>
      </c>
      <c r="V34" s="105" t="str">
        <f>MN!$E$33</f>
        <v>No</v>
      </c>
      <c r="W34" s="105" t="str">
        <f>MN!$E$34</f>
        <v>No</v>
      </c>
      <c r="X34" s="105" t="str">
        <f>MN!$E$35</f>
        <v>No</v>
      </c>
      <c r="Y34" s="105" t="str">
        <f>MN!$E$36</f>
        <v>Yes</v>
      </c>
      <c r="Z34" s="105" t="str">
        <f>MN!$E$37</f>
        <v>NF</v>
      </c>
      <c r="AA34" s="105" t="str">
        <f>MN!$E$38</f>
        <v>No</v>
      </c>
      <c r="AB34" s="105" t="str">
        <f>MN!$E$39</f>
        <v>No</v>
      </c>
      <c r="AC34" s="105" t="str">
        <f>MN!$E$40</f>
        <v>Yes</v>
      </c>
      <c r="AD34" s="105" t="str">
        <f>MN!$E$41</f>
        <v>No</v>
      </c>
      <c r="AE34" s="105" t="str">
        <f>MN!$E$42</f>
        <v>Yes</v>
      </c>
      <c r="AF34" s="105" t="str">
        <f>MN!$E$43</f>
        <v>72 hours</v>
      </c>
      <c r="AG34" s="105" t="str">
        <f>MN!$E$44</f>
        <v>No</v>
      </c>
      <c r="AH34" s="105" t="str">
        <f>MN!$E$45</f>
        <v>NA</v>
      </c>
      <c r="AI34" s="105" t="str">
        <f>MN!$E$47</f>
        <v>APC</v>
      </c>
      <c r="AJ34" s="105" t="str">
        <f>MN!$E$48</f>
        <v>APC</v>
      </c>
      <c r="AK34" s="105" t="str">
        <f>MN!$E$49</f>
        <v>APC</v>
      </c>
      <c r="AL34" s="105" t="str">
        <f>MN!$E$50</f>
        <v>Fee schedule</v>
      </c>
      <c r="AM34" s="105" t="str">
        <f>MN!$E$51</f>
        <v>APC</v>
      </c>
      <c r="AN34" s="105" t="str">
        <f>MN!$E$52</f>
        <v>APC</v>
      </c>
      <c r="AO34" s="105" t="str">
        <f>MN!$E$53</f>
        <v>NF</v>
      </c>
      <c r="AP34" s="105" t="str">
        <f>MN!$E$54</f>
        <v>NF</v>
      </c>
      <c r="AQ34" s="105" t="str">
        <f>MN!$E$55</f>
        <v>Other, Medicare ESRD</v>
      </c>
      <c r="AR34" s="105" t="str">
        <f>MN!$E$56</f>
        <v>NF</v>
      </c>
      <c r="AS34" s="105" t="str">
        <f>MN!$E$57</f>
        <v>Cost</v>
      </c>
      <c r="AT34" s="105" t="str">
        <f>MN!$E$58</f>
        <v>Fee schedule</v>
      </c>
      <c r="AU34" s="105" t="str">
        <f>MN!$E$59</f>
        <v>APC</v>
      </c>
      <c r="AV34" s="105" t="str">
        <f>MN!$E$60</f>
        <v>NF</v>
      </c>
      <c r="AW34" s="105" t="str">
        <f>MN!$E$61</f>
        <v>NA</v>
      </c>
      <c r="AX34" s="105" t="str">
        <f>MN!$E$63</f>
        <v>No</v>
      </c>
      <c r="AY34" s="105" t="str">
        <f>MN!$E$64</f>
        <v>Yes, difference between Medicaid costs and payment</v>
      </c>
      <c r="AZ34" s="105" t="str">
        <f>MN!$E$65</f>
        <v>No</v>
      </c>
      <c r="BA34" s="105" t="str">
        <f>MN!$E$66</f>
        <v>Yes, IGT</v>
      </c>
      <c r="BB34" s="105" t="str">
        <f>MN!$E$67</f>
        <v>No</v>
      </c>
      <c r="BC34" s="105" t="str">
        <f>MN!$E$68</f>
        <v>No</v>
      </c>
      <c r="BD34" s="105" t="str">
        <f>MN!$E$69</f>
        <v>NA</v>
      </c>
      <c r="BE34" s="105" t="str">
        <f>MN!$E$71</f>
        <v>No</v>
      </c>
      <c r="BF34" s="105" t="str">
        <f>MN!$E$72</f>
        <v>Yes</v>
      </c>
      <c r="BG34" s="105" t="str">
        <f>MN!$E$73</f>
        <v>No</v>
      </c>
      <c r="BH34" s="105" t="str">
        <f>MN!$E$74</f>
        <v>NA</v>
      </c>
    </row>
    <row r="35" spans="1:60" ht="62.4" x14ac:dyDescent="0.35">
      <c r="A35" s="40" t="s">
        <v>34</v>
      </c>
      <c r="B35" s="102" t="str">
        <f>MS!$E$12</f>
        <v>APC-based fee schedule</v>
      </c>
      <c r="C35" s="102" t="str">
        <f>MS!$E$13</f>
        <v>Medicare conversion factor and fee schedules</v>
      </c>
      <c r="D35" s="102" t="str">
        <f>MS!$E$14</f>
        <v>Other, grouper not applied</v>
      </c>
      <c r="E35" s="102" t="str">
        <f>MS!$E$15</f>
        <v>Statewide</v>
      </c>
      <c r="F35" s="102" t="str">
        <f>MS!$E$16</f>
        <v>Medicare</v>
      </c>
      <c r="G35" s="102" t="str">
        <f>MS!$E$17</f>
        <v>Annually</v>
      </c>
      <c r="H35" s="102" t="str">
        <f>MS!$E$18</f>
        <v>NF</v>
      </c>
      <c r="I35" s="102" t="str">
        <f>MS!$E$19</f>
        <v>Lesser of Medicaid rate or charges (all services)</v>
      </c>
      <c r="J35" s="102" t="str">
        <f>MS!$E$20</f>
        <v>Copay</v>
      </c>
      <c r="K35" s="102">
        <f>MS!$E$21</f>
        <v>3</v>
      </c>
      <c r="L35" s="102" t="str">
        <f>MS!$E$22</f>
        <v>No</v>
      </c>
      <c r="M35" s="102" t="str">
        <f>MS!$E$23</f>
        <v>NA</v>
      </c>
      <c r="N35" s="102" t="str">
        <f>MS!$E$24</f>
        <v>No</v>
      </c>
      <c r="O35" s="102" t="str">
        <f>MS!$E$25</f>
        <v>Yes, multiple procedure discounting and state-specific fees</v>
      </c>
      <c r="P35" s="102" t="str">
        <f>MS!$E$26</f>
        <v>NA</v>
      </c>
      <c r="Q35" s="102" t="str">
        <f>MS!$E$28</f>
        <v>No</v>
      </c>
      <c r="R35" s="102" t="str">
        <f>MS!$E$29</f>
        <v>Facility fees</v>
      </c>
      <c r="S35" s="102" t="str">
        <f>MS!$E$30</f>
        <v>No</v>
      </c>
      <c r="T35" s="102" t="str">
        <f>MS!$E$31</f>
        <v>NF</v>
      </c>
      <c r="U35" s="102" t="str">
        <f>MS!$E$32</f>
        <v>NF</v>
      </c>
      <c r="V35" s="102" t="str">
        <f>MS!$E$33</f>
        <v>Not covered</v>
      </c>
      <c r="W35" s="102" t="str">
        <f>MS!$E$34</f>
        <v>No</v>
      </c>
      <c r="X35" s="102" t="str">
        <f>MS!$E$35</f>
        <v>No</v>
      </c>
      <c r="Y35" s="102" t="str">
        <f>MS!$E$36</f>
        <v>Yes</v>
      </c>
      <c r="Z35" s="102" t="str">
        <f>MS!$E$37</f>
        <v>Certain services</v>
      </c>
      <c r="AA35" s="102" t="str">
        <f>MS!$E$38</f>
        <v>NF</v>
      </c>
      <c r="AB35" s="102" t="str">
        <f>MS!$E$39</f>
        <v>No</v>
      </c>
      <c r="AC35" s="102" t="str">
        <f>MS!$E$40</f>
        <v>Yes</v>
      </c>
      <c r="AD35" s="102" t="str">
        <f>MS!$E$41</f>
        <v>Yes</v>
      </c>
      <c r="AE35" s="102" t="str">
        <f>MS!$E$42</f>
        <v>Yes</v>
      </c>
      <c r="AF35" s="102" t="str">
        <f>MS!$E$43</f>
        <v>Three days</v>
      </c>
      <c r="AG35" s="102" t="str">
        <f>MS!$E$44</f>
        <v>Yes</v>
      </c>
      <c r="AH35" s="102" t="str">
        <f>MS!$E$45</f>
        <v>Yes, inpatient-only list, specified list of revenue codes and 5 percent cutback</v>
      </c>
      <c r="AI35" s="102" t="str">
        <f>MS!$E$47</f>
        <v>APC-based fee schedule</v>
      </c>
      <c r="AJ35" s="102" t="str">
        <f>MS!$E$48</f>
        <v>NF</v>
      </c>
      <c r="AK35" s="102" t="str">
        <f>MS!$E$49</f>
        <v>APC-based fee schedule</v>
      </c>
      <c r="AL35" s="102" t="str">
        <f>MS!$E$50</f>
        <v>APC-based fee schedule</v>
      </c>
      <c r="AM35" s="102" t="str">
        <f>MS!$E$51</f>
        <v>APC-based fee schedule</v>
      </c>
      <c r="AN35" s="102" t="str">
        <f>MS!$E$52</f>
        <v>APC-based fee schedule</v>
      </c>
      <c r="AO35" s="102" t="str">
        <f>MS!$E$53</f>
        <v>APC-based fee schedule</v>
      </c>
      <c r="AP35" s="102" t="str">
        <f>MS!$E$54</f>
        <v>APC-based fee schedule</v>
      </c>
      <c r="AQ35" s="102" t="str">
        <f>MS!$E$55</f>
        <v>Other, Medicare ESRD</v>
      </c>
      <c r="AR35" s="102" t="str">
        <f>MS!$E$56</f>
        <v>Fee schedule</v>
      </c>
      <c r="AS35" s="102" t="str">
        <f>MS!$E$57</f>
        <v>Fee schedule</v>
      </c>
      <c r="AT35" s="102" t="str">
        <f>MS!$E$58</f>
        <v>Fee schedule</v>
      </c>
      <c r="AU35" s="102" t="str">
        <f>MS!$E$59</f>
        <v>APC-based fee schedule</v>
      </c>
      <c r="AV35" s="102" t="str">
        <f>MS!$E$60</f>
        <v>Fee schedule</v>
      </c>
      <c r="AW35" s="102" t="str">
        <f>MS!$E$61</f>
        <v>NA</v>
      </c>
      <c r="AX35" s="102" t="str">
        <f>MS!$E$63</f>
        <v>NF</v>
      </c>
      <c r="AY35" s="102" t="str">
        <f>MS!$E$64</f>
        <v>NF</v>
      </c>
      <c r="AZ35" s="102" t="str">
        <f>MS!$E$65</f>
        <v>NF</v>
      </c>
      <c r="BA35" s="102" t="str">
        <f>MS!$E$66</f>
        <v>NF</v>
      </c>
      <c r="BB35" s="102" t="str">
        <f>MS!$E$67</f>
        <v>NF</v>
      </c>
      <c r="BC35" s="102" t="str">
        <f>MS!$E$68</f>
        <v>NF</v>
      </c>
      <c r="BD35" s="102" t="str">
        <f>MS!$E$69</f>
        <v>NA</v>
      </c>
      <c r="BE35" s="102" t="str">
        <f>MS!$E$71</f>
        <v>NF</v>
      </c>
      <c r="BF35" s="102" t="str">
        <f>MS!$E$72</f>
        <v>Yes</v>
      </c>
      <c r="BG35" s="102" t="str">
        <f>MS!$E$73</f>
        <v>NF</v>
      </c>
      <c r="BH35" s="102" t="str">
        <f>MS!$E$74</f>
        <v>NA</v>
      </c>
    </row>
    <row r="36" spans="1:60" s="38" customFormat="1" ht="46.8" x14ac:dyDescent="0.35">
      <c r="A36" s="103" t="s">
        <v>35</v>
      </c>
      <c r="B36" s="105" t="str">
        <f>MO!$E$12</f>
        <v>Cost</v>
      </c>
      <c r="C36" s="105" t="str">
        <f>MO!$E$13</f>
        <v>Medicare cost report</v>
      </c>
      <c r="D36" s="105" t="str">
        <f>MO!$E$14</f>
        <v>NA</v>
      </c>
      <c r="E36" s="105" t="str">
        <f>MO!$E$15</f>
        <v>NA</v>
      </c>
      <c r="F36" s="105" t="str">
        <f>MO!$E$16</f>
        <v>NA</v>
      </c>
      <c r="G36" s="105" t="str">
        <f>MO!$E$17</f>
        <v>Annually</v>
      </c>
      <c r="H36" s="105" t="str">
        <f>MO!$E$18</f>
        <v>Yes</v>
      </c>
      <c r="I36" s="105" t="str">
        <f>MO!$E$19</f>
        <v>NF</v>
      </c>
      <c r="J36" s="105" t="str">
        <f>MO!$E$20</f>
        <v>Copay</v>
      </c>
      <c r="K36" s="105">
        <f>MO!$E$21</f>
        <v>3</v>
      </c>
      <c r="L36" s="105" t="str">
        <f>MO!$E$22</f>
        <v>Non-emergent services only</v>
      </c>
      <c r="M36" s="105">
        <f>MO!$E$23</f>
        <v>3</v>
      </c>
      <c r="N36" s="105" t="str">
        <f>MO!$E$24</f>
        <v>NF</v>
      </c>
      <c r="O36" s="105" t="str">
        <f>MO!$E$25</f>
        <v>NF</v>
      </c>
      <c r="P36" s="105" t="str">
        <f>MO!$E$26</f>
        <v>NA</v>
      </c>
      <c r="Q36" s="105" t="str">
        <f>MO!$E$28</f>
        <v>NF</v>
      </c>
      <c r="R36" s="105" t="str">
        <f>MO!$E$29</f>
        <v>NF</v>
      </c>
      <c r="S36" s="105" t="str">
        <f>MO!$E$30</f>
        <v>NF</v>
      </c>
      <c r="T36" s="105" t="str">
        <f>MO!$E$31</f>
        <v>NF</v>
      </c>
      <c r="U36" s="105" t="str">
        <f>MO!$E$32</f>
        <v>NF</v>
      </c>
      <c r="V36" s="105" t="str">
        <f>MO!$E$33</f>
        <v>NF</v>
      </c>
      <c r="W36" s="105" t="str">
        <f>MO!$E$34</f>
        <v>NF</v>
      </c>
      <c r="X36" s="105" t="str">
        <f>MO!$E$35</f>
        <v>Lesser of state Medicaid rate or charges (all services)</v>
      </c>
      <c r="Y36" s="105" t="str">
        <f>MO!$E$36</f>
        <v>Yes</v>
      </c>
      <c r="Z36" s="105" t="str">
        <f>MO!$E$37</f>
        <v>Certain services, out-of-state</v>
      </c>
      <c r="AA36" s="105" t="str">
        <f>MO!$E$38</f>
        <v>NF</v>
      </c>
      <c r="AB36" s="105" t="str">
        <f>MO!$E$39</f>
        <v>NF</v>
      </c>
      <c r="AC36" s="105" t="str">
        <f>MO!$E$40</f>
        <v>NF</v>
      </c>
      <c r="AD36" s="105" t="str">
        <f>MO!$E$41</f>
        <v>NF</v>
      </c>
      <c r="AE36" s="105" t="str">
        <f>MO!$E$42</f>
        <v>NF</v>
      </c>
      <c r="AF36" s="105" t="str">
        <f>MO!$E$43</f>
        <v>24 hours</v>
      </c>
      <c r="AG36" s="105" t="str">
        <f>MO!$E$44</f>
        <v>Yes</v>
      </c>
      <c r="AH36" s="105" t="str">
        <f>MO!$E$45</f>
        <v>NA</v>
      </c>
      <c r="AI36" s="105" t="str">
        <f>MO!$E$47</f>
        <v>NF</v>
      </c>
      <c r="AJ36" s="105" t="str">
        <f>MO!$E$48</f>
        <v>NF</v>
      </c>
      <c r="AK36" s="105" t="str">
        <f>MO!$E$49</f>
        <v>Cost</v>
      </c>
      <c r="AL36" s="105" t="str">
        <f>MO!$E$50</f>
        <v>Fee schedule</v>
      </c>
      <c r="AM36" s="105" t="str">
        <f>MO!$E$51</f>
        <v>Fee schedule</v>
      </c>
      <c r="AN36" s="105" t="str">
        <f>MO!$E$52</f>
        <v>NF</v>
      </c>
      <c r="AO36" s="105" t="str">
        <f>MO!$E$53</f>
        <v>NF</v>
      </c>
      <c r="AP36" s="105" t="str">
        <f>MO!$E$54</f>
        <v>NF</v>
      </c>
      <c r="AQ36" s="105" t="str">
        <f>MO!$E$55</f>
        <v>NF</v>
      </c>
      <c r="AR36" s="105" t="str">
        <f>MO!$E$56</f>
        <v>Cost</v>
      </c>
      <c r="AS36" s="105" t="str">
        <f>MO!$E$57</f>
        <v>NF</v>
      </c>
      <c r="AT36" s="105" t="str">
        <f>MO!$E$58</f>
        <v>NF</v>
      </c>
      <c r="AU36" s="105" t="str">
        <f>MO!$E$59</f>
        <v>NF</v>
      </c>
      <c r="AV36" s="105" t="str">
        <f>MO!$E$60</f>
        <v>NF</v>
      </c>
      <c r="AW36" s="105" t="str">
        <f>MO!$E$61</f>
        <v>NA</v>
      </c>
      <c r="AX36" s="105" t="str">
        <f>MO!$E$63</f>
        <v>Yes, medical education</v>
      </c>
      <c r="AY36" s="105" t="str">
        <f>MO!$E$64</f>
        <v>NF</v>
      </c>
      <c r="AZ36" s="105" t="str">
        <f>MO!$E$65</f>
        <v>NF</v>
      </c>
      <c r="BA36" s="105" t="str">
        <f>MO!$E$66</f>
        <v>NF</v>
      </c>
      <c r="BB36" s="105" t="str">
        <f>MO!$E$67</f>
        <v>NF</v>
      </c>
      <c r="BC36" s="105" t="str">
        <f>MO!$E$68</f>
        <v>NF</v>
      </c>
      <c r="BD36" s="105" t="str">
        <f>MO!$E$69</f>
        <v>NA</v>
      </c>
      <c r="BE36" s="105" t="str">
        <f>MO!$E$71</f>
        <v>NF</v>
      </c>
      <c r="BF36" s="105" t="str">
        <f>MO!$E$72</f>
        <v>Yes</v>
      </c>
      <c r="BG36" s="105" t="str">
        <f>MO!$E$73</f>
        <v>NF</v>
      </c>
      <c r="BH36" s="105" t="str">
        <f>MO!$E$74</f>
        <v>NA</v>
      </c>
    </row>
    <row r="37" spans="1:60" ht="62.4" x14ac:dyDescent="0.35">
      <c r="A37" s="40" t="s">
        <v>36</v>
      </c>
      <c r="B37" s="102" t="str">
        <f>MT!$E$12</f>
        <v>APC</v>
      </c>
      <c r="C37" s="102" t="str">
        <f>MT!$E$13</f>
        <v>State-determined conversion factor</v>
      </c>
      <c r="D37" s="102" t="str">
        <f>MT!$E$14</f>
        <v>APC version 16.1</v>
      </c>
      <c r="E37" s="102" t="str">
        <f>MT!$E$15</f>
        <v>Other, state-determined based on internal process</v>
      </c>
      <c r="F37" s="102" t="str">
        <f>MT!$E$16</f>
        <v>Medicare</v>
      </c>
      <c r="G37" s="102" t="str">
        <f>MT!$E$17</f>
        <v>Other, periodically</v>
      </c>
      <c r="H37" s="102" t="str">
        <f>MT!$E$18</f>
        <v>No</v>
      </c>
      <c r="I37" s="102" t="str">
        <f>MT!$E$19</f>
        <v>Lesser of Medicaid rate or charges (all services)</v>
      </c>
      <c r="J37" s="102" t="str">
        <f>MT!$E$20</f>
        <v>Copay</v>
      </c>
      <c r="K37" s="102">
        <f>MT!$E$21</f>
        <v>5</v>
      </c>
      <c r="L37" s="102" t="str">
        <f>MT!$E$22</f>
        <v>No</v>
      </c>
      <c r="M37" s="102" t="str">
        <f>MT!$E$23</f>
        <v>NA</v>
      </c>
      <c r="N37" s="102" t="str">
        <f>MT!$E$24</f>
        <v>Other quantitative limit</v>
      </c>
      <c r="O37" s="102" t="str">
        <f>MT!$E$25</f>
        <v>NF</v>
      </c>
      <c r="P37" s="102" t="str">
        <f>MT!$E$26</f>
        <v>NA</v>
      </c>
      <c r="Q37" s="102" t="str">
        <f>MT!$E$28</f>
        <v>Cost</v>
      </c>
      <c r="R37" s="102" t="str">
        <f>MT!$E$29</f>
        <v>NA</v>
      </c>
      <c r="S37" s="102" t="str">
        <f>MT!$E$30</f>
        <v>No</v>
      </c>
      <c r="T37" s="102" t="str">
        <f>MT!$E$31</f>
        <v>No</v>
      </c>
      <c r="U37" s="102" t="str">
        <f>MT!$E$32</f>
        <v>No</v>
      </c>
      <c r="V37" s="102" t="str">
        <f>MT!$E$33</f>
        <v>No</v>
      </c>
      <c r="W37" s="102" t="str">
        <f>MT!$E$34</f>
        <v>No</v>
      </c>
      <c r="X37" s="102" t="str">
        <f>MT!$E$35</f>
        <v>No</v>
      </c>
      <c r="Y37" s="102" t="str">
        <f>MT!$E$36</f>
        <v>Yes</v>
      </c>
      <c r="Z37" s="102" t="str">
        <f>MT!$E$37</f>
        <v>Certain services</v>
      </c>
      <c r="AA37" s="102" t="str">
        <f>MT!$E$38</f>
        <v>No</v>
      </c>
      <c r="AB37" s="102" t="str">
        <f>MT!$E$39</f>
        <v>No</v>
      </c>
      <c r="AC37" s="102" t="str">
        <f>MT!$E$40</f>
        <v>Yes</v>
      </c>
      <c r="AD37" s="102" t="str">
        <f>MT!$E$41</f>
        <v>Yes</v>
      </c>
      <c r="AE37" s="102" t="str">
        <f>MT!$E$42</f>
        <v>Yes</v>
      </c>
      <c r="AF37" s="102" t="str">
        <f>MT!$E$43</f>
        <v>24 hours</v>
      </c>
      <c r="AG37" s="102" t="str">
        <f>MT!$E$44</f>
        <v>Yes</v>
      </c>
      <c r="AH37" s="102" t="str">
        <f>MT!$E$45</f>
        <v>Inpatient-only list</v>
      </c>
      <c r="AI37" s="102" t="str">
        <f>MT!$E$47</f>
        <v>APC</v>
      </c>
      <c r="AJ37" s="102" t="str">
        <f>MT!$E$48</f>
        <v>APC</v>
      </c>
      <c r="AK37" s="102" t="str">
        <f>MT!$E$49</f>
        <v>APC</v>
      </c>
      <c r="AL37" s="102" t="str">
        <f>MT!$E$50</f>
        <v>Fee schedule</v>
      </c>
      <c r="AM37" s="102" t="str">
        <f>MT!$E$51</f>
        <v>APC</v>
      </c>
      <c r="AN37" s="102" t="str">
        <f>MT!$E$52</f>
        <v>APC</v>
      </c>
      <c r="AO37" s="102" t="str">
        <f>MT!$E$53</f>
        <v>APC</v>
      </c>
      <c r="AP37" s="102" t="str">
        <f>MT!$E$54</f>
        <v>APC</v>
      </c>
      <c r="AQ37" s="102" t="str">
        <f>MT!$E$55</f>
        <v xml:space="preserve">Other, Medicare ESRD </v>
      </c>
      <c r="AR37" s="102" t="str">
        <f>MT!$E$56</f>
        <v>Fee schedule</v>
      </c>
      <c r="AS37" s="102" t="str">
        <f>MT!$E$57</f>
        <v>APC</v>
      </c>
      <c r="AT37" s="102" t="str">
        <f>MT!$E$58</f>
        <v>Fee schedule</v>
      </c>
      <c r="AU37" s="102" t="str">
        <f>MT!$E$59</f>
        <v>APC</v>
      </c>
      <c r="AV37" s="102" t="str">
        <f>MT!$E$60</f>
        <v>Fee schedule</v>
      </c>
      <c r="AW37" s="102" t="str">
        <f>MT!$E$61</f>
        <v>NA</v>
      </c>
      <c r="AX37" s="102" t="str">
        <f>MT!$E$63</f>
        <v>No</v>
      </c>
      <c r="AY37" s="102" t="str">
        <f>MT!$E$64</f>
        <v>No</v>
      </c>
      <c r="AZ37" s="102" t="str">
        <f>MT!$E$65</f>
        <v>No</v>
      </c>
      <c r="BA37" s="102" t="str">
        <f>MT!$E$66</f>
        <v>No</v>
      </c>
      <c r="BB37" s="102" t="str">
        <f>MT!$E$67</f>
        <v>No</v>
      </c>
      <c r="BC37" s="102" t="str">
        <f>MT!$E$68</f>
        <v>No</v>
      </c>
      <c r="BD37" s="102" t="str">
        <f>MT!$E$69</f>
        <v>NA</v>
      </c>
      <c r="BE37" s="102" t="str">
        <f>MT!$E$71</f>
        <v>No</v>
      </c>
      <c r="BF37" s="102" t="str">
        <f>MT!$E$72</f>
        <v>NF</v>
      </c>
      <c r="BG37" s="102" t="str">
        <f>MT!$E$73</f>
        <v>No</v>
      </c>
      <c r="BH37" s="102" t="str">
        <f>MT!$E$74</f>
        <v>NA</v>
      </c>
    </row>
    <row r="38" spans="1:60" s="38" customFormat="1" ht="46.8" x14ac:dyDescent="0.35">
      <c r="A38" s="103" t="s">
        <v>37</v>
      </c>
      <c r="B38" s="105" t="str">
        <f>NE!$E$12</f>
        <v>Cost</v>
      </c>
      <c r="C38" s="105" t="str">
        <f>NE!$E$13</f>
        <v>Medicare cost report (most recent year)</v>
      </c>
      <c r="D38" s="105" t="str">
        <f>NE!$E$14</f>
        <v>NA</v>
      </c>
      <c r="E38" s="105" t="str">
        <f>NE!$E$15</f>
        <v>NA</v>
      </c>
      <c r="F38" s="105" t="str">
        <f>NE!$E$16</f>
        <v>NA</v>
      </c>
      <c r="G38" s="105" t="str">
        <f>NE!$E$17</f>
        <v>Annually</v>
      </c>
      <c r="H38" s="105" t="str">
        <f>NE!$E$18</f>
        <v>NF</v>
      </c>
      <c r="I38" s="105" t="str">
        <f>NE!$E$19</f>
        <v>Lesser of Medicaid rate or charges (all services)</v>
      </c>
      <c r="J38" s="105" t="str">
        <f>NE!$E$20</f>
        <v>Copay</v>
      </c>
      <c r="K38" s="105">
        <f>NE!$E$21</f>
        <v>3</v>
      </c>
      <c r="L38" s="105" t="str">
        <f>NE!$E$22</f>
        <v>No</v>
      </c>
      <c r="M38" s="105" t="str">
        <f>NE!$E$23</f>
        <v>NA</v>
      </c>
      <c r="N38" s="105" t="str">
        <f>NE!$E$24</f>
        <v>NF</v>
      </c>
      <c r="O38" s="105" t="str">
        <f>NE!$E$25</f>
        <v>NF</v>
      </c>
      <c r="P38" s="105" t="str">
        <f>NE!$E$26</f>
        <v>NA</v>
      </c>
      <c r="Q38" s="105" t="str">
        <f>NE!$E$28</f>
        <v>100 percent of cost</v>
      </c>
      <c r="R38" s="105" t="str">
        <f>NE!$E$29</f>
        <v>NF</v>
      </c>
      <c r="S38" s="105" t="str">
        <f>NE!$E$30</f>
        <v>NF</v>
      </c>
      <c r="T38" s="105" t="str">
        <f>NE!$E$31</f>
        <v>NF</v>
      </c>
      <c r="U38" s="105" t="str">
        <f>NE!$E$32</f>
        <v>NF</v>
      </c>
      <c r="V38" s="105" t="str">
        <f>NE!$E$33</f>
        <v>Fee schedule</v>
      </c>
      <c r="W38" s="105" t="str">
        <f>NE!$E$34</f>
        <v>NF</v>
      </c>
      <c r="X38" s="105" t="str">
        <f>NE!$E$35</f>
        <v>Statewide average rate</v>
      </c>
      <c r="Y38" s="105" t="str">
        <f>NE!$E$36</f>
        <v>Yes</v>
      </c>
      <c r="Z38" s="105" t="str">
        <f>NE!$E$37</f>
        <v>Certain services</v>
      </c>
      <c r="AA38" s="105" t="str">
        <f>NE!$E$38</f>
        <v>NF</v>
      </c>
      <c r="AB38" s="105" t="str">
        <f>NE!$E$39</f>
        <v>NF</v>
      </c>
      <c r="AC38" s="105" t="str">
        <f>NE!$E$40</f>
        <v>NF</v>
      </c>
      <c r="AD38" s="105" t="str">
        <f>NE!$E$41</f>
        <v>NF</v>
      </c>
      <c r="AE38" s="105" t="str">
        <f>NE!$E$42</f>
        <v>NF</v>
      </c>
      <c r="AF38" s="105" t="str">
        <f>NE!$E$43</f>
        <v>24 hours</v>
      </c>
      <c r="AG38" s="105" t="str">
        <f>NE!$E$44</f>
        <v>No</v>
      </c>
      <c r="AH38" s="105" t="str">
        <f>NE!$E$45</f>
        <v>NA</v>
      </c>
      <c r="AI38" s="105" t="str">
        <f>NE!$E$47</f>
        <v>Cost</v>
      </c>
      <c r="AJ38" s="105" t="str">
        <f>NE!$E$48</f>
        <v>Other, cost reduced</v>
      </c>
      <c r="AK38" s="105" t="str">
        <f>NE!$E$49</f>
        <v>NF</v>
      </c>
      <c r="AL38" s="105" t="str">
        <f>NE!$E$50</f>
        <v>Fee schedule</v>
      </c>
      <c r="AM38" s="105" t="str">
        <f>NE!$E$51</f>
        <v>Cost</v>
      </c>
      <c r="AN38" s="105" t="str">
        <f>NE!$E$52</f>
        <v>Other, cost or Medicare ASC</v>
      </c>
      <c r="AO38" s="105" t="str">
        <f>NE!$E$53</f>
        <v>NF</v>
      </c>
      <c r="AP38" s="105" t="str">
        <f>NE!$E$54</f>
        <v>NF</v>
      </c>
      <c r="AQ38" s="105" t="str">
        <f>NE!$E$55</f>
        <v>Other, Medicare ESRD</v>
      </c>
      <c r="AR38" s="105" t="str">
        <f>NE!$E$56</f>
        <v>NF</v>
      </c>
      <c r="AS38" s="105" t="str">
        <f>NE!$E$57</f>
        <v>NF</v>
      </c>
      <c r="AT38" s="105" t="str">
        <f>NE!$E$58</f>
        <v>NF</v>
      </c>
      <c r="AU38" s="105" t="str">
        <f>NE!$E$59</f>
        <v>Fee schedule</v>
      </c>
      <c r="AV38" s="105" t="str">
        <f>NE!$E$60</f>
        <v>Fee schedule</v>
      </c>
      <c r="AW38" s="105" t="str">
        <f>NE!$E$61</f>
        <v>NA</v>
      </c>
      <c r="AX38" s="105" t="str">
        <f>NE!$E$63</f>
        <v>Yes, public expenditure</v>
      </c>
      <c r="AY38" s="105" t="str">
        <f>NE!$E$64</f>
        <v>NF</v>
      </c>
      <c r="AZ38" s="105" t="str">
        <f>NE!$E$65</f>
        <v>NF</v>
      </c>
      <c r="BA38" s="105" t="str">
        <f>NE!$E$66</f>
        <v>NF</v>
      </c>
      <c r="BB38" s="105" t="str">
        <f>NE!$E$67</f>
        <v>NF</v>
      </c>
      <c r="BC38" s="105" t="str">
        <f>NE!$E$68</f>
        <v>NF</v>
      </c>
      <c r="BD38" s="105" t="str">
        <f>NE!$E$69</f>
        <v>NA</v>
      </c>
      <c r="BE38" s="105" t="str">
        <f>NE!$E$71</f>
        <v>NF</v>
      </c>
      <c r="BF38" s="105" t="str">
        <f>NE!$E$72</f>
        <v>Yes</v>
      </c>
      <c r="BG38" s="105" t="str">
        <f>NE!$E$73</f>
        <v>NF</v>
      </c>
      <c r="BH38" s="105" t="str">
        <f>NE!$E$74</f>
        <v>NA</v>
      </c>
    </row>
    <row r="39" spans="1:60" ht="62.4" x14ac:dyDescent="0.35">
      <c r="A39" s="40" t="s">
        <v>38</v>
      </c>
      <c r="B39" s="102" t="str">
        <f>NV!$E$12</f>
        <v>Fee schedule</v>
      </c>
      <c r="C39" s="102" t="str">
        <f>NV!$E$13</f>
        <v>NF</v>
      </c>
      <c r="D39" s="102" t="str">
        <f>NV!$E$14</f>
        <v>NF</v>
      </c>
      <c r="E39" s="102" t="str">
        <f>NV!$E$15</f>
        <v>NF</v>
      </c>
      <c r="F39" s="102" t="str">
        <f>NV!$E$16</f>
        <v>NF</v>
      </c>
      <c r="G39" s="102" t="str">
        <f>NV!$E$17</f>
        <v>NF</v>
      </c>
      <c r="H39" s="102" t="str">
        <f>NV!$E$18</f>
        <v>NF</v>
      </c>
      <c r="I39" s="102" t="str">
        <f>NV!$E$19</f>
        <v>Lesser of Medicaid rate or charges (all services)</v>
      </c>
      <c r="J39" s="102" t="str">
        <f>NV!$E$20</f>
        <v>No</v>
      </c>
      <c r="K39" s="102" t="str">
        <f>NV!$E$21</f>
        <v>NA</v>
      </c>
      <c r="L39" s="102" t="str">
        <f>NV!$E$22</f>
        <v>No</v>
      </c>
      <c r="M39" s="102" t="str">
        <f>NV!$E$23</f>
        <v>NA</v>
      </c>
      <c r="N39" s="102" t="str">
        <f>NV!$E$24</f>
        <v>NF</v>
      </c>
      <c r="O39" s="102" t="str">
        <f>NV!$E$25</f>
        <v>NA</v>
      </c>
      <c r="P39" s="102" t="str">
        <f>NV!$E$26</f>
        <v>NA</v>
      </c>
      <c r="Q39" s="102" t="str">
        <f>NV!$E$28</f>
        <v>NF</v>
      </c>
      <c r="R39" s="102" t="str">
        <f>NV!$E$29</f>
        <v>NF</v>
      </c>
      <c r="S39" s="102" t="str">
        <f>NV!$E$30</f>
        <v>No</v>
      </c>
      <c r="T39" s="102" t="str">
        <f>NV!$E$31</f>
        <v>NF</v>
      </c>
      <c r="U39" s="102" t="str">
        <f>NV!$E$32</f>
        <v>NF</v>
      </c>
      <c r="V39" s="102" t="str">
        <f>NV!$E$33</f>
        <v>NF</v>
      </c>
      <c r="W39" s="102" t="str">
        <f>NV!$E$34</f>
        <v>NF</v>
      </c>
      <c r="X39" s="102" t="str">
        <f>NV!$E$35</f>
        <v>Lesser of state Medicaid rate or charges (all services)</v>
      </c>
      <c r="Y39" s="102" t="str">
        <f>NV!$E$36</f>
        <v>Yes</v>
      </c>
      <c r="Z39" s="102" t="str">
        <f>NV!$E$37</f>
        <v>Certain services</v>
      </c>
      <c r="AA39" s="102" t="str">
        <f>NV!$E$38</f>
        <v>NF</v>
      </c>
      <c r="AB39" s="102" t="str">
        <f>NV!$E$39</f>
        <v>NF</v>
      </c>
      <c r="AC39" s="102" t="str">
        <f>NV!$E$40</f>
        <v>Yes</v>
      </c>
      <c r="AD39" s="102" t="str">
        <f>NV!$E$41</f>
        <v>NF</v>
      </c>
      <c r="AE39" s="102" t="str">
        <f>NV!$E$42</f>
        <v>Yes</v>
      </c>
      <c r="AF39" s="102" t="str">
        <f>NV!$E$43</f>
        <v>48 hours</v>
      </c>
      <c r="AG39" s="102" t="str">
        <f>NV!$E$44</f>
        <v>NF</v>
      </c>
      <c r="AH39" s="102" t="str">
        <f>NV!$E$45</f>
        <v>NA</v>
      </c>
      <c r="AI39" s="102" t="str">
        <f>NV!$E$47</f>
        <v>NF</v>
      </c>
      <c r="AJ39" s="102" t="str">
        <f>NV!$E$48</f>
        <v>Fee schedule</v>
      </c>
      <c r="AK39" s="102" t="str">
        <f>NV!$E$49</f>
        <v>Fee schedule</v>
      </c>
      <c r="AL39" s="102" t="str">
        <f>NV!$E$50</f>
        <v>Fee schedule</v>
      </c>
      <c r="AM39" s="102" t="str">
        <f>NV!$E$51</f>
        <v>Other, 100 percent Medicare facility rate</v>
      </c>
      <c r="AN39" s="102" t="str">
        <f>NV!$E$52</f>
        <v>Other, 95 percent Medicare facility rate</v>
      </c>
      <c r="AO39" s="102" t="str">
        <f>NV!$E$53</f>
        <v>NF</v>
      </c>
      <c r="AP39" s="102" t="str">
        <f>NV!$E$54</f>
        <v>NF</v>
      </c>
      <c r="AQ39" s="102" t="str">
        <f>NV!$E$55</f>
        <v>Other, Medicare ESRD</v>
      </c>
      <c r="AR39" s="102" t="str">
        <f>NV!$E$56</f>
        <v>Fee schedule</v>
      </c>
      <c r="AS39" s="102" t="str">
        <f>NV!$E$57</f>
        <v>Cost</v>
      </c>
      <c r="AT39" s="102" t="str">
        <f>NV!$E$58</f>
        <v>Other, 85 percent of the Medicare non-facility rate, fee schedule</v>
      </c>
      <c r="AU39" s="102" t="str">
        <f>NV!$E$59</f>
        <v>NF</v>
      </c>
      <c r="AV39" s="102" t="str">
        <f>NV!$E$60</f>
        <v>Fee schedule</v>
      </c>
      <c r="AW39" s="102" t="str">
        <f>NV!$E$61</f>
        <v>Yes, UPL</v>
      </c>
      <c r="AX39" s="102" t="str">
        <f>NV!$E$63</f>
        <v>Yes, ratio of Medicare equivalent payment for Medicaid services provided.</v>
      </c>
      <c r="AY39" s="102" t="str">
        <f>NV!$E$64</f>
        <v>NF</v>
      </c>
      <c r="AZ39" s="102" t="str">
        <f>NV!$E$65</f>
        <v>NF</v>
      </c>
      <c r="BA39" s="102" t="str">
        <f>NV!$E$66</f>
        <v>Yes, UPL</v>
      </c>
      <c r="BB39" s="102" t="str">
        <f>NV!$E$67</f>
        <v>NF</v>
      </c>
      <c r="BC39" s="102" t="str">
        <f>NV!$E$68</f>
        <v>NF</v>
      </c>
      <c r="BD39" s="102" t="str">
        <f>NV!$E$69</f>
        <v>NA</v>
      </c>
      <c r="BE39" s="102" t="str">
        <f>NV!$E$71</f>
        <v>NF</v>
      </c>
      <c r="BF39" s="102" t="str">
        <f>NV!$E$72</f>
        <v>Yes</v>
      </c>
      <c r="BG39" s="102" t="str">
        <f>NV!$E$73</f>
        <v>NF</v>
      </c>
      <c r="BH39" s="102" t="str">
        <f>NV!$E$74</f>
        <v>NA</v>
      </c>
    </row>
    <row r="40" spans="1:60" ht="46.8" x14ac:dyDescent="0.35">
      <c r="A40" s="103" t="s">
        <v>39</v>
      </c>
      <c r="B40" s="105" t="str">
        <f>NH!$E$12</f>
        <v>Cost</v>
      </c>
      <c r="C40" s="105" t="str">
        <f>NH!$E$13</f>
        <v>Medicare cost report</v>
      </c>
      <c r="D40" s="105" t="str">
        <f>NH!$E$14</f>
        <v>NA</v>
      </c>
      <c r="E40" s="105" t="str">
        <f>NH!$E$15</f>
        <v>NA</v>
      </c>
      <c r="F40" s="105" t="str">
        <f>NH!$E$16</f>
        <v>NA</v>
      </c>
      <c r="G40" s="105" t="str">
        <f>NH!$E$17</f>
        <v>NA</v>
      </c>
      <c r="H40" s="105" t="str">
        <f>NH!$E$18</f>
        <v>NF</v>
      </c>
      <c r="I40" s="105" t="str">
        <f>NH!$E$19</f>
        <v>NF</v>
      </c>
      <c r="J40" s="105" t="str">
        <f>NH!$E$20</f>
        <v>NF</v>
      </c>
      <c r="K40" s="105" t="str">
        <f>NH!$E$21</f>
        <v>NF</v>
      </c>
      <c r="L40" s="105" t="str">
        <f>NH!$E$22</f>
        <v>No</v>
      </c>
      <c r="M40" s="105" t="str">
        <f>NH!$E$23</f>
        <v>NA</v>
      </c>
      <c r="N40" s="105" t="str">
        <f>NH!$E$24</f>
        <v>Other quantitative limit</v>
      </c>
      <c r="O40" s="105" t="str">
        <f>NH!$E$25</f>
        <v>NF</v>
      </c>
      <c r="P40" s="105" t="str">
        <f>NH!$E$26</f>
        <v>NA</v>
      </c>
      <c r="Q40" s="105" t="str">
        <f>NH!$E$28</f>
        <v>Cost</v>
      </c>
      <c r="R40" s="105" t="str">
        <f>NH!$E$29</f>
        <v>NF</v>
      </c>
      <c r="S40" s="105" t="str">
        <f>NH!$E$30</f>
        <v>NF</v>
      </c>
      <c r="T40" s="105" t="str">
        <f>NH!$E$31</f>
        <v>NF</v>
      </c>
      <c r="U40" s="105" t="str">
        <f>NH!$E$32</f>
        <v>NF</v>
      </c>
      <c r="V40" s="105" t="str">
        <f>NH!$E$33</f>
        <v>NF</v>
      </c>
      <c r="W40" s="105" t="str">
        <f>NH!$E$34</f>
        <v>NF</v>
      </c>
      <c r="X40" s="105" t="str">
        <f>NH!$E$35</f>
        <v>NF</v>
      </c>
      <c r="Y40" s="105" t="str">
        <f>NH!$E$36</f>
        <v>NF</v>
      </c>
      <c r="Z40" s="105" t="str">
        <f>NH!$E$37</f>
        <v>Certain services</v>
      </c>
      <c r="AA40" s="105" t="str">
        <f>NH!$E$38</f>
        <v>NF</v>
      </c>
      <c r="AB40" s="105" t="str">
        <f>NH!$E$39</f>
        <v>NF</v>
      </c>
      <c r="AC40" s="105" t="str">
        <f>NH!$E$40</f>
        <v>NF</v>
      </c>
      <c r="AD40" s="105" t="str">
        <f>NH!$E$41</f>
        <v>NF</v>
      </c>
      <c r="AE40" s="105" t="str">
        <f>NH!$E$42</f>
        <v>NF</v>
      </c>
      <c r="AF40" s="105" t="str">
        <f>NH!$E$43</f>
        <v>Three days</v>
      </c>
      <c r="AG40" s="105" t="str">
        <f>NH!$E$44</f>
        <v>NF</v>
      </c>
      <c r="AH40" s="105" t="str">
        <f>NH!$E$45</f>
        <v>NA</v>
      </c>
      <c r="AI40" s="105" t="str">
        <f>NH!$E$47</f>
        <v>Cost</v>
      </c>
      <c r="AJ40" s="105" t="str">
        <f>NH!$E$48</f>
        <v>NF</v>
      </c>
      <c r="AK40" s="105" t="str">
        <f>NH!$E$49</f>
        <v>Cost</v>
      </c>
      <c r="AL40" s="105" t="str">
        <f>NH!$E$50</f>
        <v>Fee Schedule</v>
      </c>
      <c r="AM40" s="105" t="str">
        <f>NH!$E$51</f>
        <v>Cost</v>
      </c>
      <c r="AN40" s="105" t="str">
        <f>NH!$E$52</f>
        <v>Cost</v>
      </c>
      <c r="AO40" s="105" t="str">
        <f>NH!$E$53</f>
        <v>NF</v>
      </c>
      <c r="AP40" s="105" t="str">
        <f>NH!$E$54</f>
        <v>Cost</v>
      </c>
      <c r="AQ40" s="105" t="str">
        <f>NH!$E$55</f>
        <v>Cost</v>
      </c>
      <c r="AR40" s="105" t="str">
        <f>NH!$E$56</f>
        <v>Cost</v>
      </c>
      <c r="AS40" s="105" t="str">
        <f>NH!$E$57</f>
        <v>NF</v>
      </c>
      <c r="AT40" s="105" t="str">
        <f>NH!$E$58</f>
        <v>NF</v>
      </c>
      <c r="AU40" s="105" t="str">
        <f>NH!$E$59</f>
        <v>NF</v>
      </c>
      <c r="AV40" s="105" t="str">
        <f>NH!$E$60</f>
        <v>NF</v>
      </c>
      <c r="AW40" s="105" t="str">
        <f>NH!$E$61</f>
        <v>NA</v>
      </c>
      <c r="AX40" s="105" t="str">
        <f>NH!$E$63</f>
        <v>NF</v>
      </c>
      <c r="AY40" s="105" t="str">
        <f>NH!$E$64</f>
        <v>NF</v>
      </c>
      <c r="AZ40" s="105" t="str">
        <f>NH!$E$65</f>
        <v>NF</v>
      </c>
      <c r="BA40" s="105" t="str">
        <f>NH!$E$66</f>
        <v>NF</v>
      </c>
      <c r="BB40" s="105" t="str">
        <f>NH!$E$67</f>
        <v>NF</v>
      </c>
      <c r="BC40" s="105" t="str">
        <f>NH!$E$68</f>
        <v>NF</v>
      </c>
      <c r="BD40" s="105" t="str">
        <f>NH!$E$69</f>
        <v>Yes, cost</v>
      </c>
      <c r="BE40" s="105" t="str">
        <f>NH!$E$71</f>
        <v>NF</v>
      </c>
      <c r="BF40" s="105" t="str">
        <f>NH!$E$72</f>
        <v>NF</v>
      </c>
      <c r="BG40" s="105" t="str">
        <f>NH!$E$73</f>
        <v>NF</v>
      </c>
      <c r="BH40" s="105" t="str">
        <f>NH!$E$74</f>
        <v>NA</v>
      </c>
    </row>
    <row r="41" spans="1:60" s="38" customFormat="1" ht="46.8" x14ac:dyDescent="0.35">
      <c r="A41" s="40" t="s">
        <v>40</v>
      </c>
      <c r="B41" s="102" t="str">
        <f>NJ!$E$12</f>
        <v>Cost</v>
      </c>
      <c r="C41" s="102" t="str">
        <f>NJ!$E$13</f>
        <v>Medicare cost report</v>
      </c>
      <c r="D41" s="102" t="str">
        <f>NJ!$E$14</f>
        <v>NA</v>
      </c>
      <c r="E41" s="102" t="str">
        <f>NJ!$E$15</f>
        <v>NA</v>
      </c>
      <c r="F41" s="102" t="str">
        <f>NJ!$E$16</f>
        <v>NA</v>
      </c>
      <c r="G41" s="102" t="str">
        <f>NJ!$E$17</f>
        <v>Annually</v>
      </c>
      <c r="H41" s="102" t="str">
        <f>NJ!$E$18</f>
        <v>No</v>
      </c>
      <c r="I41" s="102" t="str">
        <f>NJ!$E$19</f>
        <v>Lesser of Medicaid rate or charges (all services)</v>
      </c>
      <c r="J41" s="102" t="str">
        <f>NJ!$E$20</f>
        <v>No</v>
      </c>
      <c r="K41" s="102" t="str">
        <f>NJ!$E$21</f>
        <v>NA</v>
      </c>
      <c r="L41" s="102" t="str">
        <f>NJ!$E$22</f>
        <v>No</v>
      </c>
      <c r="M41" s="102" t="str">
        <f>NJ!$E$23</f>
        <v>NA</v>
      </c>
      <c r="N41" s="102" t="str">
        <f>NJ!$E$24</f>
        <v>No</v>
      </c>
      <c r="O41" s="102" t="str">
        <f>NJ!$E$25</f>
        <v>NA</v>
      </c>
      <c r="P41" s="102" t="str">
        <f>NJ!$E$26</f>
        <v>NA</v>
      </c>
      <c r="Q41" s="102" t="str">
        <f>NJ!$E$28</f>
        <v>No</v>
      </c>
      <c r="R41" s="102" t="str">
        <f>NJ!$E$29</f>
        <v>No</v>
      </c>
      <c r="S41" s="102" t="str">
        <f>NJ!$E$30</f>
        <v>No</v>
      </c>
      <c r="T41" s="102" t="str">
        <f>NJ!$E$31</f>
        <v>No</v>
      </c>
      <c r="U41" s="102" t="str">
        <f>NJ!$E$32</f>
        <v>No</v>
      </c>
      <c r="V41" s="102" t="str">
        <f>NJ!$E$33</f>
        <v>No</v>
      </c>
      <c r="W41" s="102" t="str">
        <f>NJ!$E$34</f>
        <v>No</v>
      </c>
      <c r="X41" s="102" t="str">
        <f>NJ!$E$35</f>
        <v>Lesser of state Medicaid rate or charges (all services)</v>
      </c>
      <c r="Y41" s="102" t="str">
        <f>NJ!$E$36</f>
        <v>Yes</v>
      </c>
      <c r="Z41" s="102" t="str">
        <f>NJ!$E$37</f>
        <v>Certain services</v>
      </c>
      <c r="AA41" s="102" t="str">
        <f>NJ!$E$38</f>
        <v>No</v>
      </c>
      <c r="AB41" s="102" t="str">
        <f>NJ!$E$39</f>
        <v>No</v>
      </c>
      <c r="AC41" s="102" t="str">
        <f>NJ!$E$40</f>
        <v>NF</v>
      </c>
      <c r="AD41" s="102" t="str">
        <f>NJ!$E$41</f>
        <v>NF</v>
      </c>
      <c r="AE41" s="102" t="str">
        <f>NJ!$E$42</f>
        <v>Yes</v>
      </c>
      <c r="AF41" s="102" t="str">
        <f>NJ!$E$43</f>
        <v>No</v>
      </c>
      <c r="AG41" s="102" t="str">
        <f>NJ!$E$44</f>
        <v>No</v>
      </c>
      <c r="AH41" s="102" t="str">
        <f>NJ!$E$45</f>
        <v>NA</v>
      </c>
      <c r="AI41" s="102" t="str">
        <f>NJ!$E$47</f>
        <v>Cost</v>
      </c>
      <c r="AJ41" s="102" t="str">
        <f>NJ!$E$48</f>
        <v>Cost</v>
      </c>
      <c r="AK41" s="102" t="str">
        <f>NJ!$E$49</f>
        <v>Cost</v>
      </c>
      <c r="AL41" s="102" t="str">
        <f>NJ!$E$50</f>
        <v>Fee schedule</v>
      </c>
      <c r="AM41" s="102" t="str">
        <f>NJ!$E$51</f>
        <v>NF</v>
      </c>
      <c r="AN41" s="102" t="str">
        <f>NJ!$E$52</f>
        <v>NF</v>
      </c>
      <c r="AO41" s="102" t="str">
        <f>NJ!$E$53</f>
        <v>NF</v>
      </c>
      <c r="AP41" s="102" t="str">
        <f>NJ!$E$54</f>
        <v>NF</v>
      </c>
      <c r="AQ41" s="102" t="str">
        <f>NJ!$E$55</f>
        <v>Medicare ESRD</v>
      </c>
      <c r="AR41" s="102" t="str">
        <f>NJ!$E$56</f>
        <v>NF</v>
      </c>
      <c r="AS41" s="102" t="str">
        <f>NJ!$E$57</f>
        <v>Fee schedule</v>
      </c>
      <c r="AT41" s="102" t="str">
        <f>NJ!$E$58</f>
        <v>NF</v>
      </c>
      <c r="AU41" s="102" t="str">
        <f>NJ!$E$59</f>
        <v>Fee schedule</v>
      </c>
      <c r="AV41" s="102" t="str">
        <f>NJ!$E$60</f>
        <v>Fee schedule</v>
      </c>
      <c r="AW41" s="102" t="str">
        <f>NJ!$E$61</f>
        <v>Yes, Fee schedule</v>
      </c>
      <c r="AX41" s="102" t="str">
        <f>NJ!$E$63</f>
        <v>Yes, medical education</v>
      </c>
      <c r="AY41" s="102" t="str">
        <f>NJ!$E$64</f>
        <v>No</v>
      </c>
      <c r="AZ41" s="102" t="str">
        <f>NJ!$E$65</f>
        <v>No</v>
      </c>
      <c r="BA41" s="102" t="str">
        <f>NJ!$E$66</f>
        <v>No</v>
      </c>
      <c r="BB41" s="102" t="str">
        <f>NJ!$E$67</f>
        <v>No</v>
      </c>
      <c r="BC41" s="102" t="str">
        <f>NJ!$E$68</f>
        <v>No</v>
      </c>
      <c r="BD41" s="102" t="str">
        <f>NJ!$E$69</f>
        <v>NA</v>
      </c>
      <c r="BE41" s="102" t="str">
        <f>NJ!$E$71</f>
        <v>No</v>
      </c>
      <c r="BF41" s="102" t="str">
        <f>NJ!$E$72</f>
        <v>Yes</v>
      </c>
      <c r="BG41" s="102" t="str">
        <f>NJ!$E$73</f>
        <v>No</v>
      </c>
      <c r="BH41" s="102" t="str">
        <f>NJ!$E$74</f>
        <v>NA</v>
      </c>
    </row>
    <row r="42" spans="1:60" ht="46.8" x14ac:dyDescent="0.35">
      <c r="A42" s="103" t="s">
        <v>41</v>
      </c>
      <c r="B42" s="105" t="str">
        <f>NM!$E$12</f>
        <v>APC-based fee schedule</v>
      </c>
      <c r="C42" s="105" t="str">
        <f>NM!$E$13</f>
        <v>100 percent of Medicare rate</v>
      </c>
      <c r="D42" s="105" t="str">
        <f>NM!$E$14</f>
        <v>NA</v>
      </c>
      <c r="E42" s="105" t="str">
        <f>NM!$E$15</f>
        <v>Statewide</v>
      </c>
      <c r="F42" s="105" t="str">
        <f>NM!$E$16</f>
        <v>Medicare</v>
      </c>
      <c r="G42" s="105" t="str">
        <f>NM!$E$17</f>
        <v>No</v>
      </c>
      <c r="H42" s="105" t="str">
        <f>NM!$E$18</f>
        <v>No</v>
      </c>
      <c r="I42" s="105" t="str">
        <f>NM!$E$19</f>
        <v>Lesser of Medicaid rate or charges (all services)</v>
      </c>
      <c r="J42" s="105" t="str">
        <f>NM!$E$20</f>
        <v>No</v>
      </c>
      <c r="K42" s="105" t="str">
        <f>NM!$E$21</f>
        <v>NA</v>
      </c>
      <c r="L42" s="105" t="str">
        <f>NM!$E$22</f>
        <v>Non-emergent services only</v>
      </c>
      <c r="M42" s="105">
        <f>NM!$E$23</f>
        <v>8</v>
      </c>
      <c r="N42" s="105" t="str">
        <f>NM!$E$24</f>
        <v>No</v>
      </c>
      <c r="O42" s="105" t="str">
        <f>NM!$E$25</f>
        <v>Yes, outpatient institutional services</v>
      </c>
      <c r="P42" s="105" t="str">
        <f>NM!$E$26</f>
        <v>NA</v>
      </c>
      <c r="Q42" s="105" t="str">
        <f>NM!$E$28</f>
        <v>Hospital-specific CCR</v>
      </c>
      <c r="R42" s="105" t="str">
        <f>NM!$E$29</f>
        <v>No</v>
      </c>
      <c r="S42" s="105" t="str">
        <f>NM!$E$30</f>
        <v>No</v>
      </c>
      <c r="T42" s="105" t="str">
        <f>NM!$E$31</f>
        <v>No</v>
      </c>
      <c r="U42" s="105" t="str">
        <f>NM!$E$32</f>
        <v>No</v>
      </c>
      <c r="V42" s="105" t="str">
        <f>NM!$E$33</f>
        <v>Hospital-specific CCR</v>
      </c>
      <c r="W42" s="105" t="str">
        <f>NM!$E$34</f>
        <v>No</v>
      </c>
      <c r="X42" s="105" t="str">
        <f>NM!$E$35</f>
        <v>Lesser of state Medicaid rate or charges (all services)</v>
      </c>
      <c r="Y42" s="105" t="str">
        <f>NM!$E$36</f>
        <v>Yes</v>
      </c>
      <c r="Z42" s="105" t="str">
        <f>NM!$E$37</f>
        <v>Certain services</v>
      </c>
      <c r="AA42" s="105" t="str">
        <f>NM!$E$38</f>
        <v>No</v>
      </c>
      <c r="AB42" s="105" t="str">
        <f>NM!$E$39</f>
        <v>No</v>
      </c>
      <c r="AC42" s="105" t="str">
        <f>NM!$E$40</f>
        <v>Yes</v>
      </c>
      <c r="AD42" s="105" t="str">
        <f>NM!$E$41</f>
        <v>Yes</v>
      </c>
      <c r="AE42" s="105" t="str">
        <f>NM!$E$42</f>
        <v>Yes</v>
      </c>
      <c r="AF42" s="105" t="str">
        <f>NM!$E$43</f>
        <v>24 hours</v>
      </c>
      <c r="AG42" s="105" t="str">
        <f>NM!$E$44</f>
        <v>Yes</v>
      </c>
      <c r="AH42" s="105" t="str">
        <f>NM!$E$45</f>
        <v>NA</v>
      </c>
      <c r="AI42" s="105" t="str">
        <f>NM!$E$47</f>
        <v>APC-based fee schedule</v>
      </c>
      <c r="AJ42" s="105" t="str">
        <f>NM!$E$48</f>
        <v>Other, not covered</v>
      </c>
      <c r="AK42" s="105" t="str">
        <f>NM!$E$49</f>
        <v>Fee schedule</v>
      </c>
      <c r="AL42" s="105" t="str">
        <f>NM!$E$50</f>
        <v>APC-based fee schedule</v>
      </c>
      <c r="AM42" s="105" t="str">
        <f>NM!$E$51</f>
        <v>APC-based fee schedule</v>
      </c>
      <c r="AN42" s="105" t="str">
        <f>NM!$E$52</f>
        <v>NF</v>
      </c>
      <c r="AO42" s="105" t="str">
        <f>NM!$E$53</f>
        <v>NF</v>
      </c>
      <c r="AP42" s="105" t="str">
        <f>NM!$E$54</f>
        <v>NF</v>
      </c>
      <c r="AQ42" s="105" t="str">
        <f>NM!$E$55</f>
        <v>NF</v>
      </c>
      <c r="AR42" s="105" t="str">
        <f>NM!$E$56</f>
        <v>Fee schedule</v>
      </c>
      <c r="AS42" s="105" t="str">
        <f>NM!$E$57</f>
        <v>APC-based fee schedule</v>
      </c>
      <c r="AT42" s="105" t="str">
        <f>NM!$E$58</f>
        <v>Fee schedule</v>
      </c>
      <c r="AU42" s="105" t="str">
        <f>NM!$E$59</f>
        <v>APC-based fee schedule</v>
      </c>
      <c r="AV42" s="105" t="str">
        <f>NM!$E$60</f>
        <v>Fee schedule</v>
      </c>
      <c r="AW42" s="105" t="str">
        <f>NM!$E$61</f>
        <v>NA</v>
      </c>
      <c r="AX42" s="105" t="str">
        <f>NM!$E$63</f>
        <v>No</v>
      </c>
      <c r="AY42" s="105" t="str">
        <f>NM!$E$64</f>
        <v>No</v>
      </c>
      <c r="AZ42" s="105" t="str">
        <f>NM!$E$65</f>
        <v>No</v>
      </c>
      <c r="BA42" s="105" t="str">
        <f>NM!$E$66</f>
        <v>No</v>
      </c>
      <c r="BB42" s="105" t="str">
        <f>NM!$E$67</f>
        <v>No</v>
      </c>
      <c r="BC42" s="105" t="str">
        <f>NM!$E$68</f>
        <v>No</v>
      </c>
      <c r="BD42" s="105" t="str">
        <f>NM!$E$69</f>
        <v>NA</v>
      </c>
      <c r="BE42" s="105" t="str">
        <f>NM!$E$71</f>
        <v>No</v>
      </c>
      <c r="BF42" s="105" t="str">
        <f>NM!$E$72</f>
        <v>Yes</v>
      </c>
      <c r="BG42" s="105" t="str">
        <f>NM!$E$73</f>
        <v>No</v>
      </c>
      <c r="BH42" s="105" t="str">
        <f>NM!$E$74</f>
        <v>NA</v>
      </c>
    </row>
    <row r="43" spans="1:60" ht="46.8" x14ac:dyDescent="0.35">
      <c r="A43" s="40" t="s">
        <v>42</v>
      </c>
      <c r="B43" s="102" t="str">
        <f>NY!$E$12</f>
        <v>EAPG</v>
      </c>
      <c r="C43" s="102" t="str">
        <f>NY!$E$13</f>
        <v>State-determined conversion factor</v>
      </c>
      <c r="D43" s="102" t="str">
        <f>NY!$E$14</f>
        <v xml:space="preserve">EAPG version 3.10.15.3 </v>
      </c>
      <c r="E43" s="102" t="str">
        <f>NY!$E$15</f>
        <v>Peer-group based</v>
      </c>
      <c r="F43" s="102" t="str">
        <f>NY!$E$16</f>
        <v>State-calculated</v>
      </c>
      <c r="G43" s="102" t="str">
        <f>NY!$E$17</f>
        <v>Annually</v>
      </c>
      <c r="H43" s="102" t="str">
        <f>NY!$E$18</f>
        <v>Yes, add-on</v>
      </c>
      <c r="I43" s="102" t="str">
        <f>NY!$E$19</f>
        <v>NF</v>
      </c>
      <c r="J43" s="102" t="str">
        <f>NY!$E$20</f>
        <v>Copay</v>
      </c>
      <c r="K43" s="102">
        <f>NY!$E$21</f>
        <v>3</v>
      </c>
      <c r="L43" s="102" t="str">
        <f>NY!$E$22</f>
        <v>Non-emergent services only</v>
      </c>
      <c r="M43" s="102">
        <f>NY!$E$23</f>
        <v>3</v>
      </c>
      <c r="N43" s="102" t="str">
        <f>NY!$E$24</f>
        <v>Other quantitative limit</v>
      </c>
      <c r="O43" s="102" t="str">
        <f>NY!$E$25</f>
        <v>Yes, incentives</v>
      </c>
      <c r="P43" s="102" t="str">
        <f>NY!$E$26</f>
        <v>NA</v>
      </c>
      <c r="Q43" s="102" t="str">
        <f>NY!$E$28</f>
        <v>NF</v>
      </c>
      <c r="R43" s="102" t="str">
        <f>NY!$E$29</f>
        <v>NF</v>
      </c>
      <c r="S43" s="102" t="str">
        <f>NY!$E$30</f>
        <v>Base rate</v>
      </c>
      <c r="T43" s="102" t="str">
        <f>NY!$E$31</f>
        <v>NF</v>
      </c>
      <c r="U43" s="102" t="str">
        <f>NY!$E$32</f>
        <v>NF</v>
      </c>
      <c r="V43" s="102" t="str">
        <f>NY!$E$33</f>
        <v>NF</v>
      </c>
      <c r="W43" s="102" t="str">
        <f>NY!$E$34</f>
        <v>NF</v>
      </c>
      <c r="X43" s="102" t="str">
        <f>NY!$E$35</f>
        <v>Statewide average rate</v>
      </c>
      <c r="Y43" s="102" t="str">
        <f>NY!$E$36</f>
        <v>Yes</v>
      </c>
      <c r="Z43" s="102" t="str">
        <f>NY!$E$37</f>
        <v>Certain services</v>
      </c>
      <c r="AA43" s="102" t="str">
        <f>NY!$E$38</f>
        <v>Yes</v>
      </c>
      <c r="AB43" s="102" t="str">
        <f>NY!$E$39</f>
        <v>NF</v>
      </c>
      <c r="AC43" s="102" t="str">
        <f>NY!$E$40</f>
        <v>Yes</v>
      </c>
      <c r="AD43" s="102" t="str">
        <f>NY!$E$41</f>
        <v>Yes</v>
      </c>
      <c r="AE43" s="102" t="str">
        <f>NY!$E$42</f>
        <v>Yes</v>
      </c>
      <c r="AF43" s="102" t="str">
        <f>NY!$E$43</f>
        <v>72 hours</v>
      </c>
      <c r="AG43" s="102" t="str">
        <f>NY!$E$44</f>
        <v>Yes</v>
      </c>
      <c r="AH43" s="102" t="str">
        <f>NY!$E$45</f>
        <v>Episodes of care, inpatient-only list, procedure-based weights</v>
      </c>
      <c r="AI43" s="102" t="str">
        <f>NY!$E$47</f>
        <v>EAPG</v>
      </c>
      <c r="AJ43" s="102" t="str">
        <f>NY!$E$48</f>
        <v>NF</v>
      </c>
      <c r="AK43" s="102" t="str">
        <f>NY!$E$49</f>
        <v>EAPG</v>
      </c>
      <c r="AL43" s="102" t="str">
        <f>NY!$E$50</f>
        <v>EAPG</v>
      </c>
      <c r="AM43" s="102" t="str">
        <f>NY!$E$51</f>
        <v>EAPG</v>
      </c>
      <c r="AN43" s="102" t="str">
        <f>NY!$E$52</f>
        <v>EAPG</v>
      </c>
      <c r="AO43" s="102" t="str">
        <f>NY!$E$53</f>
        <v>EAPG</v>
      </c>
      <c r="AP43" s="102" t="str">
        <f>NY!$E$54</f>
        <v>Fee schedule</v>
      </c>
      <c r="AQ43" s="102" t="str">
        <f>NY!$E$55</f>
        <v>EAPG</v>
      </c>
      <c r="AR43" s="102" t="str">
        <f>NY!$E$56</f>
        <v>EAPG</v>
      </c>
      <c r="AS43" s="102" t="str">
        <f>NY!$E$57</f>
        <v>EAPG</v>
      </c>
      <c r="AT43" s="102" t="str">
        <f>NY!$E$58</f>
        <v>EAPG</v>
      </c>
      <c r="AU43" s="102" t="str">
        <f>NY!$E$59</f>
        <v>EAPG</v>
      </c>
      <c r="AV43" s="102" t="str">
        <f>NY!$E$60</f>
        <v>EAPG</v>
      </c>
      <c r="AW43" s="102" t="str">
        <f>NY!$E$61</f>
        <v>NA</v>
      </c>
      <c r="AX43" s="102" t="str">
        <f>NY!$E$63</f>
        <v>NF</v>
      </c>
      <c r="AY43" s="102" t="str">
        <f>NY!$E$64</f>
        <v>NF</v>
      </c>
      <c r="AZ43" s="102" t="str">
        <f>NY!$E$65</f>
        <v>NF</v>
      </c>
      <c r="BA43" s="102" t="str">
        <f>NY!$E$66</f>
        <v>NF</v>
      </c>
      <c r="BB43" s="102" t="str">
        <f>NY!$E$67</f>
        <v>NF</v>
      </c>
      <c r="BC43" s="102" t="str">
        <f>NY!$E$68</f>
        <v>NF</v>
      </c>
      <c r="BD43" s="102" t="str">
        <f>NY!$E$69</f>
        <v>NA</v>
      </c>
      <c r="BE43" s="102" t="str">
        <f>NY!$E$71</f>
        <v>NF</v>
      </c>
      <c r="BF43" s="102" t="str">
        <f>NY!$E$72</f>
        <v>Yes</v>
      </c>
      <c r="BG43" s="102" t="str">
        <f>NY!$E$73</f>
        <v>Yes</v>
      </c>
      <c r="BH43" s="102" t="str">
        <f>NY!$E$74</f>
        <v>Yes, after hours add-on</v>
      </c>
    </row>
    <row r="44" spans="1:60" s="38" customFormat="1" ht="109.2" x14ac:dyDescent="0.35">
      <c r="A44" s="103" t="s">
        <v>43</v>
      </c>
      <c r="B44" s="105" t="str">
        <f>NC!$E$12</f>
        <v>Cost</v>
      </c>
      <c r="C44" s="105" t="str">
        <f>NC!$E$13</f>
        <v>Medicare cost report (same year for which FFP is being determined)</v>
      </c>
      <c r="D44" s="105" t="str">
        <f>NC!$E$14</f>
        <v>NA</v>
      </c>
      <c r="E44" s="105" t="str">
        <f>NC!$E$15</f>
        <v>NA</v>
      </c>
      <c r="F44" s="105" t="str">
        <f>NC!$E$16</f>
        <v>NA</v>
      </c>
      <c r="G44" s="105" t="str">
        <f>NC!$E$17</f>
        <v>NF</v>
      </c>
      <c r="H44" s="105" t="str">
        <f>NC!$E$18</f>
        <v>NF</v>
      </c>
      <c r="I44" s="105" t="str">
        <f>NC!$E$19</f>
        <v>NF</v>
      </c>
      <c r="J44" s="105" t="str">
        <f>NC!$E$20</f>
        <v>Copay</v>
      </c>
      <c r="K44" s="105">
        <f>NC!$E$21</f>
        <v>3</v>
      </c>
      <c r="L44" s="105" t="str">
        <f>NC!$E$22</f>
        <v>Non-emergent services only</v>
      </c>
      <c r="M44" s="105">
        <f>NC!$E$23</f>
        <v>3</v>
      </c>
      <c r="N44" s="105" t="str">
        <f>NC!$E$24</f>
        <v>Other quantitative limit</v>
      </c>
      <c r="O44" s="105" t="str">
        <f>NC!$E$25</f>
        <v>NA</v>
      </c>
      <c r="P44" s="105" t="str">
        <f>NC!$E$26</f>
        <v>NA</v>
      </c>
      <c r="Q44" s="105" t="str">
        <f>NC!$E$28</f>
        <v>100 percent of cost</v>
      </c>
      <c r="R44" s="105" t="str">
        <f>NC!$E$29</f>
        <v>70 percent of cost</v>
      </c>
      <c r="S44" s="105" t="str">
        <f>NC!$E$30</f>
        <v>100 percent of cost</v>
      </c>
      <c r="T44" s="105" t="str">
        <f>NC!$E$31</f>
        <v>NF</v>
      </c>
      <c r="U44" s="105" t="str">
        <f>NC!$E$32</f>
        <v>NF</v>
      </c>
      <c r="V44" s="105" t="str">
        <f>NC!$E$33</f>
        <v>NF</v>
      </c>
      <c r="W44" s="105" t="str">
        <f>NC!$E$34</f>
        <v>NF</v>
      </c>
      <c r="X44" s="105" t="str">
        <f>NC!$E$35</f>
        <v>NF</v>
      </c>
      <c r="Y44" s="105" t="str">
        <f>NC!$E$36</f>
        <v>NF</v>
      </c>
      <c r="Z44" s="105" t="str">
        <f>NC!$E$37</f>
        <v>Certain services</v>
      </c>
      <c r="AA44" s="105" t="str">
        <f>NC!$E$38</f>
        <v>NF</v>
      </c>
      <c r="AB44" s="105" t="str">
        <f>NC!$E$39</f>
        <v>NF</v>
      </c>
      <c r="AC44" s="105" t="str">
        <f>NC!$E$40</f>
        <v>NF</v>
      </c>
      <c r="AD44" s="105" t="str">
        <f>NC!$E$41</f>
        <v>NF</v>
      </c>
      <c r="AE44" s="105" t="str">
        <f>NC!$E$42</f>
        <v>NF</v>
      </c>
      <c r="AF44" s="105" t="str">
        <f>NC!$E$43</f>
        <v>NF</v>
      </c>
      <c r="AG44" s="105" t="str">
        <f>NC!$E$44</f>
        <v>Yes</v>
      </c>
      <c r="AH44" s="105" t="str">
        <f>NC!$E$45</f>
        <v>NA</v>
      </c>
      <c r="AI44" s="105" t="str">
        <f>NC!$E$47</f>
        <v>NF</v>
      </c>
      <c r="AJ44" s="105" t="str">
        <f>NC!$E$48</f>
        <v>NF</v>
      </c>
      <c r="AK44" s="105" t="str">
        <f>NC!$E$49</f>
        <v>NF</v>
      </c>
      <c r="AL44" s="105" t="str">
        <f>NC!$E$50</f>
        <v>Fee schedule</v>
      </c>
      <c r="AM44" s="105" t="str">
        <f>NC!$E$51</f>
        <v>Fee schedule</v>
      </c>
      <c r="AN44" s="105" t="str">
        <f>NC!$E$52</f>
        <v>NF</v>
      </c>
      <c r="AO44" s="105" t="str">
        <f>NC!$E$53</f>
        <v>NF</v>
      </c>
      <c r="AP44" s="105" t="str">
        <f>NC!$E$54</f>
        <v>NF</v>
      </c>
      <c r="AQ44" s="105" t="str">
        <f>NC!$E$55</f>
        <v>NF</v>
      </c>
      <c r="AR44" s="105" t="str">
        <f>NC!$E$56</f>
        <v>NF</v>
      </c>
      <c r="AS44" s="105" t="str">
        <f>NC!$E$57</f>
        <v>NF</v>
      </c>
      <c r="AT44" s="105" t="str">
        <f>NC!$E$58</f>
        <v>Fee schedule</v>
      </c>
      <c r="AU44" s="105" t="str">
        <f>NC!$E$59</f>
        <v>NF</v>
      </c>
      <c r="AV44" s="105" t="str">
        <f>NC!$E$60</f>
        <v>NF</v>
      </c>
      <c r="AW44" s="105" t="str">
        <f>NC!$E$61</f>
        <v>NA</v>
      </c>
      <c r="AX44" s="105" t="str">
        <f>NC!$E$63</f>
        <v>Yes, 7.22 percent of a hospital's total uncompensated cost of care. UNC hospitals will receive a supplemental payment equal to the difference between Medicaid payments and UPL.</v>
      </c>
      <c r="AY44" s="105" t="str">
        <f>NC!$E$64</f>
        <v>NF</v>
      </c>
      <c r="AZ44" s="105" t="str">
        <f>NC!$E$65</f>
        <v>NF</v>
      </c>
      <c r="BA44" s="105" t="str">
        <f>NC!$E$66</f>
        <v>NF</v>
      </c>
      <c r="BB44" s="105" t="str">
        <f>NC!$E$67</f>
        <v>NF</v>
      </c>
      <c r="BC44" s="105" t="str">
        <f>NC!$E$68</f>
        <v>NF</v>
      </c>
      <c r="BD44" s="105" t="str">
        <f>NC!$E$69</f>
        <v>Yes, up to 100 percent of a hospital's Medicaid deficit</v>
      </c>
      <c r="BE44" s="105" t="str">
        <f>NC!$E$71</f>
        <v>NF</v>
      </c>
      <c r="BF44" s="105" t="str">
        <f>NC!$E$72</f>
        <v>Yes</v>
      </c>
      <c r="BG44" s="105" t="str">
        <f>NC!$E$73</f>
        <v>NF</v>
      </c>
      <c r="BH44" s="105" t="str">
        <f>NC!$E$74</f>
        <v>NA</v>
      </c>
    </row>
    <row r="45" spans="1:60" s="38" customFormat="1" ht="46.8" x14ac:dyDescent="0.35">
      <c r="A45" s="40" t="s">
        <v>44</v>
      </c>
      <c r="B45" s="102" t="str">
        <f>ND!$E$12</f>
        <v>APC</v>
      </c>
      <c r="C45" s="102" t="str">
        <f>ND!$E$13</f>
        <v>State-determined based on internal process</v>
      </c>
      <c r="D45" s="102" t="str">
        <f>ND!$E$14</f>
        <v>No</v>
      </c>
      <c r="E45" s="102" t="str">
        <f>ND!$E$15</f>
        <v>No</v>
      </c>
      <c r="F45" s="102" t="str">
        <f>ND!$E$16</f>
        <v>Medicare</v>
      </c>
      <c r="G45" s="102" t="str">
        <f>ND!$E$17</f>
        <v>No</v>
      </c>
      <c r="H45" s="102" t="str">
        <f>ND!$E$18</f>
        <v>No</v>
      </c>
      <c r="I45" s="102" t="str">
        <f>ND!$E$19</f>
        <v>Lesser of Medicaid rate or charges (all services)</v>
      </c>
      <c r="J45" s="102" t="str">
        <f>ND!$E$20</f>
        <v>Copay</v>
      </c>
      <c r="K45" s="102">
        <f>ND!$E$21</f>
        <v>2</v>
      </c>
      <c r="L45" s="102" t="str">
        <f>ND!$E$22</f>
        <v>Non-emergent services only</v>
      </c>
      <c r="M45" s="102">
        <f>ND!$E$23</f>
        <v>3</v>
      </c>
      <c r="N45" s="102" t="str">
        <f>ND!$E$24</f>
        <v>No</v>
      </c>
      <c r="O45" s="102" t="str">
        <f>ND!$E$25</f>
        <v>NF</v>
      </c>
      <c r="P45" s="102" t="str">
        <f>ND!$E$26</f>
        <v>NA</v>
      </c>
      <c r="Q45" s="102" t="str">
        <f>ND!$E$28</f>
        <v>Percent of charges</v>
      </c>
      <c r="R45" s="102" t="str">
        <f>ND!$E$29</f>
        <v>No</v>
      </c>
      <c r="S45" s="102" t="str">
        <f>ND!$E$30</f>
        <v>No</v>
      </c>
      <c r="T45" s="102" t="str">
        <f>ND!$E$31</f>
        <v>No</v>
      </c>
      <c r="U45" s="102" t="str">
        <f>ND!$E$32</f>
        <v>No</v>
      </c>
      <c r="V45" s="102" t="str">
        <f>ND!$E$33</f>
        <v>No</v>
      </c>
      <c r="W45" s="102" t="str">
        <f>ND!$E$34</f>
        <v>No</v>
      </c>
      <c r="X45" s="102" t="str">
        <f>ND!$E$35</f>
        <v>Other, percent of charges</v>
      </c>
      <c r="Y45" s="102" t="str">
        <f>ND!$E$36</f>
        <v>No</v>
      </c>
      <c r="Z45" s="102" t="str">
        <f>ND!$E$37</f>
        <v>Certain services</v>
      </c>
      <c r="AA45" s="102" t="str">
        <f>ND!$E$38</f>
        <v>No</v>
      </c>
      <c r="AB45" s="102" t="str">
        <f>ND!$E$39</f>
        <v>No</v>
      </c>
      <c r="AC45" s="102" t="str">
        <f>ND!$E$40</f>
        <v>No</v>
      </c>
      <c r="AD45" s="102" t="str">
        <f>ND!$E$41</f>
        <v>No</v>
      </c>
      <c r="AE45" s="102" t="str">
        <f>ND!$E$42</f>
        <v>Yes</v>
      </c>
      <c r="AF45" s="102" t="str">
        <f>ND!$E$43</f>
        <v>No</v>
      </c>
      <c r="AG45" s="102" t="str">
        <f>ND!$E$44</f>
        <v>Yes</v>
      </c>
      <c r="AH45" s="102" t="str">
        <f>ND!$E$45</f>
        <v>NA</v>
      </c>
      <c r="AI45" s="102" t="str">
        <f>ND!$E$47</f>
        <v>APC</v>
      </c>
      <c r="AJ45" s="102" t="str">
        <f>ND!$E$48</f>
        <v>Other, not covered</v>
      </c>
      <c r="AK45" s="102" t="str">
        <f>ND!$E$49</f>
        <v>APC</v>
      </c>
      <c r="AL45" s="102" t="str">
        <f>ND!$E$50</f>
        <v>APC</v>
      </c>
      <c r="AM45" s="102" t="str">
        <f>ND!$E$51</f>
        <v>APC</v>
      </c>
      <c r="AN45" s="102" t="str">
        <f>ND!$E$52</f>
        <v>APC</v>
      </c>
      <c r="AO45" s="102" t="str">
        <f>ND!$E$53</f>
        <v>APC</v>
      </c>
      <c r="AP45" s="102" t="str">
        <f>ND!$E$54</f>
        <v>APC</v>
      </c>
      <c r="AQ45" s="102" t="str">
        <f>ND!$E$55</f>
        <v>APC</v>
      </c>
      <c r="AR45" s="102" t="str">
        <f>ND!$E$56</f>
        <v>APC</v>
      </c>
      <c r="AS45" s="102" t="str">
        <f>ND!$E$57</f>
        <v>APC</v>
      </c>
      <c r="AT45" s="102" t="str">
        <f>ND!$E$58</f>
        <v>Fee schedule</v>
      </c>
      <c r="AU45" s="102" t="str">
        <f>ND!$E$59</f>
        <v>NF</v>
      </c>
      <c r="AV45" s="102" t="str">
        <f>ND!$E$60</f>
        <v>APC</v>
      </c>
      <c r="AW45" s="102" t="str">
        <f>ND!$E$61</f>
        <v>NA</v>
      </c>
      <c r="AX45" s="102" t="str">
        <f>ND!$E$63</f>
        <v>No</v>
      </c>
      <c r="AY45" s="102" t="str">
        <f>ND!$E$64</f>
        <v>No</v>
      </c>
      <c r="AZ45" s="102" t="str">
        <f>ND!$E$65</f>
        <v>No</v>
      </c>
      <c r="BA45" s="102" t="str">
        <f>ND!$E$66</f>
        <v>No</v>
      </c>
      <c r="BB45" s="102" t="str">
        <f>ND!$E$67</f>
        <v>No</v>
      </c>
      <c r="BC45" s="102" t="str">
        <f>ND!$E$68</f>
        <v>No</v>
      </c>
      <c r="BD45" s="102" t="str">
        <f>ND!$E$69</f>
        <v>NA</v>
      </c>
      <c r="BE45" s="102" t="str">
        <f>ND!$E$71</f>
        <v>No</v>
      </c>
      <c r="BF45" s="102" t="str">
        <f>ND!$E$72</f>
        <v>Yes</v>
      </c>
      <c r="BG45" s="102" t="str">
        <f>ND!$E$73</f>
        <v>No</v>
      </c>
      <c r="BH45" s="102" t="str">
        <f>ND!$E$74</f>
        <v>NA</v>
      </c>
    </row>
    <row r="46" spans="1:60" ht="62.4" x14ac:dyDescent="0.35">
      <c r="A46" s="103" t="s">
        <v>45</v>
      </c>
      <c r="B46" s="105" t="str">
        <f>OH!$E$12</f>
        <v>Fee schedule</v>
      </c>
      <c r="C46" s="105" t="str">
        <f>OH!$E$13</f>
        <v>State-determined</v>
      </c>
      <c r="D46" s="105" t="str">
        <f>OH!$E$14</f>
        <v>NA</v>
      </c>
      <c r="E46" s="105" t="str">
        <f>OH!$E$15</f>
        <v>NA</v>
      </c>
      <c r="F46" s="105" t="str">
        <f>OH!$E$16</f>
        <v>NA</v>
      </c>
      <c r="G46" s="105" t="str">
        <f>OH!$E$17</f>
        <v>NF</v>
      </c>
      <c r="H46" s="105" t="str">
        <f>OH!$E$18</f>
        <v>NF</v>
      </c>
      <c r="I46" s="105" t="str">
        <f>OH!$E$19</f>
        <v>Lesser of Medicaid rate or charges (all services)</v>
      </c>
      <c r="J46" s="105" t="str">
        <f>OH!$E$20</f>
        <v>No</v>
      </c>
      <c r="K46" s="105" t="str">
        <f>OH!$E$21</f>
        <v>NA</v>
      </c>
      <c r="L46" s="105" t="str">
        <f>OH!$E$22</f>
        <v>Non-emergent services only</v>
      </c>
      <c r="M46" s="105">
        <f>OH!$E$23</f>
        <v>3</v>
      </c>
      <c r="N46" s="105" t="str">
        <f>OH!$E$24</f>
        <v>Annual</v>
      </c>
      <c r="O46" s="105" t="str">
        <f>OH!$E$25</f>
        <v>Yes, move to EAPGs</v>
      </c>
      <c r="P46" s="105" t="str">
        <f>OH!$E$26</f>
        <v>NA</v>
      </c>
      <c r="Q46" s="105" t="str">
        <f>OH!$E$28</f>
        <v>NF</v>
      </c>
      <c r="R46" s="105" t="str">
        <f>OH!$E$29</f>
        <v>Clinic services receive higher rate</v>
      </c>
      <c r="S46" s="105" t="str">
        <f>OH!$E$30</f>
        <v>No</v>
      </c>
      <c r="T46" s="105" t="str">
        <f>OH!$E$31</f>
        <v>Clinic services receive higher rate; surgical services receive lower rate</v>
      </c>
      <c r="U46" s="105" t="str">
        <f>OH!$E$32</f>
        <v>NF</v>
      </c>
      <c r="V46" s="105" t="str">
        <f>OH!$E$33</f>
        <v>NF</v>
      </c>
      <c r="W46" s="105" t="str">
        <f>OH!$E$34</f>
        <v>NF</v>
      </c>
      <c r="X46" s="105" t="str">
        <f>OH!$E$35</f>
        <v>NF</v>
      </c>
      <c r="Y46" s="105" t="str">
        <f>OH!$E$36</f>
        <v>Yes</v>
      </c>
      <c r="Z46" s="105" t="str">
        <f>OH!$E$37</f>
        <v>Certain services</v>
      </c>
      <c r="AA46" s="105" t="str">
        <f>OH!$E$38</f>
        <v>NF</v>
      </c>
      <c r="AB46" s="105" t="str">
        <f>OH!$E$39</f>
        <v>NA</v>
      </c>
      <c r="AC46" s="105" t="str">
        <f>OH!$E$40</f>
        <v>Yes</v>
      </c>
      <c r="AD46" s="105" t="str">
        <f>OH!$E$41</f>
        <v>NF</v>
      </c>
      <c r="AE46" s="105" t="str">
        <f>OH!$E$42</f>
        <v>Yes</v>
      </c>
      <c r="AF46" s="105" t="str">
        <f>OH!$E$43</f>
        <v>Two days</v>
      </c>
      <c r="AG46" s="105" t="str">
        <f>OH!$E$44</f>
        <v>Yes</v>
      </c>
      <c r="AH46" s="105" t="str">
        <f>OH!$E$45</f>
        <v>NA</v>
      </c>
      <c r="AI46" s="105" t="str">
        <f>OH!$E$47</f>
        <v>Fee schedule</v>
      </c>
      <c r="AJ46" s="105" t="str">
        <f>OH!$E$48</f>
        <v>Fee schedule</v>
      </c>
      <c r="AK46" s="105" t="str">
        <f>OH!$E$49</f>
        <v>Fee schedule</v>
      </c>
      <c r="AL46" s="105" t="str">
        <f>OH!$E$50</f>
        <v>Fee schedule</v>
      </c>
      <c r="AM46" s="105" t="str">
        <f>OH!$E$51</f>
        <v>Fee schedule</v>
      </c>
      <c r="AN46" s="105" t="str">
        <f>OH!$E$52</f>
        <v>Other, ambulatory surgical group</v>
      </c>
      <c r="AO46" s="105" t="str">
        <f>OH!$E$53</f>
        <v>NF</v>
      </c>
      <c r="AP46" s="105" t="str">
        <f>OH!$E$54</f>
        <v>Cost</v>
      </c>
      <c r="AQ46" s="105" t="str">
        <f>OH!$E$55</f>
        <v>Fee schedule</v>
      </c>
      <c r="AR46" s="105" t="str">
        <f>OH!$E$56</f>
        <v>Fee schedule</v>
      </c>
      <c r="AS46" s="105" t="str">
        <f>OH!$E$57</f>
        <v>Cost</v>
      </c>
      <c r="AT46" s="105" t="str">
        <f>OH!$E$58</f>
        <v>Fee schedule</v>
      </c>
      <c r="AU46" s="105" t="str">
        <f>OH!$E$59</f>
        <v>NF</v>
      </c>
      <c r="AV46" s="105" t="str">
        <f>OH!$E$60</f>
        <v>Other, fee schedule or flat visit rate</v>
      </c>
      <c r="AW46" s="105" t="str">
        <f>OH!$E$61</f>
        <v>NA</v>
      </c>
      <c r="AX46" s="105" t="str">
        <f>OH!$E$63</f>
        <v>NF</v>
      </c>
      <c r="AY46" s="105" t="str">
        <f>OH!$E$64</f>
        <v>NF</v>
      </c>
      <c r="AZ46" s="105" t="str">
        <f>OH!$E$65</f>
        <v>NF</v>
      </c>
      <c r="BA46" s="105" t="str">
        <f>OH!$E$66</f>
        <v>Yes, UPL</v>
      </c>
      <c r="BB46" s="105" t="str">
        <f>OH!$E$67</f>
        <v>NF</v>
      </c>
      <c r="BC46" s="105" t="str">
        <f>OH!$E$68</f>
        <v>NF</v>
      </c>
      <c r="BD46" s="105" t="str">
        <f>OH!$E$69</f>
        <v>Yes, UPL</v>
      </c>
      <c r="BE46" s="105" t="str">
        <f>OH!$E$71</f>
        <v>NF</v>
      </c>
      <c r="BF46" s="105" t="str">
        <f>OH!$E$72</f>
        <v>Yes</v>
      </c>
      <c r="BG46" s="105" t="str">
        <f>OH!$E$73</f>
        <v>NF</v>
      </c>
      <c r="BH46" s="105" t="str">
        <f>OH!$E$74</f>
        <v>NA</v>
      </c>
    </row>
    <row r="47" spans="1:60" ht="62.4" x14ac:dyDescent="0.35">
      <c r="A47" s="40" t="s">
        <v>46</v>
      </c>
      <c r="B47" s="102" t="str">
        <f>OK!$E$12</f>
        <v>Fee schedule</v>
      </c>
      <c r="C47" s="102" t="str">
        <f>OK!$E$13</f>
        <v>State-determined</v>
      </c>
      <c r="D47" s="102" t="str">
        <f>OK!$E$14</f>
        <v>NA</v>
      </c>
      <c r="E47" s="102" t="str">
        <f>OK!$E$15</f>
        <v>NA</v>
      </c>
      <c r="F47" s="102" t="str">
        <f>OK!$E$16</f>
        <v>NA</v>
      </c>
      <c r="G47" s="102" t="str">
        <f>OK!$E$17</f>
        <v>Annually</v>
      </c>
      <c r="H47" s="102" t="str">
        <f>OK!$E$18</f>
        <v>NF</v>
      </c>
      <c r="I47" s="102" t="str">
        <f>OK!$E$19</f>
        <v>NF</v>
      </c>
      <c r="J47" s="102" t="str">
        <f>OK!$E$20</f>
        <v>Copay</v>
      </c>
      <c r="K47" s="102">
        <f>OK!$E$21</f>
        <v>4</v>
      </c>
      <c r="L47" s="102" t="str">
        <f>OK!$E$22</f>
        <v>No</v>
      </c>
      <c r="M47" s="102" t="str">
        <f>OK!$E$23</f>
        <v>NA</v>
      </c>
      <c r="N47" s="102" t="str">
        <f>OK!$E$24</f>
        <v>NF</v>
      </c>
      <c r="O47" s="102" t="str">
        <f>OK!$E$25</f>
        <v>NF</v>
      </c>
      <c r="P47" s="102" t="str">
        <f>OK!$E$26</f>
        <v>NA</v>
      </c>
      <c r="Q47" s="102" t="str">
        <f>OK!$E$28</f>
        <v>101 percent of cost with supplemental payment</v>
      </c>
      <c r="R47" s="102" t="str">
        <f>OK!$E$29</f>
        <v>NF</v>
      </c>
      <c r="S47" s="102" t="str">
        <f>OK!$E$30</f>
        <v>No</v>
      </c>
      <c r="T47" s="102" t="str">
        <f>OK!$E$31</f>
        <v>NF</v>
      </c>
      <c r="U47" s="102" t="str">
        <f>OK!$E$32</f>
        <v>NF</v>
      </c>
      <c r="V47" s="102" t="str">
        <f>OK!$E$33</f>
        <v>NF</v>
      </c>
      <c r="W47" s="102" t="str">
        <f>OK!$E$34</f>
        <v>NF</v>
      </c>
      <c r="X47" s="102" t="str">
        <f>OK!$E$35</f>
        <v>NF</v>
      </c>
      <c r="Y47" s="102" t="str">
        <f>OK!$E$36</f>
        <v>NF</v>
      </c>
      <c r="Z47" s="102" t="str">
        <f>OK!$E$37</f>
        <v>Certain services</v>
      </c>
      <c r="AA47" s="102" t="str">
        <f>OK!$E$38</f>
        <v>NF</v>
      </c>
      <c r="AB47" s="102" t="str">
        <f>OK!$E$39</f>
        <v>NF</v>
      </c>
      <c r="AC47" s="102" t="str">
        <f>OK!$E$40</f>
        <v>Yes</v>
      </c>
      <c r="AD47" s="102" t="str">
        <f>OK!$E$41</f>
        <v>NF</v>
      </c>
      <c r="AE47" s="102" t="str">
        <f>OK!$E$42</f>
        <v>NF</v>
      </c>
      <c r="AF47" s="102" t="str">
        <f>OK!$E$43</f>
        <v>72 hours</v>
      </c>
      <c r="AG47" s="102" t="str">
        <f>OK!$E$44</f>
        <v>NF</v>
      </c>
      <c r="AH47" s="102" t="str">
        <f>OK!$E$45</f>
        <v>NA</v>
      </c>
      <c r="AI47" s="102" t="str">
        <f>OK!$E$47</f>
        <v>APC-based fee schedule</v>
      </c>
      <c r="AJ47" s="102" t="str">
        <f>OK!$E$48</f>
        <v>NF</v>
      </c>
      <c r="AK47" s="102" t="str">
        <f>OK!$E$49</f>
        <v>APC-based fee schedule</v>
      </c>
      <c r="AL47" s="102" t="str">
        <f>OK!$E$50</f>
        <v>Fee schedule</v>
      </c>
      <c r="AM47" s="102" t="str">
        <f>OK!$E$51</f>
        <v>Other, RBRVS</v>
      </c>
      <c r="AN47" s="102" t="str">
        <f>OK!$E$52</f>
        <v>Other, ASC groups</v>
      </c>
      <c r="AO47" s="102" t="str">
        <f>OK!$E$53</f>
        <v>NF</v>
      </c>
      <c r="AP47" s="102" t="str">
        <f>OK!$E$54</f>
        <v>Other, APC-based fee schedule, RBRVS</v>
      </c>
      <c r="AQ47" s="102" t="str">
        <f>OK!$E$55</f>
        <v>Other, Medicare ESRD</v>
      </c>
      <c r="AR47" s="102" t="str">
        <f>OK!$E$56</f>
        <v>APC-based fee schedule</v>
      </c>
      <c r="AS47" s="102" t="str">
        <f>OK!$E$57</f>
        <v>NF</v>
      </c>
      <c r="AT47" s="102" t="str">
        <f>OK!$E$58</f>
        <v>NF</v>
      </c>
      <c r="AU47" s="102" t="str">
        <f>OK!$E$59</f>
        <v>NF</v>
      </c>
      <c r="AV47" s="102" t="str">
        <f>OK!$E$60</f>
        <v>NF</v>
      </c>
      <c r="AW47" s="102" t="str">
        <f>OK!$E$61</f>
        <v>Yes, PHP</v>
      </c>
      <c r="AX47" s="102" t="str">
        <f>OK!$E$63</f>
        <v>NF</v>
      </c>
      <c r="AY47" s="102" t="str">
        <f>OK!$E$64</f>
        <v>Yes, UPL</v>
      </c>
      <c r="AZ47" s="102" t="str">
        <f>OK!$E$65</f>
        <v>No</v>
      </c>
      <c r="BA47" s="102" t="str">
        <f>OK!$E$66</f>
        <v>No</v>
      </c>
      <c r="BB47" s="102" t="str">
        <f>OK!$E$67</f>
        <v>NF</v>
      </c>
      <c r="BC47" s="102" t="str">
        <f>OK!$E$68</f>
        <v>No</v>
      </c>
      <c r="BD47" s="102" t="str">
        <f>OK!$E$69</f>
        <v>Yes, UPL</v>
      </c>
      <c r="BE47" s="102" t="str">
        <f>OK!$E$71</f>
        <v>NF</v>
      </c>
      <c r="BF47" s="102" t="str">
        <f>OK!$E$72</f>
        <v>Yes</v>
      </c>
      <c r="BG47" s="102" t="str">
        <f>OK!$E$73</f>
        <v>NF</v>
      </c>
      <c r="BH47" s="102" t="str">
        <f>OK!$E$74</f>
        <v>NA</v>
      </c>
    </row>
    <row r="48" spans="1:60" ht="46.8" x14ac:dyDescent="0.35">
      <c r="A48" s="103" t="s">
        <v>47</v>
      </c>
      <c r="B48" s="105" t="str">
        <f>OR!$E$12</f>
        <v>Other, cost or APC</v>
      </c>
      <c r="C48" s="105" t="str">
        <f>OR!$E$13</f>
        <v>Medicare conversion factor and cost report</v>
      </c>
      <c r="D48" s="105" t="str">
        <f>OR!$E$14</f>
        <v>APC</v>
      </c>
      <c r="E48" s="105" t="str">
        <f>OR!$E$15</f>
        <v>Statewide</v>
      </c>
      <c r="F48" s="105" t="str">
        <f>OR!$E$16</f>
        <v>National</v>
      </c>
      <c r="G48" s="105" t="str">
        <f>OR!$E$17</f>
        <v>Annually</v>
      </c>
      <c r="H48" s="105" t="str">
        <f>OR!$E$18</f>
        <v>No</v>
      </c>
      <c r="I48" s="105" t="str">
        <f>OR!$E$19</f>
        <v>Lesser of Medicaid rate or charges (all services)</v>
      </c>
      <c r="J48" s="105" t="str">
        <f>OR!$E$20</f>
        <v>Copay</v>
      </c>
      <c r="K48" s="105">
        <f>OR!$E$21</f>
        <v>3</v>
      </c>
      <c r="L48" s="105" t="str">
        <f>OR!$E$22</f>
        <v>No</v>
      </c>
      <c r="M48" s="105" t="str">
        <f>OR!$E$23</f>
        <v>NA</v>
      </c>
      <c r="N48" s="105" t="str">
        <f>OR!$E$24</f>
        <v>No</v>
      </c>
      <c r="O48" s="105" t="str">
        <f>OR!$E$25</f>
        <v>NA</v>
      </c>
      <c r="P48" s="105" t="str">
        <f>OR!$E$26</f>
        <v>NA</v>
      </c>
      <c r="Q48" s="105" t="str">
        <f>OR!$E$28</f>
        <v>Cost</v>
      </c>
      <c r="R48" s="105" t="str">
        <f>OR!$E$29</f>
        <v>No</v>
      </c>
      <c r="S48" s="105" t="str">
        <f>OR!$E$30</f>
        <v>No</v>
      </c>
      <c r="T48" s="105" t="str">
        <f>OR!$E$31</f>
        <v>No</v>
      </c>
      <c r="U48" s="105" t="str">
        <f>OR!$E$32</f>
        <v>No</v>
      </c>
      <c r="V48" s="105" t="str">
        <f>OR!$E$33</f>
        <v>No</v>
      </c>
      <c r="W48" s="105" t="str">
        <f>OR!$E$34</f>
        <v>No</v>
      </c>
      <c r="X48" s="105" t="str">
        <f>OR!$E$35</f>
        <v>Other, 50 percent of billed charges</v>
      </c>
      <c r="Y48" s="105" t="str">
        <f>OR!$E$36</f>
        <v>Yes</v>
      </c>
      <c r="Z48" s="105" t="str">
        <f>OR!$E$37</f>
        <v>Certain services</v>
      </c>
      <c r="AA48" s="105" t="str">
        <f>OR!$E$38</f>
        <v>No</v>
      </c>
      <c r="AB48" s="105" t="str">
        <f>OR!$E$39</f>
        <v>No</v>
      </c>
      <c r="AC48" s="105" t="str">
        <f>OR!$E$40</f>
        <v>No</v>
      </c>
      <c r="AD48" s="105" t="str">
        <f>OR!$E$41</f>
        <v>Yes</v>
      </c>
      <c r="AE48" s="105" t="str">
        <f>OR!$E$42</f>
        <v>Yes</v>
      </c>
      <c r="AF48" s="105" t="str">
        <f>OR!$E$43</f>
        <v>No</v>
      </c>
      <c r="AG48" s="105" t="str">
        <f>OR!$E$44</f>
        <v>NF</v>
      </c>
      <c r="AH48" s="105" t="str">
        <f>OR!$E$45</f>
        <v>NA</v>
      </c>
      <c r="AI48" s="105" t="str">
        <f>OR!$E$47</f>
        <v>APC</v>
      </c>
      <c r="AJ48" s="105" t="str">
        <f>OR!$E$48</f>
        <v>APC</v>
      </c>
      <c r="AK48" s="105" t="str">
        <f>OR!$E$49</f>
        <v>APC</v>
      </c>
      <c r="AL48" s="105" t="str">
        <f>OR!$E$50</f>
        <v>Fee schedule</v>
      </c>
      <c r="AM48" s="105" t="str">
        <f>OR!$E$51</f>
        <v>Fee schedule</v>
      </c>
      <c r="AN48" s="105" t="str">
        <f>OR!$E$52</f>
        <v>NF</v>
      </c>
      <c r="AO48" s="105" t="str">
        <f>OR!$E$53</f>
        <v>NF</v>
      </c>
      <c r="AP48" s="105" t="str">
        <f>OR!$E$54</f>
        <v>NF</v>
      </c>
      <c r="AQ48" s="105" t="str">
        <f>OR!$E$55</f>
        <v>Cost</v>
      </c>
      <c r="AR48" s="105" t="str">
        <f>OR!$E$56</f>
        <v>Fee schedule</v>
      </c>
      <c r="AS48" s="105" t="str">
        <f>OR!$E$57</f>
        <v>APC</v>
      </c>
      <c r="AT48" s="105" t="str">
        <f>OR!$E$58</f>
        <v>NF</v>
      </c>
      <c r="AU48" s="105" t="str">
        <f>OR!$E$59</f>
        <v>APC</v>
      </c>
      <c r="AV48" s="105" t="str">
        <f>OR!$E$60</f>
        <v>NF</v>
      </c>
      <c r="AW48" s="105" t="str">
        <f>OR!$E$61</f>
        <v>NA</v>
      </c>
      <c r="AX48" s="105" t="str">
        <f>OR!$E$63</f>
        <v>No</v>
      </c>
      <c r="AY48" s="105" t="str">
        <f>OR!$E$64</f>
        <v>No</v>
      </c>
      <c r="AZ48" s="105" t="str">
        <f>OR!$E$65</f>
        <v>No</v>
      </c>
      <c r="BA48" s="105" t="str">
        <f>OR!$E$66</f>
        <v>Yes, UPL</v>
      </c>
      <c r="BB48" s="105" t="str">
        <f>OR!$E$67</f>
        <v>No</v>
      </c>
      <c r="BC48" s="105" t="str">
        <f>OR!$E$68</f>
        <v>No</v>
      </c>
      <c r="BD48" s="105" t="str">
        <f>OR!$E$69</f>
        <v>Yes, UPL</v>
      </c>
      <c r="BE48" s="105" t="str">
        <f>OR!$E$71</f>
        <v>No</v>
      </c>
      <c r="BF48" s="105" t="str">
        <f>OR!$E$72</f>
        <v>Yes</v>
      </c>
      <c r="BG48" s="105" t="str">
        <f>OR!$E$73</f>
        <v>Yes</v>
      </c>
      <c r="BH48" s="105" t="str">
        <f>OR!$E$74</f>
        <v>NA</v>
      </c>
    </row>
    <row r="49" spans="1:60" ht="46.8" x14ac:dyDescent="0.35">
      <c r="A49" s="40" t="s">
        <v>48</v>
      </c>
      <c r="B49" s="102" t="str">
        <f>PA!$E$12</f>
        <v>Fee schedule</v>
      </c>
      <c r="C49" s="102" t="str">
        <f>PA!$E$13</f>
        <v>NF</v>
      </c>
      <c r="D49" s="102" t="str">
        <f>PA!$E$14</f>
        <v>NA</v>
      </c>
      <c r="E49" s="102" t="str">
        <f>PA!$E$15</f>
        <v>NA</v>
      </c>
      <c r="F49" s="102" t="str">
        <f>PA!$E$16</f>
        <v>NA</v>
      </c>
      <c r="G49" s="102" t="str">
        <f>PA!$E$17</f>
        <v>NF</v>
      </c>
      <c r="H49" s="102" t="str">
        <f>PA!$E$18</f>
        <v>NF</v>
      </c>
      <c r="I49" s="102" t="str">
        <f>PA!$E$19</f>
        <v>NF</v>
      </c>
      <c r="J49" s="102" t="str">
        <f>PA!$E$20</f>
        <v>Copay</v>
      </c>
      <c r="K49" s="102" t="str">
        <f>PA!$E$21</f>
        <v>$0.50 - $3.80</v>
      </c>
      <c r="L49" s="102" t="str">
        <f>PA!$E$22</f>
        <v>No</v>
      </c>
      <c r="M49" s="102" t="str">
        <f>PA!$E$23</f>
        <v>NA</v>
      </c>
      <c r="N49" s="102" t="str">
        <f>PA!$E$24</f>
        <v>Other quantitative limit</v>
      </c>
      <c r="O49" s="102" t="str">
        <f>PA!$E$25</f>
        <v>NF</v>
      </c>
      <c r="P49" s="102" t="str">
        <f>PA!$E$26</f>
        <v>NA</v>
      </c>
      <c r="Q49" s="102" t="str">
        <f>PA!$E$28</f>
        <v>NF</v>
      </c>
      <c r="R49" s="102" t="str">
        <f>PA!$E$29</f>
        <v>NF</v>
      </c>
      <c r="S49" s="102" t="str">
        <f>PA!$E$30</f>
        <v>No</v>
      </c>
      <c r="T49" s="102" t="str">
        <f>PA!$E$31</f>
        <v>NF</v>
      </c>
      <c r="U49" s="102" t="str">
        <f>PA!$E$32</f>
        <v>NF</v>
      </c>
      <c r="V49" s="102" t="str">
        <f>PA!$E$33</f>
        <v>NF</v>
      </c>
      <c r="W49" s="102" t="str">
        <f>PA!$E$34</f>
        <v>NF</v>
      </c>
      <c r="X49" s="102" t="str">
        <f>PA!$E$35</f>
        <v>NF</v>
      </c>
      <c r="Y49" s="102" t="str">
        <f>PA!$E$36</f>
        <v>NF</v>
      </c>
      <c r="Z49" s="102" t="str">
        <f>PA!$E$37</f>
        <v>Certain services</v>
      </c>
      <c r="AA49" s="102" t="str">
        <f>PA!$E$38</f>
        <v>NF</v>
      </c>
      <c r="AB49" s="102" t="str">
        <f>PA!$E$39</f>
        <v>NF</v>
      </c>
      <c r="AC49" s="102" t="str">
        <f>PA!$E$40</f>
        <v>Yes</v>
      </c>
      <c r="AD49" s="102" t="str">
        <f>PA!$E$41</f>
        <v>NF</v>
      </c>
      <c r="AE49" s="102" t="str">
        <f>PA!$E$42</f>
        <v>Yes</v>
      </c>
      <c r="AF49" s="102" t="str">
        <f>PA!$E$43</f>
        <v>24 hours</v>
      </c>
      <c r="AG49" s="102" t="str">
        <f>PA!$E$44</f>
        <v>NF</v>
      </c>
      <c r="AH49" s="102" t="str">
        <f>PA!$E$45</f>
        <v>NA</v>
      </c>
      <c r="AI49" s="102" t="str">
        <f>PA!$E$47</f>
        <v>Fee schedule</v>
      </c>
      <c r="AJ49" s="102" t="str">
        <f>PA!$E$48</f>
        <v>Other, no payment</v>
      </c>
      <c r="AK49" s="102" t="str">
        <f>PA!$E$49</f>
        <v>NF</v>
      </c>
      <c r="AL49" s="102" t="str">
        <f>PA!$E$50</f>
        <v>NF</v>
      </c>
      <c r="AM49" s="102" t="str">
        <f>PA!$E$51</f>
        <v>Fee schedule</v>
      </c>
      <c r="AN49" s="102" t="str">
        <f>PA!$E$52</f>
        <v>Fee schedule</v>
      </c>
      <c r="AO49" s="102" t="str">
        <f>PA!$E$53</f>
        <v>NF</v>
      </c>
      <c r="AP49" s="102" t="str">
        <f>PA!$E$54</f>
        <v>Fee schedule</v>
      </c>
      <c r="AQ49" s="102" t="str">
        <f>PA!$E$55</f>
        <v>Fee schedule</v>
      </c>
      <c r="AR49" s="102" t="str">
        <f>PA!$E$56</f>
        <v>NF</v>
      </c>
      <c r="AS49" s="102" t="str">
        <f>PA!$E$57</f>
        <v>NF</v>
      </c>
      <c r="AT49" s="102" t="str">
        <f>PA!$E$58</f>
        <v>NF</v>
      </c>
      <c r="AU49" s="102" t="str">
        <f>PA!$E$59</f>
        <v>NF</v>
      </c>
      <c r="AV49" s="102" t="str">
        <f>PA!$E$60</f>
        <v>Fee schedule</v>
      </c>
      <c r="AW49" s="102" t="str">
        <f>PA!$E$61</f>
        <v>NA</v>
      </c>
      <c r="AX49" s="102" t="str">
        <f>PA!$E$63</f>
        <v>NF</v>
      </c>
      <c r="AY49" s="102" t="str">
        <f>PA!$E$64</f>
        <v>NF</v>
      </c>
      <c r="AZ49" s="102" t="str">
        <f>PA!$E$65</f>
        <v>NF</v>
      </c>
      <c r="BA49" s="102" t="str">
        <f>PA!$E$66</f>
        <v>NF</v>
      </c>
      <c r="BB49" s="102" t="str">
        <f>PA!$E$67</f>
        <v>Yes, UPL</v>
      </c>
      <c r="BC49" s="102" t="str">
        <f>PA!$E$68</f>
        <v>NF</v>
      </c>
      <c r="BD49" s="102" t="str">
        <f>PA!$E$69</f>
        <v>NA</v>
      </c>
      <c r="BE49" s="102" t="str">
        <f>PA!$E$71</f>
        <v>NF</v>
      </c>
      <c r="BF49" s="102" t="str">
        <f>PA!$E$72</f>
        <v>Yes</v>
      </c>
      <c r="BG49" s="102" t="str">
        <f>PA!$E$73</f>
        <v>NF</v>
      </c>
      <c r="BH49" s="102" t="str">
        <f>PA!$E$74</f>
        <v>NA</v>
      </c>
    </row>
    <row r="50" spans="1:60" ht="62.4" x14ac:dyDescent="0.35">
      <c r="A50" s="106" t="s">
        <v>49</v>
      </c>
      <c r="B50" s="105" t="str">
        <f>RI!$E$12</f>
        <v>APC-based fee schedule</v>
      </c>
      <c r="C50" s="105" t="str">
        <f>RI!$E$13</f>
        <v>100 percent of Medicare rate</v>
      </c>
      <c r="D50" s="105" t="str">
        <f>RI!$E$14</f>
        <v>Other, grouper not applied</v>
      </c>
      <c r="E50" s="105" t="str">
        <f>RI!$E$15</f>
        <v>Statewide</v>
      </c>
      <c r="F50" s="105" t="str">
        <f>RI!$E$16</f>
        <v>NF</v>
      </c>
      <c r="G50" s="105" t="str">
        <f>RI!$E$17</f>
        <v>NF</v>
      </c>
      <c r="H50" s="105" t="str">
        <f>RI!$E$18</f>
        <v>NF</v>
      </c>
      <c r="I50" s="105" t="str">
        <f>RI!$E$19</f>
        <v>Lesser of Medicaid rate or charges (all services)</v>
      </c>
      <c r="J50" s="105" t="str">
        <f>RI!$E$20</f>
        <v>No</v>
      </c>
      <c r="K50" s="105" t="str">
        <f>RI!$E$21</f>
        <v>NA</v>
      </c>
      <c r="L50" s="105" t="str">
        <f>RI!$E$22</f>
        <v>Non-emergent services only</v>
      </c>
      <c r="M50" s="105" t="str">
        <f>RI!$E$23</f>
        <v>NF</v>
      </c>
      <c r="N50" s="105" t="str">
        <f>RI!$E$24</f>
        <v>NF</v>
      </c>
      <c r="O50" s="105" t="str">
        <f>RI!$E$25</f>
        <v>NF</v>
      </c>
      <c r="P50" s="105" t="str">
        <f>RI!$E$26</f>
        <v>NA</v>
      </c>
      <c r="Q50" s="105" t="str">
        <f>RI!$E$28</f>
        <v>No</v>
      </c>
      <c r="R50" s="105" t="str">
        <f>RI!$E$29</f>
        <v>No</v>
      </c>
      <c r="S50" s="105" t="str">
        <f>RI!$E$30</f>
        <v>No</v>
      </c>
      <c r="T50" s="105" t="str">
        <f>RI!$E$31</f>
        <v>No</v>
      </c>
      <c r="U50" s="105" t="str">
        <f>RI!$E$32</f>
        <v>NF</v>
      </c>
      <c r="V50" s="105" t="str">
        <f>RI!$E$33</f>
        <v>No</v>
      </c>
      <c r="W50" s="105" t="str">
        <f>RI!$E$34</f>
        <v>No</v>
      </c>
      <c r="X50" s="105" t="str">
        <f>RI!$E$35</f>
        <v>No</v>
      </c>
      <c r="Y50" s="105" t="str">
        <f>RI!$E$36</f>
        <v>Yes</v>
      </c>
      <c r="Z50" s="105" t="str">
        <f>RI!$E$37</f>
        <v>Out-of-state</v>
      </c>
      <c r="AA50" s="105" t="str">
        <f>RI!$E$38</f>
        <v>No</v>
      </c>
      <c r="AB50" s="105" t="str">
        <f>RI!$E$39</f>
        <v>No</v>
      </c>
      <c r="AC50" s="105" t="str">
        <f>RI!$E$40</f>
        <v>Yes</v>
      </c>
      <c r="AD50" s="105" t="str">
        <f>RI!$E$41</f>
        <v>Yes</v>
      </c>
      <c r="AE50" s="105" t="str">
        <f>RI!$E$42</f>
        <v>Yes</v>
      </c>
      <c r="AF50" s="105" t="str">
        <f>RI!$E$43</f>
        <v>Two days</v>
      </c>
      <c r="AG50" s="105" t="str">
        <f>RI!$E$44</f>
        <v>Yes</v>
      </c>
      <c r="AH50" s="105" t="str">
        <f>RI!$E$45</f>
        <v>NA</v>
      </c>
      <c r="AI50" s="105" t="str">
        <f>RI!$E$47</f>
        <v>NF</v>
      </c>
      <c r="AJ50" s="105" t="str">
        <f>RI!$E$48</f>
        <v>NF</v>
      </c>
      <c r="AK50" s="105" t="str">
        <f>RI!$E$49</f>
        <v>Fee schedule</v>
      </c>
      <c r="AL50" s="105" t="str">
        <f>RI!$E$50</f>
        <v>Fee schedule</v>
      </c>
      <c r="AM50" s="105" t="str">
        <f>RI!$E$51</f>
        <v>APC-based fee schedule</v>
      </c>
      <c r="AN50" s="105" t="str">
        <f>RI!$E$52</f>
        <v>Cost</v>
      </c>
      <c r="AO50" s="105" t="str">
        <f>RI!$E$53</f>
        <v>NF</v>
      </c>
      <c r="AP50" s="105" t="str">
        <f>RI!$E$54</f>
        <v>NF</v>
      </c>
      <c r="AQ50" s="105" t="str">
        <f>RI!$E$55</f>
        <v>Fee schedule</v>
      </c>
      <c r="AR50" s="105" t="str">
        <f>RI!$E$56</f>
        <v>Fee schedule</v>
      </c>
      <c r="AS50" s="105" t="str">
        <f>RI!$E$57</f>
        <v>APC-based fee schedule</v>
      </c>
      <c r="AT50" s="105" t="str">
        <f>RI!$E$58</f>
        <v>NF</v>
      </c>
      <c r="AU50" s="105" t="str">
        <f>RI!$E$59</f>
        <v>NF</v>
      </c>
      <c r="AV50" s="105" t="str">
        <f>RI!$E$60</f>
        <v>NF</v>
      </c>
      <c r="AW50" s="105" t="str">
        <f>RI!$E$61</f>
        <v>Yes, hospital specific cost-to-charge ratio</v>
      </c>
      <c r="AX50" s="105" t="str">
        <f>RI!$E$63</f>
        <v>NF</v>
      </c>
      <c r="AY50" s="105" t="str">
        <f>RI!$E$64</f>
        <v>NF</v>
      </c>
      <c r="AZ50" s="105" t="str">
        <f>RI!$E$65</f>
        <v>NF</v>
      </c>
      <c r="BA50" s="105" t="str">
        <f>RI!$E$66</f>
        <v>NF</v>
      </c>
      <c r="BB50" s="105" t="str">
        <f>RI!$E$67</f>
        <v>NF</v>
      </c>
      <c r="BC50" s="105" t="str">
        <f>RI!$E$68</f>
        <v>NF</v>
      </c>
      <c r="BD50" s="105" t="str">
        <f>RI!$E$69</f>
        <v>NA</v>
      </c>
      <c r="BE50" s="105" t="str">
        <f>RI!$E$71</f>
        <v>NF</v>
      </c>
      <c r="BF50" s="105" t="str">
        <f>RI!$E$72</f>
        <v>Yes</v>
      </c>
      <c r="BG50" s="105" t="str">
        <f>RI!$E$73</f>
        <v>No</v>
      </c>
      <c r="BH50" s="105" t="str">
        <f>RI!$E$74</f>
        <v>NA</v>
      </c>
    </row>
    <row r="51" spans="1:60" ht="46.8" x14ac:dyDescent="0.35">
      <c r="A51" s="41" t="s">
        <v>50</v>
      </c>
      <c r="B51" s="102" t="str">
        <f>SC!$E$12</f>
        <v>Fee schedule</v>
      </c>
      <c r="C51" s="102" t="str">
        <f>SC!$E$13</f>
        <v>Medicare cost report</v>
      </c>
      <c r="D51" s="102" t="str">
        <f>SC!$E$14</f>
        <v>NA</v>
      </c>
      <c r="E51" s="102" t="str">
        <f>SC!$E$15</f>
        <v>NA</v>
      </c>
      <c r="F51" s="102" t="str">
        <f>SC!$E$16</f>
        <v>NA</v>
      </c>
      <c r="G51" s="102" t="str">
        <f>SC!$E$17</f>
        <v>NF</v>
      </c>
      <c r="H51" s="102" t="str">
        <f>SC!$E$18</f>
        <v>Yes, included in rates</v>
      </c>
      <c r="I51" s="102" t="str">
        <f>SC!$E$19</f>
        <v>Lesser of Medicaid rate or charges (all services)</v>
      </c>
      <c r="J51" s="102" t="str">
        <f>SC!$E$20</f>
        <v>Copay</v>
      </c>
      <c r="K51" s="102">
        <f>SC!$E$21</f>
        <v>3.4</v>
      </c>
      <c r="L51" s="102" t="str">
        <f>SC!$E$22</f>
        <v>Non-emergent services only</v>
      </c>
      <c r="M51" s="102">
        <f>SC!$E$23</f>
        <v>3.4</v>
      </c>
      <c r="N51" s="102" t="str">
        <f>SC!$E$24</f>
        <v>NF</v>
      </c>
      <c r="O51" s="102" t="str">
        <f>SC!$E$25</f>
        <v>NF</v>
      </c>
      <c r="P51" s="102" t="str">
        <f>SC!$E$26</f>
        <v>NA</v>
      </c>
      <c r="Q51" s="102" t="str">
        <f>SC!$E$28</f>
        <v>97 percent of cost</v>
      </c>
      <c r="R51" s="102" t="str">
        <f>SC!$E$29</f>
        <v>NF</v>
      </c>
      <c r="S51" s="102" t="str">
        <f>SC!$E$30</f>
        <v>No</v>
      </c>
      <c r="T51" s="102" t="str">
        <f>SC!$E$31</f>
        <v>NF</v>
      </c>
      <c r="U51" s="102" t="str">
        <f>SC!$E$32</f>
        <v>NF</v>
      </c>
      <c r="V51" s="102" t="str">
        <f>SC!$E$33</f>
        <v>NF</v>
      </c>
      <c r="W51" s="102" t="str">
        <f>SC!$E$34</f>
        <v>NF</v>
      </c>
      <c r="X51" s="102" t="str">
        <f>SC!$E$35</f>
        <v>NF</v>
      </c>
      <c r="Y51" s="102" t="str">
        <f>SC!$E$36</f>
        <v>NF</v>
      </c>
      <c r="Z51" s="102" t="str">
        <f>SC!$E$37</f>
        <v>Certain services, out-of-state</v>
      </c>
      <c r="AA51" s="102" t="str">
        <f>SC!$E$38</f>
        <v>NF</v>
      </c>
      <c r="AB51" s="102" t="str">
        <f>SC!$E$39</f>
        <v>NF</v>
      </c>
      <c r="AC51" s="102" t="str">
        <f>SC!$E$40</f>
        <v>NF</v>
      </c>
      <c r="AD51" s="102" t="str">
        <f>SC!$E$41</f>
        <v>NF</v>
      </c>
      <c r="AE51" s="102" t="str">
        <f>SC!$E$42</f>
        <v>Yes</v>
      </c>
      <c r="AF51" s="102" t="str">
        <f>SC!$E$43</f>
        <v>No</v>
      </c>
      <c r="AG51" s="102" t="str">
        <f>SC!$E$44</f>
        <v>NF</v>
      </c>
      <c r="AH51" s="102" t="str">
        <f>SC!$E$45</f>
        <v>NA</v>
      </c>
      <c r="AI51" s="102" t="str">
        <f>SC!$E$47</f>
        <v>Fee schedule</v>
      </c>
      <c r="AJ51" s="102" t="str">
        <f>SC!$E$48</f>
        <v>Fee schedule</v>
      </c>
      <c r="AK51" s="102" t="str">
        <f>SC!$E$49</f>
        <v>Fee schedule</v>
      </c>
      <c r="AL51" s="102" t="str">
        <f>SC!$E$50</f>
        <v>Fee schedule</v>
      </c>
      <c r="AM51" s="102" t="str">
        <f>SC!$E$51</f>
        <v>Fee schedule</v>
      </c>
      <c r="AN51" s="102" t="str">
        <f>SC!$E$52</f>
        <v>Fee schedule</v>
      </c>
      <c r="AO51" s="102" t="str">
        <f>SC!$E$53</f>
        <v>Fee schedule</v>
      </c>
      <c r="AP51" s="102" t="str">
        <f>SC!$E$54</f>
        <v>Fee schedule</v>
      </c>
      <c r="AQ51" s="102" t="str">
        <f>SC!$E$55</f>
        <v>Fee schedule</v>
      </c>
      <c r="AR51" s="102" t="str">
        <f>SC!$E$56</f>
        <v>Fee schedule</v>
      </c>
      <c r="AS51" s="102" t="str">
        <f>SC!$E$57</f>
        <v>Fee schedule</v>
      </c>
      <c r="AT51" s="102" t="str">
        <f>SC!$E$58</f>
        <v>Other, not covered</v>
      </c>
      <c r="AU51" s="102" t="str">
        <f>SC!$E$59</f>
        <v>NF</v>
      </c>
      <c r="AV51" s="102" t="str">
        <f>SC!$E$60</f>
        <v>NF</v>
      </c>
      <c r="AW51" s="102" t="str">
        <f>SC!$E$61</f>
        <v>NA</v>
      </c>
      <c r="AX51" s="102" t="str">
        <f>SC!$E$63</f>
        <v>Yes, 35 percent of billed charges</v>
      </c>
      <c r="AY51" s="102" t="str">
        <f>SC!$E$64</f>
        <v>Yes</v>
      </c>
      <c r="AZ51" s="102" t="str">
        <f>SC!$E$65</f>
        <v>NF</v>
      </c>
      <c r="BA51" s="102" t="str">
        <f>SC!$E$66</f>
        <v>NF</v>
      </c>
      <c r="BB51" s="102" t="str">
        <f>SC!$E$67</f>
        <v>NF</v>
      </c>
      <c r="BC51" s="102" t="str">
        <f>SC!$E$68</f>
        <v>NF</v>
      </c>
      <c r="BD51" s="102" t="str">
        <f>SC!$E$69</f>
        <v>NA</v>
      </c>
      <c r="BE51" s="102" t="str">
        <f>SC!$E$71</f>
        <v>NF</v>
      </c>
      <c r="BF51" s="102" t="str">
        <f>SC!$E$72</f>
        <v>Yes</v>
      </c>
      <c r="BG51" s="102" t="str">
        <f>SC!$E$73</f>
        <v>NF</v>
      </c>
      <c r="BH51" s="102" t="str">
        <f>SC!$E$74</f>
        <v>NA</v>
      </c>
    </row>
    <row r="52" spans="1:60" s="38" customFormat="1" ht="62.4" x14ac:dyDescent="0.35">
      <c r="A52" s="106" t="s">
        <v>51</v>
      </c>
      <c r="B52" s="105" t="str">
        <f>SD!$E$12</f>
        <v>Cost</v>
      </c>
      <c r="C52" s="105" t="str">
        <f>SD!$E$13</f>
        <v>Medicare cost report 2010</v>
      </c>
      <c r="D52" s="105" t="str">
        <f>SD!$E$14</f>
        <v>NA</v>
      </c>
      <c r="E52" s="105" t="str">
        <f>SD!$E$15</f>
        <v>NA</v>
      </c>
      <c r="F52" s="105" t="str">
        <f>SD!$E$16</f>
        <v>NA</v>
      </c>
      <c r="G52" s="105" t="str">
        <f>SD!$E$17</f>
        <v>Annually</v>
      </c>
      <c r="H52" s="105" t="str">
        <f>SD!$E$18</f>
        <v>Yes, considered allowable costs</v>
      </c>
      <c r="I52" s="105" t="str">
        <f>SD!$E$19</f>
        <v>NF</v>
      </c>
      <c r="J52" s="105" t="str">
        <f>SD!$E$20</f>
        <v>Coinsurance</v>
      </c>
      <c r="K52" s="105" t="str">
        <f>SD!$E$21</f>
        <v>5 percent of allowable payment amount</v>
      </c>
      <c r="L52" s="105" t="str">
        <f>SD!$E$22</f>
        <v>No</v>
      </c>
      <c r="M52" s="105" t="str">
        <f>SD!$E$23</f>
        <v>NA</v>
      </c>
      <c r="N52" s="105" t="str">
        <f>SD!$E$24</f>
        <v>NF</v>
      </c>
      <c r="O52" s="105" t="str">
        <f>SD!$E$25</f>
        <v>Yes, move to APC</v>
      </c>
      <c r="P52" s="105" t="str">
        <f>SD!$E$26</f>
        <v>NA</v>
      </c>
      <c r="Q52" s="105" t="str">
        <f>SD!$E$28</f>
        <v>Greater of costs or the Medicaid rate.</v>
      </c>
      <c r="R52" s="105" t="str">
        <f>SD!$E$29</f>
        <v>NF</v>
      </c>
      <c r="S52" s="105" t="str">
        <f>SD!$E$30</f>
        <v>NF</v>
      </c>
      <c r="T52" s="105" t="str">
        <f>SD!$E$31</f>
        <v>NF</v>
      </c>
      <c r="U52" s="105" t="str">
        <f>SD!$E$32</f>
        <v>NF</v>
      </c>
      <c r="V52" s="105" t="str">
        <f>SD!$E$33</f>
        <v>NF</v>
      </c>
      <c r="W52" s="105" t="str">
        <f>SD!$E$34</f>
        <v>NF</v>
      </c>
      <c r="X52" s="105" t="str">
        <f>SD!$E$35</f>
        <v>Other, percent of charges</v>
      </c>
      <c r="Y52" s="105" t="str">
        <f>SD!$E$36</f>
        <v>Yes</v>
      </c>
      <c r="Z52" s="105" t="str">
        <f>SD!$E$37</f>
        <v>Certain services</v>
      </c>
      <c r="AA52" s="105" t="str">
        <f>SD!$E$38</f>
        <v>NF</v>
      </c>
      <c r="AB52" s="105" t="str">
        <f>SD!$E$39</f>
        <v>NF</v>
      </c>
      <c r="AC52" s="105" t="str">
        <f>SD!$E$40</f>
        <v>NF</v>
      </c>
      <c r="AD52" s="105" t="str">
        <f>SD!$E$41</f>
        <v>NF</v>
      </c>
      <c r="AE52" s="105" t="str">
        <f>SD!$E$42</f>
        <v>Yes</v>
      </c>
      <c r="AF52" s="105" t="str">
        <f>SD!$E$43</f>
        <v>Three days</v>
      </c>
      <c r="AG52" s="105" t="str">
        <f>SD!$E$44</f>
        <v>Yes</v>
      </c>
      <c r="AH52" s="105" t="str">
        <f>SD!$E$45</f>
        <v>NA</v>
      </c>
      <c r="AI52" s="105" t="str">
        <f>SD!$E$47</f>
        <v>NF</v>
      </c>
      <c r="AJ52" s="105" t="str">
        <f>SD!$E$48</f>
        <v>NF</v>
      </c>
      <c r="AK52" s="105" t="str">
        <f>SD!$E$49</f>
        <v>NF</v>
      </c>
      <c r="AL52" s="105" t="str">
        <f>SD!$E$50</f>
        <v>Fee schedule</v>
      </c>
      <c r="AM52" s="105" t="str">
        <f>SD!$E$51</f>
        <v>NF</v>
      </c>
      <c r="AN52" s="105" t="str">
        <f>SD!$E$52</f>
        <v>Fee schedule</v>
      </c>
      <c r="AO52" s="105" t="str">
        <f>SD!$E$53</f>
        <v>NF</v>
      </c>
      <c r="AP52" s="105" t="str">
        <f>SD!$E$54</f>
        <v>NF</v>
      </c>
      <c r="AQ52" s="105" t="str">
        <f>SD!$E$55</f>
        <v>NF</v>
      </c>
      <c r="AR52" s="105" t="str">
        <f>SD!$E$56</f>
        <v>NF</v>
      </c>
      <c r="AS52" s="105" t="str">
        <f>SD!$E$57</f>
        <v>NF</v>
      </c>
      <c r="AT52" s="105" t="str">
        <f>SD!$E$58</f>
        <v>NF</v>
      </c>
      <c r="AU52" s="105" t="str">
        <f>SD!$E$59</f>
        <v>NF</v>
      </c>
      <c r="AV52" s="105" t="str">
        <f>SD!$E$60</f>
        <v>NF</v>
      </c>
      <c r="AW52" s="105" t="str">
        <f>SD!$E$61</f>
        <v>NA</v>
      </c>
      <c r="AX52" s="105" t="str">
        <f>SD!$E$63</f>
        <v>NF</v>
      </c>
      <c r="AY52" s="105" t="str">
        <f>SD!$E$64</f>
        <v>NF</v>
      </c>
      <c r="AZ52" s="105" t="str">
        <f>SD!$E$65</f>
        <v>NF</v>
      </c>
      <c r="BA52" s="105" t="str">
        <f>SD!$E$66</f>
        <v>NF</v>
      </c>
      <c r="BB52" s="105" t="str">
        <f>SD!$E$67</f>
        <v>NF</v>
      </c>
      <c r="BC52" s="105" t="str">
        <f>SD!$E$68</f>
        <v>NF</v>
      </c>
      <c r="BD52" s="105" t="str">
        <f>SD!$E$69</f>
        <v>NA</v>
      </c>
      <c r="BE52" s="105" t="str">
        <f>SD!$E$71</f>
        <v>NF</v>
      </c>
      <c r="BF52" s="105" t="str">
        <f>SD!$E$72</f>
        <v>Yes</v>
      </c>
      <c r="BG52" s="105" t="str">
        <f>SD!$E$73</f>
        <v>NF</v>
      </c>
      <c r="BH52" s="105" t="str">
        <f>SD!$E$74</f>
        <v>NA</v>
      </c>
    </row>
    <row r="53" spans="1:60" s="38" customFormat="1" ht="62.4" x14ac:dyDescent="0.35">
      <c r="A53" s="41" t="s">
        <v>52</v>
      </c>
      <c r="B53" s="102" t="str">
        <f>TN!$E$12</f>
        <v>Other</v>
      </c>
      <c r="C53" s="102" t="str">
        <f>TN!$E$13</f>
        <v>NA</v>
      </c>
      <c r="D53" s="102" t="str">
        <f>TN!$E$14</f>
        <v>NA</v>
      </c>
      <c r="E53" s="102" t="str">
        <f>TN!$E$15</f>
        <v>NA</v>
      </c>
      <c r="F53" s="102" t="str">
        <f>TN!$E$16</f>
        <v>NA</v>
      </c>
      <c r="G53" s="102" t="str">
        <f>TN!$E$17</f>
        <v>NA</v>
      </c>
      <c r="H53" s="102" t="str">
        <f>TN!$E$18</f>
        <v>NA</v>
      </c>
      <c r="I53" s="102" t="str">
        <f>TN!$E$19</f>
        <v>NA</v>
      </c>
      <c r="J53" s="102" t="str">
        <f>TN!$E$20</f>
        <v>No</v>
      </c>
      <c r="K53" s="102" t="str">
        <f>TN!$E$21</f>
        <v>NA</v>
      </c>
      <c r="L53" s="102" t="str">
        <f>TN!$E$22</f>
        <v>No</v>
      </c>
      <c r="M53" s="102" t="str">
        <f>TN!$E$23</f>
        <v>NA</v>
      </c>
      <c r="N53" s="102" t="str">
        <f>TN!$E$24</f>
        <v>None</v>
      </c>
      <c r="O53" s="102" t="str">
        <f>TN!$E$25</f>
        <v>NA</v>
      </c>
      <c r="P53" s="102" t="str">
        <f>TN!$E$26</f>
        <v>NA</v>
      </c>
      <c r="Q53" s="102" t="str">
        <f>TN!$E$28</f>
        <v>NA</v>
      </c>
      <c r="R53" s="102" t="str">
        <f>TN!$E$29</f>
        <v>NA</v>
      </c>
      <c r="S53" s="102" t="str">
        <f>TN!$E$30</f>
        <v>NA</v>
      </c>
      <c r="T53" s="102" t="str">
        <f>TN!$E$31</f>
        <v>NA</v>
      </c>
      <c r="U53" s="102" t="str">
        <f>TN!$E$32</f>
        <v>NA</v>
      </c>
      <c r="V53" s="102" t="str">
        <f>TN!$E$33</f>
        <v>NA</v>
      </c>
      <c r="W53" s="102" t="str">
        <f>TN!$E$34</f>
        <v>NA</v>
      </c>
      <c r="X53" s="102" t="str">
        <f>TN!$E$35</f>
        <v>NA</v>
      </c>
      <c r="Y53" s="102" t="str">
        <f>TN!$E$36</f>
        <v>NA</v>
      </c>
      <c r="Z53" s="102" t="str">
        <f>TN!$E$37</f>
        <v>NA</v>
      </c>
      <c r="AA53" s="102" t="str">
        <f>TN!$E$38</f>
        <v>NA</v>
      </c>
      <c r="AB53" s="102" t="str">
        <f>TN!$E$39</f>
        <v>NA</v>
      </c>
      <c r="AC53" s="102" t="str">
        <f>TN!$E$40</f>
        <v>NA</v>
      </c>
      <c r="AD53" s="102" t="str">
        <f>TN!$E$41</f>
        <v>NA</v>
      </c>
      <c r="AE53" s="102" t="str">
        <f>TN!$E$42</f>
        <v>NA</v>
      </c>
      <c r="AF53" s="102" t="str">
        <f>TN!$E$43</f>
        <v>NA</v>
      </c>
      <c r="AG53" s="102" t="str">
        <f>TN!$E$44</f>
        <v>NA</v>
      </c>
      <c r="AH53" s="102" t="str">
        <f>TN!$E$45</f>
        <v>NA</v>
      </c>
      <c r="AI53" s="102" t="str">
        <f>TN!$E$47</f>
        <v>NA</v>
      </c>
      <c r="AJ53" s="102" t="str">
        <f>TN!$E$48</f>
        <v>NA</v>
      </c>
      <c r="AK53" s="102" t="str">
        <f>TN!$E$49</f>
        <v>NA</v>
      </c>
      <c r="AL53" s="102" t="str">
        <f>TN!$E$50</f>
        <v>NA</v>
      </c>
      <c r="AM53" s="102" t="str">
        <f>TN!$E$51</f>
        <v>NA</v>
      </c>
      <c r="AN53" s="102" t="str">
        <f>TN!$E$52</f>
        <v>NA</v>
      </c>
      <c r="AO53" s="102" t="str">
        <f>TN!$E$53</f>
        <v>NA</v>
      </c>
      <c r="AP53" s="102" t="str">
        <f>TN!$E$54</f>
        <v>NA</v>
      </c>
      <c r="AQ53" s="102" t="str">
        <f>TN!$E$55</f>
        <v>NA</v>
      </c>
      <c r="AR53" s="102" t="str">
        <f>TN!$E$56</f>
        <v>NA</v>
      </c>
      <c r="AS53" s="102" t="str">
        <f>TN!$E$57</f>
        <v>NA</v>
      </c>
      <c r="AT53" s="102" t="str">
        <f>TN!$E$58</f>
        <v>NA</v>
      </c>
      <c r="AU53" s="102" t="str">
        <f>TN!$E$59</f>
        <v>NA</v>
      </c>
      <c r="AV53" s="102" t="str">
        <f>TN!$E$60</f>
        <v>NA</v>
      </c>
      <c r="AW53" s="102" t="str">
        <f>TN!$E$61</f>
        <v>NA</v>
      </c>
      <c r="AX53" s="102" t="str">
        <f>TN!$E$63</f>
        <v>NA</v>
      </c>
      <c r="AY53" s="102" t="str">
        <f>TN!$E$64</f>
        <v>Yes, 100 percent of reasonable costs</v>
      </c>
      <c r="AZ53" s="102" t="str">
        <f>TN!$E$65</f>
        <v>NA</v>
      </c>
      <c r="BA53" s="102" t="str">
        <f>TN!$E$66</f>
        <v>Yes, unreimbursed costs</v>
      </c>
      <c r="BB53" s="102" t="str">
        <f>TN!$E$67</f>
        <v>NA</v>
      </c>
      <c r="BC53" s="102" t="str">
        <f>TN!$E$68</f>
        <v>NA</v>
      </c>
      <c r="BD53" s="102" t="str">
        <f>TN!$E$69</f>
        <v>NA</v>
      </c>
      <c r="BE53" s="102" t="str">
        <f>TN!$E$71</f>
        <v>NA</v>
      </c>
      <c r="BF53" s="102" t="str">
        <f>TN!$E$72</f>
        <v>Yes</v>
      </c>
      <c r="BG53" s="102" t="str">
        <f>TN!$E$73</f>
        <v>NA</v>
      </c>
      <c r="BH53" s="102" t="str">
        <f>TN!$E$74</f>
        <v>NA</v>
      </c>
    </row>
    <row r="54" spans="1:60" s="38" customFormat="1" ht="31.2" x14ac:dyDescent="0.35">
      <c r="A54" s="103" t="s">
        <v>53</v>
      </c>
      <c r="B54" s="105" t="str">
        <f>TX!$E$12</f>
        <v>Cost</v>
      </c>
      <c r="C54" s="105" t="str">
        <f>TX!$E$13</f>
        <v>Medicaid cost report (most recent year)</v>
      </c>
      <c r="D54" s="105" t="str">
        <f>TX!$E$14</f>
        <v>NA</v>
      </c>
      <c r="E54" s="105" t="str">
        <f>TX!$E$15</f>
        <v>NA</v>
      </c>
      <c r="F54" s="105" t="str">
        <f>TX!$E$16</f>
        <v>NA</v>
      </c>
      <c r="G54" s="105" t="str">
        <f>TX!$E$17</f>
        <v>NF</v>
      </c>
      <c r="H54" s="105" t="str">
        <f>TX!$E$18</f>
        <v>NF</v>
      </c>
      <c r="I54" s="105" t="str">
        <f>TX!$E$19</f>
        <v>NF</v>
      </c>
      <c r="J54" s="105" t="str">
        <f>TX!$E$20</f>
        <v>No</v>
      </c>
      <c r="K54" s="105" t="str">
        <f>TX!$E$21</f>
        <v>NA</v>
      </c>
      <c r="L54" s="105" t="str">
        <f>TX!$E$22</f>
        <v>No</v>
      </c>
      <c r="M54" s="105" t="str">
        <f>TX!$E$23</f>
        <v>NA</v>
      </c>
      <c r="N54" s="105" t="str">
        <f>TX!$E$24</f>
        <v>NF</v>
      </c>
      <c r="O54" s="105" t="str">
        <f>TX!$E$25</f>
        <v>NA</v>
      </c>
      <c r="P54" s="105" t="str">
        <f>TX!$E$26</f>
        <v>NA</v>
      </c>
      <c r="Q54" s="105" t="str">
        <f>TX!$E$28</f>
        <v>76.03 percent of charges</v>
      </c>
      <c r="R54" s="105" t="str">
        <f>TX!$E$29</f>
        <v>NF</v>
      </c>
      <c r="S54" s="105" t="str">
        <f>TX!$E$30</f>
        <v>76.03 percent of charges</v>
      </c>
      <c r="T54" s="105" t="str">
        <f>TX!$E$31</f>
        <v>76.03 percent of charges</v>
      </c>
      <c r="U54" s="105" t="str">
        <f>TX!$E$32</f>
        <v>NF</v>
      </c>
      <c r="V54" s="105" t="str">
        <f>TX!$E$33</f>
        <v>NF</v>
      </c>
      <c r="W54" s="105" t="str">
        <f>TX!$E$34</f>
        <v>NF</v>
      </c>
      <c r="X54" s="105" t="str">
        <f>TX!$E$35</f>
        <v>NF</v>
      </c>
      <c r="Y54" s="105" t="str">
        <f>TX!$E$36</f>
        <v>Yes</v>
      </c>
      <c r="Z54" s="105" t="str">
        <f>TX!$E$37</f>
        <v>Certain services</v>
      </c>
      <c r="AA54" s="105" t="str">
        <f>TX!$E$38</f>
        <v>Yes</v>
      </c>
      <c r="AB54" s="105" t="str">
        <f>TX!$E$39</f>
        <v>NF</v>
      </c>
      <c r="AC54" s="105" t="str">
        <f>TX!$E$40</f>
        <v>NF</v>
      </c>
      <c r="AD54" s="105" t="str">
        <f>TX!$E$41</f>
        <v>NF</v>
      </c>
      <c r="AE54" s="105" t="str">
        <f>TX!$E$42</f>
        <v>Yes</v>
      </c>
      <c r="AF54" s="105" t="str">
        <f>TX!$E$43</f>
        <v>48 hours</v>
      </c>
      <c r="AG54" s="105" t="str">
        <f>TX!$E$44</f>
        <v>NF</v>
      </c>
      <c r="AH54" s="105" t="str">
        <f>TX!$E$45</f>
        <v>All-inclusive encounter rate</v>
      </c>
      <c r="AI54" s="105" t="str">
        <f>TX!$E$47</f>
        <v>Cost</v>
      </c>
      <c r="AJ54" s="105" t="str">
        <f>TX!$E$48</f>
        <v>Cost</v>
      </c>
      <c r="AK54" s="105" t="str">
        <f>TX!$E$49</f>
        <v>Cost</v>
      </c>
      <c r="AL54" s="105" t="str">
        <f>TX!$E$50</f>
        <v>Fee schedule</v>
      </c>
      <c r="AM54" s="105" t="str">
        <f>TX!$E$51</f>
        <v>Fee schedule</v>
      </c>
      <c r="AN54" s="105" t="str">
        <f>TX!$E$52</f>
        <v>Fee schedule</v>
      </c>
      <c r="AO54" s="105" t="str">
        <f>TX!$E$53</f>
        <v>NF</v>
      </c>
      <c r="AP54" s="105" t="str">
        <f>TX!$E$54</f>
        <v>NF</v>
      </c>
      <c r="AQ54" s="105" t="str">
        <f>TX!$E$55</f>
        <v>Medicare composite rate</v>
      </c>
      <c r="AR54" s="105" t="str">
        <f>TX!$E$56</f>
        <v>NF</v>
      </c>
      <c r="AS54" s="105" t="str">
        <f>TX!$E$57</f>
        <v>NF</v>
      </c>
      <c r="AT54" s="105" t="str">
        <f>TX!$E$58</f>
        <v>NF</v>
      </c>
      <c r="AU54" s="105" t="str">
        <f>TX!$E$59</f>
        <v>NF</v>
      </c>
      <c r="AV54" s="105" t="str">
        <f>TX!$E$60</f>
        <v>NF</v>
      </c>
      <c r="AW54" s="105" t="str">
        <f>TX!$E$61</f>
        <v>NA</v>
      </c>
      <c r="AX54" s="105" t="str">
        <f>TX!$E$63</f>
        <v>NF</v>
      </c>
      <c r="AY54" s="105" t="str">
        <f>TX!$E$64</f>
        <v>NF</v>
      </c>
      <c r="AZ54" s="105" t="str">
        <f>TX!$E$65</f>
        <v>NF</v>
      </c>
      <c r="BA54" s="105" t="str">
        <f>TX!$E$66</f>
        <v>NF</v>
      </c>
      <c r="BB54" s="105" t="str">
        <f>TX!$E$67</f>
        <v>NF</v>
      </c>
      <c r="BC54" s="105" t="str">
        <f>TX!$E$68</f>
        <v>NF</v>
      </c>
      <c r="BD54" s="105" t="str">
        <f>TX!$E$69</f>
        <v>NA</v>
      </c>
      <c r="BE54" s="105" t="str">
        <f>TX!$E$71</f>
        <v>NF</v>
      </c>
      <c r="BF54" s="105" t="str">
        <f>TX!$E$72</f>
        <v>Yes</v>
      </c>
      <c r="BG54" s="105" t="str">
        <f>TX!$E$73</f>
        <v>NF</v>
      </c>
      <c r="BH54" s="105" t="str">
        <f>TX!$E$74</f>
        <v>NA</v>
      </c>
    </row>
    <row r="55" spans="1:60" s="38" customFormat="1" ht="62.4" x14ac:dyDescent="0.35">
      <c r="A55" s="40" t="s">
        <v>54</v>
      </c>
      <c r="B55" s="102" t="str">
        <f>UT!$E$12</f>
        <v>APC</v>
      </c>
      <c r="C55" s="102" t="str">
        <f>UT!$E$13</f>
        <v>Medicare OPPS</v>
      </c>
      <c r="D55" s="102" t="str">
        <f>UT!$E$14</f>
        <v>APC</v>
      </c>
      <c r="E55" s="102" t="str">
        <f>UT!$E$15</f>
        <v>NF</v>
      </c>
      <c r="F55" s="102" t="str">
        <f>UT!$E$16</f>
        <v>NF</v>
      </c>
      <c r="G55" s="102" t="str">
        <f>UT!$E$17</f>
        <v>Quarterly</v>
      </c>
      <c r="H55" s="102" t="str">
        <f>UT!$E$18</f>
        <v>NF</v>
      </c>
      <c r="I55" s="102" t="str">
        <f>UT!$E$19</f>
        <v>Lesser of Medicaid rate or charges (all services)</v>
      </c>
      <c r="J55" s="102" t="str">
        <f>UT!$E$20</f>
        <v>Copay</v>
      </c>
      <c r="K55" s="102">
        <f>UT!$E$21</f>
        <v>3</v>
      </c>
      <c r="L55" s="102" t="str">
        <f>UT!$E$22</f>
        <v>Non-emergent services only</v>
      </c>
      <c r="M55" s="102">
        <f>UT!$E$23</f>
        <v>6</v>
      </c>
      <c r="N55" s="102" t="str">
        <f>UT!$E$24</f>
        <v>NF</v>
      </c>
      <c r="O55" s="102" t="str">
        <f>UT!$E$25</f>
        <v>NF</v>
      </c>
      <c r="P55" s="102" t="str">
        <f>UT!$E$26</f>
        <v>NA</v>
      </c>
      <c r="Q55" s="102" t="str">
        <f>UT!$E$28</f>
        <v>101 percent of cost</v>
      </c>
      <c r="R55" s="102" t="str">
        <f>UT!$E$29</f>
        <v>NF</v>
      </c>
      <c r="S55" s="102" t="str">
        <f>UT!$E$30</f>
        <v>NF</v>
      </c>
      <c r="T55" s="102" t="str">
        <f>UT!$E$31</f>
        <v>NF</v>
      </c>
      <c r="U55" s="102" t="str">
        <f>UT!$E$32</f>
        <v>NF</v>
      </c>
      <c r="V55" s="102" t="str">
        <f>UT!$E$33</f>
        <v>NF</v>
      </c>
      <c r="W55" s="102" t="str">
        <f>UT!$E$34</f>
        <v>NF</v>
      </c>
      <c r="X55" s="102" t="str">
        <f>UT!$E$35</f>
        <v>Lesser of state Medicaid rate or charges (all services)</v>
      </c>
      <c r="Y55" s="102" t="str">
        <f>UT!$E$36</f>
        <v>Yes</v>
      </c>
      <c r="Z55" s="102" t="str">
        <f>UT!$E$37</f>
        <v>NF</v>
      </c>
      <c r="AA55" s="102" t="str">
        <f>UT!$E$38</f>
        <v>NF</v>
      </c>
      <c r="AB55" s="102" t="str">
        <f>UT!$E$39</f>
        <v>NF</v>
      </c>
      <c r="AC55" s="102" t="str">
        <f>UT!$E$40</f>
        <v>NF</v>
      </c>
      <c r="AD55" s="102" t="str">
        <f>UT!$E$41</f>
        <v>Yes</v>
      </c>
      <c r="AE55" s="102" t="str">
        <f>UT!$E$42</f>
        <v>NF</v>
      </c>
      <c r="AF55" s="102" t="str">
        <f>UT!$E$43</f>
        <v>NF</v>
      </c>
      <c r="AG55" s="102" t="str">
        <f>UT!$E$44</f>
        <v>Yes</v>
      </c>
      <c r="AH55" s="102" t="str">
        <f>UT!$E$45</f>
        <v>NA</v>
      </c>
      <c r="AI55" s="102" t="str">
        <f>UT!$E$47</f>
        <v>APC</v>
      </c>
      <c r="AJ55" s="102" t="str">
        <f>UT!$E$48</f>
        <v>APC</v>
      </c>
      <c r="AK55" s="102" t="str">
        <f>UT!$E$49</f>
        <v>NF</v>
      </c>
      <c r="AL55" s="102" t="str">
        <f>UT!$E$50</f>
        <v>Fee schedule</v>
      </c>
      <c r="AM55" s="102" t="str">
        <f>UT!$E$51</f>
        <v>Fee schedule</v>
      </c>
      <c r="AN55" s="102" t="str">
        <f>UT!$E$52</f>
        <v>NF</v>
      </c>
      <c r="AO55" s="102" t="str">
        <f>UT!$E$53</f>
        <v>NF</v>
      </c>
      <c r="AP55" s="102" t="str">
        <f>UT!$E$54</f>
        <v>NF</v>
      </c>
      <c r="AQ55" s="102" t="str">
        <f>UT!$E$55</f>
        <v>NF</v>
      </c>
      <c r="AR55" s="102" t="str">
        <f>UT!$E$56</f>
        <v>Fee schedule</v>
      </c>
      <c r="AS55" s="102" t="str">
        <f>UT!$E$57</f>
        <v>NF</v>
      </c>
      <c r="AT55" s="102" t="str">
        <f>UT!$E$58</f>
        <v>APC</v>
      </c>
      <c r="AU55" s="102" t="str">
        <f>UT!$E$59</f>
        <v>NF</v>
      </c>
      <c r="AV55" s="102" t="str">
        <f>UT!$E$60</f>
        <v>NF</v>
      </c>
      <c r="AW55" s="102" t="str">
        <f>UT!$E$61</f>
        <v>NA</v>
      </c>
      <c r="AX55" s="102" t="str">
        <f>UT!$E$63</f>
        <v>Yes, difference between inflation-adjusted costs and claims payment</v>
      </c>
      <c r="AY55" s="102" t="str">
        <f>UT!$E$64</f>
        <v>NF</v>
      </c>
      <c r="AZ55" s="102" t="str">
        <f>UT!$E$65</f>
        <v>NF</v>
      </c>
      <c r="BA55" s="102" t="str">
        <f>UT!$E$66</f>
        <v>Yes, difference between inflation-adjusted costs and claims payment</v>
      </c>
      <c r="BB55" s="102" t="str">
        <f>UT!$E$67</f>
        <v>NF</v>
      </c>
      <c r="BC55" s="102" t="str">
        <f>UT!$E$68</f>
        <v>NF</v>
      </c>
      <c r="BD55" s="102" t="str">
        <f>UT!$E$69</f>
        <v>Yes, difference between inflation-adjusted costs and claims payment</v>
      </c>
      <c r="BE55" s="102" t="str">
        <f>UT!$E$71</f>
        <v>NF</v>
      </c>
      <c r="BF55" s="102" t="str">
        <f>UT!$E$72</f>
        <v>Yes</v>
      </c>
      <c r="BG55" s="102" t="str">
        <f>UT!$E$73</f>
        <v>NF</v>
      </c>
      <c r="BH55" s="102" t="str">
        <f>UT!$E$74</f>
        <v>NA</v>
      </c>
    </row>
    <row r="56" spans="1:60" s="38" customFormat="1" ht="62.4" x14ac:dyDescent="0.35">
      <c r="A56" s="103" t="s">
        <v>55</v>
      </c>
      <c r="B56" s="105" t="str">
        <f>VT!$E$12</f>
        <v>APC</v>
      </c>
      <c r="C56" s="105" t="str">
        <f>VT!$E$13</f>
        <v>Medicare conversion factor</v>
      </c>
      <c r="D56" s="105" t="str">
        <f>VT!$E$14</f>
        <v>NF</v>
      </c>
      <c r="E56" s="105" t="str">
        <f>VT!$E$15</f>
        <v>Statewide</v>
      </c>
      <c r="F56" s="105" t="str">
        <f>VT!$E$16</f>
        <v>NF</v>
      </c>
      <c r="G56" s="105" t="str">
        <f>VT!$E$17</f>
        <v>Annually</v>
      </c>
      <c r="H56" s="105" t="str">
        <f>VT!$E$18</f>
        <v>NF</v>
      </c>
      <c r="I56" s="105" t="str">
        <f>VT!$E$19</f>
        <v>NF</v>
      </c>
      <c r="J56" s="105" t="str">
        <f>VT!$E$20</f>
        <v>Copay</v>
      </c>
      <c r="K56" s="105">
        <f>VT!$E$21</f>
        <v>3</v>
      </c>
      <c r="L56" s="105" t="str">
        <f>VT!$E$22</f>
        <v>No</v>
      </c>
      <c r="M56" s="105" t="str">
        <f>VT!$E$23</f>
        <v>NA</v>
      </c>
      <c r="N56" s="105" t="str">
        <f>VT!$E$24</f>
        <v>Other quantitative limit</v>
      </c>
      <c r="O56" s="105" t="str">
        <f>VT!$E$25</f>
        <v>NF</v>
      </c>
      <c r="P56" s="105" t="str">
        <f>VT!$E$26</f>
        <v>Charges multiplied by CCR</v>
      </c>
      <c r="Q56" s="105" t="str">
        <f>VT!$E$28</f>
        <v>112.17 percent of Medicare OPPS rate</v>
      </c>
      <c r="R56" s="105" t="str">
        <f>VT!$E$29</f>
        <v>74.76 percent of Medicare OPPS rate</v>
      </c>
      <c r="S56" s="105" t="str">
        <f>VT!$E$30</f>
        <v>No</v>
      </c>
      <c r="T56" s="105" t="str">
        <f>VT!$E$31</f>
        <v>NF</v>
      </c>
      <c r="U56" s="105" t="str">
        <f>VT!$E$32</f>
        <v>NF</v>
      </c>
      <c r="V56" s="105" t="str">
        <f>VT!$E$33</f>
        <v>NF</v>
      </c>
      <c r="W56" s="105" t="str">
        <f>VT!$E$34</f>
        <v>NF</v>
      </c>
      <c r="X56" s="105" t="str">
        <f>VT!$E$35</f>
        <v>Lesser of state Medicaid rate or charges (all services)</v>
      </c>
      <c r="Y56" s="105" t="str">
        <f>VT!$E$36</f>
        <v>NF</v>
      </c>
      <c r="Z56" s="105" t="str">
        <f>VT!$E$37</f>
        <v>Certain services</v>
      </c>
      <c r="AA56" s="105" t="str">
        <f>VT!$E$38</f>
        <v>NF</v>
      </c>
      <c r="AB56" s="105" t="str">
        <f>VT!$E$39</f>
        <v>Yes, Medicare outlier policy</v>
      </c>
      <c r="AC56" s="105" t="str">
        <f>VT!$E$40</f>
        <v>Yes</v>
      </c>
      <c r="AD56" s="105" t="str">
        <f>VT!$E$41</f>
        <v>Yes</v>
      </c>
      <c r="AE56" s="105" t="str">
        <f>VT!$E$42</f>
        <v>Yes</v>
      </c>
      <c r="AF56" s="105" t="str">
        <f>VT!$E$43</f>
        <v>24 hours</v>
      </c>
      <c r="AG56" s="105" t="str">
        <f>VT!$E$44</f>
        <v>Yes</v>
      </c>
      <c r="AH56" s="105" t="str">
        <f>VT!$E$45</f>
        <v>NA</v>
      </c>
      <c r="AI56" s="105" t="str">
        <f>VT!$E$47</f>
        <v>NF</v>
      </c>
      <c r="AJ56" s="105" t="str">
        <f>VT!$E$48</f>
        <v>NF</v>
      </c>
      <c r="AK56" s="105" t="str">
        <f>VT!$E$49</f>
        <v>Fee schedule</v>
      </c>
      <c r="AL56" s="105" t="str">
        <f>VT!$E$50</f>
        <v>APC</v>
      </c>
      <c r="AM56" s="105" t="str">
        <f>VT!$E$51</f>
        <v>APC</v>
      </c>
      <c r="AN56" s="105" t="str">
        <f>VT!$E$52</f>
        <v>NF</v>
      </c>
      <c r="AO56" s="105" t="str">
        <f>VT!$E$53</f>
        <v>NF</v>
      </c>
      <c r="AP56" s="105" t="str">
        <f>VT!$E$54</f>
        <v>APC</v>
      </c>
      <c r="AQ56" s="105" t="str">
        <f>VT!$E$55</f>
        <v>Other, lesser of fee schedule or CCR, not to exceed costs</v>
      </c>
      <c r="AR56" s="105" t="str">
        <f>VT!$E$56</f>
        <v>Other, lesser of fee schedule or CCR, not to exceed costs</v>
      </c>
      <c r="AS56" s="105" t="str">
        <f>VT!$E$57</f>
        <v>NF</v>
      </c>
      <c r="AT56" s="105" t="str">
        <f>VT!$E$58</f>
        <v>Other, lesser of fee schedule or CCR, not to exceed costs</v>
      </c>
      <c r="AU56" s="105" t="str">
        <f>VT!$E$59</f>
        <v>NF</v>
      </c>
      <c r="AV56" s="105" t="str">
        <f>VT!$E$60</f>
        <v>Other, percent of billed charges</v>
      </c>
      <c r="AW56" s="105" t="str">
        <f>VT!$E$61</f>
        <v>NA</v>
      </c>
      <c r="AX56" s="105" t="str">
        <f>VT!$E$63</f>
        <v>NF</v>
      </c>
      <c r="AY56" s="105" t="str">
        <f>VT!$E$64</f>
        <v>NF</v>
      </c>
      <c r="AZ56" s="105" t="str">
        <f>VT!$E$65</f>
        <v>NF</v>
      </c>
      <c r="BA56" s="105" t="str">
        <f>VT!$E$66</f>
        <v>NF</v>
      </c>
      <c r="BB56" s="105" t="str">
        <f>VT!$E$67</f>
        <v>NF</v>
      </c>
      <c r="BC56" s="105" t="str">
        <f>VT!$E$68</f>
        <v>NF</v>
      </c>
      <c r="BD56" s="105" t="str">
        <f>VT!$E$69</f>
        <v>NA</v>
      </c>
      <c r="BE56" s="105" t="str">
        <f>VT!$E$71</f>
        <v>NF</v>
      </c>
      <c r="BF56" s="105" t="str">
        <f>VT!$E$72</f>
        <v>Yes</v>
      </c>
      <c r="BG56" s="105" t="str">
        <f>VT!$E$73</f>
        <v>NF</v>
      </c>
      <c r="BH56" s="105" t="str">
        <f>VT!$E$74</f>
        <v>NA</v>
      </c>
    </row>
    <row r="57" spans="1:60" ht="46.8" x14ac:dyDescent="0.35">
      <c r="A57" s="40" t="s">
        <v>56</v>
      </c>
      <c r="B57" s="102" t="str">
        <f>VA!$E$12</f>
        <v>EAPG</v>
      </c>
      <c r="C57" s="102" t="str">
        <f>VA!$E$13</f>
        <v>76 percent for most hospitals, Medicare cost report</v>
      </c>
      <c r="D57" s="102" t="str">
        <f>VA!$E$14</f>
        <v>EAPG version 3.7</v>
      </c>
      <c r="E57" s="102" t="str">
        <f>VA!$E$15</f>
        <v>Hospital-specific</v>
      </c>
      <c r="F57" s="102" t="str">
        <f>VA!$E$16</f>
        <v>State-calculated</v>
      </c>
      <c r="G57" s="102" t="str">
        <f>VA!$E$17</f>
        <v>Every three years</v>
      </c>
      <c r="H57" s="102" t="str">
        <f>VA!$E$18</f>
        <v>Yes, included in rates</v>
      </c>
      <c r="I57" s="102" t="str">
        <f>VA!$E$19</f>
        <v>No</v>
      </c>
      <c r="J57" s="102" t="str">
        <f>VA!$E$20</f>
        <v>Copay</v>
      </c>
      <c r="K57" s="102">
        <f>VA!$E$21</f>
        <v>3</v>
      </c>
      <c r="L57" s="102" t="str">
        <f>VA!$E$22</f>
        <v>No</v>
      </c>
      <c r="M57" s="102" t="str">
        <f>VA!$E$23</f>
        <v>NA</v>
      </c>
      <c r="N57" s="102" t="str">
        <f>VA!$E$24</f>
        <v>NF</v>
      </c>
      <c r="O57" s="102" t="str">
        <f>VA!$E$25</f>
        <v>NF</v>
      </c>
      <c r="P57" s="102" t="str">
        <f>VA!$E$26</f>
        <v>3½ year transition period</v>
      </c>
      <c r="Q57" s="102" t="str">
        <f>VA!$E$28</f>
        <v xml:space="preserve">Medicare wage index assignment </v>
      </c>
      <c r="R57" s="102" t="str">
        <f>VA!$E$29</f>
        <v xml:space="preserve">Base rate </v>
      </c>
      <c r="S57" s="102" t="str">
        <f>VA!$E$30</f>
        <v>Base rate cost basis difference</v>
      </c>
      <c r="T57" s="102" t="str">
        <f>VA!$E$31</f>
        <v>Base rate includes a 5 percent differential</v>
      </c>
      <c r="U57" s="102" t="str">
        <f>VA!$E$32</f>
        <v>NF</v>
      </c>
      <c r="V57" s="102" t="str">
        <f>VA!$E$33</f>
        <v>NF</v>
      </c>
      <c r="W57" s="102" t="str">
        <f>VA!$E$34</f>
        <v>Rehab facilities paid by fee schedule</v>
      </c>
      <c r="X57" s="102" t="str">
        <f>VA!$E$35</f>
        <v>Statewide average rate</v>
      </c>
      <c r="Y57" s="102" t="str">
        <f>VA!$E$36</f>
        <v>Yes</v>
      </c>
      <c r="Z57" s="102" t="str">
        <f>VA!$E$37</f>
        <v>Certain services</v>
      </c>
      <c r="AA57" s="102" t="str">
        <f>VA!$E$38</f>
        <v>Yes</v>
      </c>
      <c r="AB57" s="102" t="str">
        <f>VA!$E$39</f>
        <v>NF</v>
      </c>
      <c r="AC57" s="102" t="str">
        <f>VA!$E$40</f>
        <v>Yes</v>
      </c>
      <c r="AD57" s="102" t="str">
        <f>VA!$E$41</f>
        <v>Yes</v>
      </c>
      <c r="AE57" s="102" t="str">
        <f>VA!$E$42</f>
        <v>Yes</v>
      </c>
      <c r="AF57" s="102" t="str">
        <f>VA!$E$43</f>
        <v>23 hours</v>
      </c>
      <c r="AG57" s="102" t="str">
        <f>VA!$E$44</f>
        <v>NF</v>
      </c>
      <c r="AH57" s="102" t="str">
        <f>VA!$E$45</f>
        <v>Non-enrolled providers paid based on percent of charges or negotiated rates</v>
      </c>
      <c r="AI57" s="102" t="str">
        <f>VA!$E$47</f>
        <v>EAPG</v>
      </c>
      <c r="AJ57" s="102" t="str">
        <f>VA!$E$48</f>
        <v>EAPG</v>
      </c>
      <c r="AK57" s="102" t="str">
        <f>VA!$E$49</f>
        <v>EAPG</v>
      </c>
      <c r="AL57" s="102" t="str">
        <f>VA!$E$50</f>
        <v>EAPG</v>
      </c>
      <c r="AM57" s="102" t="str">
        <f>VA!$E$51</f>
        <v>EAPG</v>
      </c>
      <c r="AN57" s="102" t="str">
        <f>VA!$E$52</f>
        <v>EAPG</v>
      </c>
      <c r="AO57" s="102" t="str">
        <f>VA!$E$53</f>
        <v>NF</v>
      </c>
      <c r="AP57" s="102" t="str">
        <f>VA!$E$54</f>
        <v>NF</v>
      </c>
      <c r="AQ57" s="102" t="str">
        <f>VA!$E$55</f>
        <v>NF</v>
      </c>
      <c r="AR57" s="102" t="str">
        <f>VA!$E$56</f>
        <v>EAPG</v>
      </c>
      <c r="AS57" s="102" t="str">
        <f>VA!$E$57</f>
        <v>EAPG</v>
      </c>
      <c r="AT57" s="102" t="str">
        <f>VA!$E$58</f>
        <v>NF</v>
      </c>
      <c r="AU57" s="102" t="str">
        <f>VA!$E$59</f>
        <v>EAPG</v>
      </c>
      <c r="AV57" s="102" t="str">
        <f>VA!$E$60</f>
        <v>EAPG</v>
      </c>
      <c r="AW57" s="102" t="str">
        <f>VA!$E$61</f>
        <v>NA</v>
      </c>
      <c r="AX57" s="102" t="str">
        <f>VA!$E$63</f>
        <v>NF</v>
      </c>
      <c r="AY57" s="102" t="str">
        <f>VA!$E$64</f>
        <v>NF</v>
      </c>
      <c r="AZ57" s="102" t="str">
        <f>VA!$E$65</f>
        <v>NF</v>
      </c>
      <c r="BA57" s="102" t="str">
        <f>VA!$E$66</f>
        <v>NF</v>
      </c>
      <c r="BB57" s="102" t="str">
        <f>VA!$E$67</f>
        <v>NF</v>
      </c>
      <c r="BC57" s="102" t="str">
        <f>VA!$E$68</f>
        <v>NF</v>
      </c>
      <c r="BD57" s="102" t="str">
        <f>VA!$E$69</f>
        <v>Yes, UPL</v>
      </c>
      <c r="BE57" s="102" t="str">
        <f>VA!$E$71</f>
        <v>NF</v>
      </c>
      <c r="BF57" s="102" t="str">
        <f>VA!$E$72</f>
        <v>Yes</v>
      </c>
      <c r="BG57" s="102" t="str">
        <f>VA!$E$73</f>
        <v>NF</v>
      </c>
      <c r="BH57" s="102" t="str">
        <f>VA!$E$74</f>
        <v>NF</v>
      </c>
    </row>
    <row r="58" spans="1:60" ht="124.8" x14ac:dyDescent="0.35">
      <c r="A58" s="103" t="s">
        <v>57</v>
      </c>
      <c r="B58" s="105" t="str">
        <f>WA!$E$12</f>
        <v>EAPG</v>
      </c>
      <c r="C58" s="105" t="str">
        <f>WA!$E$13</f>
        <v>State-determined conversion factor</v>
      </c>
      <c r="D58" s="105" t="str">
        <f>WA!$E$14</f>
        <v>EAPG version 3.9</v>
      </c>
      <c r="E58" s="105" t="str">
        <f>WA!$E$15</f>
        <v>Statewide</v>
      </c>
      <c r="F58" s="105" t="str">
        <f>WA!$E$16</f>
        <v>National</v>
      </c>
      <c r="G58" s="105" t="str">
        <f>WA!$E$17</f>
        <v>NF</v>
      </c>
      <c r="H58" s="105" t="str">
        <f>WA!$E$18</f>
        <v>NF</v>
      </c>
      <c r="I58" s="105" t="str">
        <f>WA!$E$19</f>
        <v>No</v>
      </c>
      <c r="J58" s="105" t="str">
        <f>WA!$E$20</f>
        <v>No</v>
      </c>
      <c r="K58" s="105" t="str">
        <f>WA!$E$21</f>
        <v>NA</v>
      </c>
      <c r="L58" s="105" t="str">
        <f>WA!$E$22</f>
        <v>Non-emergent services only</v>
      </c>
      <c r="M58" s="105">
        <f>WA!$E$23</f>
        <v>3</v>
      </c>
      <c r="N58" s="105" t="str">
        <f>WA!$E$24</f>
        <v>NF</v>
      </c>
      <c r="O58" s="105" t="str">
        <f>WA!$E$25</f>
        <v>NA</v>
      </c>
      <c r="P58" s="105" t="str">
        <f>WA!$E$26</f>
        <v>NA</v>
      </c>
      <c r="Q58" s="105" t="str">
        <f>WA!$E$28</f>
        <v xml:space="preserve">Cost-based reimbursement based on an Outpatient Departmental Weighted Cost-to- Charge (ODWCC) ratio. </v>
      </c>
      <c r="R58" s="105" t="str">
        <f>WA!$E$29</f>
        <v>NF</v>
      </c>
      <c r="S58" s="105" t="str">
        <f>WA!$E$30</f>
        <v>No</v>
      </c>
      <c r="T58" s="105" t="str">
        <f>WA!$E$31</f>
        <v>NF</v>
      </c>
      <c r="U58" s="105" t="str">
        <f>WA!$E$32</f>
        <v>1.35 policy adjustor</v>
      </c>
      <c r="V58" s="105" t="str">
        <f>WA!$E$33</f>
        <v>NF</v>
      </c>
      <c r="W58" s="105" t="str">
        <f>WA!$E$34</f>
        <v>NF</v>
      </c>
      <c r="X58" s="105" t="str">
        <f>WA!$E$35</f>
        <v>Lesser of state Medicaid rate or charges (all services)</v>
      </c>
      <c r="Y58" s="105" t="str">
        <f>WA!$E$36</f>
        <v>NF</v>
      </c>
      <c r="Z58" s="105" t="str">
        <f>WA!$E$37</f>
        <v>Out-of-state</v>
      </c>
      <c r="AA58" s="105" t="str">
        <f>WA!$E$38</f>
        <v>NF</v>
      </c>
      <c r="AB58" s="105" t="str">
        <f>WA!$E$39</f>
        <v>NF</v>
      </c>
      <c r="AC58" s="105" t="str">
        <f>WA!$E$40</f>
        <v>Yes</v>
      </c>
      <c r="AD58" s="105" t="str">
        <f>WA!$E$41</f>
        <v>Yes</v>
      </c>
      <c r="AE58" s="105" t="str">
        <f>WA!$E$42</f>
        <v>Yes</v>
      </c>
      <c r="AF58" s="105" t="str">
        <f>WA!$E$43</f>
        <v>NF</v>
      </c>
      <c r="AG58" s="105" t="str">
        <f>WA!$E$44</f>
        <v>Yes</v>
      </c>
      <c r="AH58" s="105" t="str">
        <f>WA!$E$45</f>
        <v>State-specific policies in place for trauma centers and ASCs</v>
      </c>
      <c r="AI58" s="105" t="str">
        <f>WA!$E$47</f>
        <v>NF</v>
      </c>
      <c r="AJ58" s="105" t="str">
        <f>WA!$E$48</f>
        <v>NF</v>
      </c>
      <c r="AK58" s="105" t="str">
        <f>WA!$E$49</f>
        <v>EAPG</v>
      </c>
      <c r="AL58" s="105" t="str">
        <f>WA!$E$50</f>
        <v>Fee schedule</v>
      </c>
      <c r="AM58" s="105" t="str">
        <f>WA!$E$51</f>
        <v>Fee schedule</v>
      </c>
      <c r="AN58" s="105" t="str">
        <f>WA!$E$52</f>
        <v>EAPG</v>
      </c>
      <c r="AO58" s="105" t="str">
        <f>WA!$E$53</f>
        <v>NF</v>
      </c>
      <c r="AP58" s="105" t="str">
        <f>WA!$E$54</f>
        <v>EAPG</v>
      </c>
      <c r="AQ58" s="105" t="str">
        <f>WA!$E$55</f>
        <v>NF</v>
      </c>
      <c r="AR58" s="105" t="str">
        <f>WA!$E$56</f>
        <v>Fee schedule</v>
      </c>
      <c r="AS58" s="105" t="str">
        <f>WA!$E$57</f>
        <v>NF</v>
      </c>
      <c r="AT58" s="105" t="str">
        <f>WA!$E$58</f>
        <v>Fee Schedule</v>
      </c>
      <c r="AU58" s="105" t="str">
        <f>WA!$E$59</f>
        <v>NF</v>
      </c>
      <c r="AV58" s="105" t="str">
        <f>WA!$E$60</f>
        <v>EAPG</v>
      </c>
      <c r="AW58" s="105" t="str">
        <f>WA!$E$61</f>
        <v>NA</v>
      </c>
      <c r="AX58" s="105" t="str">
        <f>WA!$E$63</f>
        <v>NF</v>
      </c>
      <c r="AY58" s="105" t="str">
        <f>WA!$E$64</f>
        <v>NF</v>
      </c>
      <c r="AZ58" s="105" t="str">
        <f>WA!$E$65</f>
        <v>NF</v>
      </c>
      <c r="BA58" s="105" t="str">
        <f>WA!$E$66</f>
        <v>NF</v>
      </c>
      <c r="BB58" s="105" t="str">
        <f>WA!$E$67</f>
        <v>NF</v>
      </c>
      <c r="BC58" s="105" t="str">
        <f>WA!$E$68</f>
        <v>Yes, percentage of trauma care delivered in comparison to all eligible hospitals. Not to exceed UPL</v>
      </c>
      <c r="BD58" s="105" t="str">
        <f>WA!$E$69</f>
        <v>Yes, percentage of outpatient FFS Medicaid, CHIP and managed care claims compared to the statewide total for all eligible hospitals</v>
      </c>
      <c r="BE58" s="105" t="str">
        <f>WA!$E$71</f>
        <v>NF</v>
      </c>
      <c r="BF58" s="105" t="str">
        <f>WA!$E$72</f>
        <v>Yes</v>
      </c>
      <c r="BG58" s="105" t="str">
        <f>WA!$E$73</f>
        <v>NF</v>
      </c>
      <c r="BH58" s="105" t="str">
        <f>WA!$E$74</f>
        <v>NA</v>
      </c>
    </row>
    <row r="59" spans="1:60" ht="46.8" x14ac:dyDescent="0.35">
      <c r="A59" s="40" t="s">
        <v>58</v>
      </c>
      <c r="B59" s="102" t="str">
        <f>WV!$E$12</f>
        <v>Fee schedule</v>
      </c>
      <c r="C59" s="102" t="str">
        <f>WV!$E$13</f>
        <v>NF</v>
      </c>
      <c r="D59" s="102" t="str">
        <f>WV!$E$14</f>
        <v>NA</v>
      </c>
      <c r="E59" s="102" t="str">
        <f>WV!$E$15</f>
        <v>NA</v>
      </c>
      <c r="F59" s="102" t="str">
        <f>WV!$E$16</f>
        <v>NA</v>
      </c>
      <c r="G59" s="102" t="str">
        <f>WV!$E$17</f>
        <v>NF</v>
      </c>
      <c r="H59" s="102" t="str">
        <f>WV!$E$18</f>
        <v>NF</v>
      </c>
      <c r="I59" s="102" t="str">
        <f>WV!$E$19</f>
        <v>NF</v>
      </c>
      <c r="J59" s="102" t="str">
        <f>WV!$E$20</f>
        <v>Copay</v>
      </c>
      <c r="K59" s="102">
        <f>WV!$E$21</f>
        <v>8</v>
      </c>
      <c r="L59" s="102" t="str">
        <f>WV!$E$22</f>
        <v>Non-emergent services only</v>
      </c>
      <c r="M59" s="102">
        <f>WV!$E$23</f>
        <v>8</v>
      </c>
      <c r="N59" s="102" t="str">
        <f>WV!$E$24</f>
        <v>Other quantitative limit</v>
      </c>
      <c r="O59" s="102" t="str">
        <f>WV!$E$25</f>
        <v>NF</v>
      </c>
      <c r="P59" s="102" t="str">
        <f>WV!$E$26</f>
        <v>NA</v>
      </c>
      <c r="Q59" s="102" t="str">
        <f>WV!$E$28</f>
        <v xml:space="preserve">100 percent of cost </v>
      </c>
      <c r="R59" s="102" t="str">
        <f>WV!$E$29</f>
        <v>NF</v>
      </c>
      <c r="S59" s="102" t="str">
        <f>WV!$E$30</f>
        <v>NF</v>
      </c>
      <c r="T59" s="102" t="str">
        <f>WV!$E$31</f>
        <v>NF</v>
      </c>
      <c r="U59" s="102" t="str">
        <f>WV!$E$32</f>
        <v>NF</v>
      </c>
      <c r="V59" s="102" t="str">
        <f>WV!$E$33</f>
        <v>NF</v>
      </c>
      <c r="W59" s="102" t="str">
        <f>WV!$E$34</f>
        <v>NF</v>
      </c>
      <c r="X59" s="102" t="str">
        <f>WV!$E$35</f>
        <v>NF</v>
      </c>
      <c r="Y59" s="102" t="str">
        <f>WV!$E$36</f>
        <v>NF</v>
      </c>
      <c r="Z59" s="102" t="str">
        <f>WV!$E$37</f>
        <v>Certain services</v>
      </c>
      <c r="AA59" s="102" t="str">
        <f>WV!$E$38</f>
        <v>NF</v>
      </c>
      <c r="AB59" s="102" t="str">
        <f>WV!$E$39</f>
        <v>NF</v>
      </c>
      <c r="AC59" s="102" t="str">
        <f>WV!$E$40</f>
        <v>NF</v>
      </c>
      <c r="AD59" s="102" t="str">
        <f>WV!$E$41</f>
        <v>NF</v>
      </c>
      <c r="AE59" s="102" t="str">
        <f>WV!$E$42</f>
        <v>NF</v>
      </c>
      <c r="AF59" s="102" t="str">
        <f>WV!$E$43</f>
        <v>24 hours</v>
      </c>
      <c r="AG59" s="102" t="str">
        <f>WV!$E$44</f>
        <v>No</v>
      </c>
      <c r="AH59" s="102" t="str">
        <f>WV!$E$45</f>
        <v>Partial hospitalization reimbursed on a per diem basis</v>
      </c>
      <c r="AI59" s="102" t="str">
        <f>WV!$E$47</f>
        <v>Fee schedule</v>
      </c>
      <c r="AJ59" s="102" t="str">
        <f>WV!$E$48</f>
        <v>Other, not covered</v>
      </c>
      <c r="AK59" s="102" t="str">
        <f>WV!$E$49</f>
        <v>Fee schedule</v>
      </c>
      <c r="AL59" s="102" t="str">
        <f>WV!$E$50</f>
        <v>Fee schedule</v>
      </c>
      <c r="AM59" s="102" t="str">
        <f>WV!$E$51</f>
        <v>Fee schedule</v>
      </c>
      <c r="AN59" s="102" t="str">
        <f>WV!$E$52</f>
        <v>Fee schedule</v>
      </c>
      <c r="AO59" s="102" t="str">
        <f>WV!$E$53</f>
        <v>NF</v>
      </c>
      <c r="AP59" s="102" t="str">
        <f>WV!$E$54</f>
        <v>NF</v>
      </c>
      <c r="AQ59" s="102" t="str">
        <f>WV!$E$55</f>
        <v>NF</v>
      </c>
      <c r="AR59" s="102" t="str">
        <f>WV!$E$56</f>
        <v>Fee schedule</v>
      </c>
      <c r="AS59" s="102" t="str">
        <f>WV!$E$57</f>
        <v>Cost</v>
      </c>
      <c r="AT59" s="102" t="str">
        <f>WV!$E$58</f>
        <v>NF</v>
      </c>
      <c r="AU59" s="102" t="str">
        <f>WV!$E$59</f>
        <v>NF</v>
      </c>
      <c r="AV59" s="102" t="str">
        <f>WV!$E$60</f>
        <v>Fee schedule</v>
      </c>
      <c r="AW59" s="102" t="str">
        <f>WV!$E$61</f>
        <v>NA</v>
      </c>
      <c r="AX59" s="102" t="str">
        <f>WV!$E$63</f>
        <v>NF</v>
      </c>
      <c r="AY59" s="102" t="str">
        <f>WV!$E$64</f>
        <v>NF</v>
      </c>
      <c r="AZ59" s="102" t="str">
        <f>WV!$E$65</f>
        <v>NF</v>
      </c>
      <c r="BA59" s="102" t="str">
        <f>WV!$E$66</f>
        <v>Yes, UPL</v>
      </c>
      <c r="BB59" s="102" t="str">
        <f>WV!$E$67</f>
        <v>NF</v>
      </c>
      <c r="BC59" s="102" t="str">
        <f>WV!$E$68</f>
        <v>NF</v>
      </c>
      <c r="BD59" s="102" t="str">
        <f>WV!$E$69</f>
        <v>Supplemental payments to private PPS hospitals at UPL</v>
      </c>
      <c r="BE59" s="102" t="str">
        <f>WV!$E$71</f>
        <v>NF</v>
      </c>
      <c r="BF59" s="102" t="str">
        <f>WV!$E$72</f>
        <v>Yes</v>
      </c>
      <c r="BG59" s="102" t="str">
        <f>WV!$E$73</f>
        <v>NF</v>
      </c>
      <c r="BH59" s="102" t="str">
        <f>WV!$E$74</f>
        <v>NA</v>
      </c>
    </row>
    <row r="60" spans="1:60" ht="62.4" x14ac:dyDescent="0.35">
      <c r="A60" s="103" t="s">
        <v>59</v>
      </c>
      <c r="B60" s="105" t="str">
        <f>WI!$E$12</f>
        <v>EAPG</v>
      </c>
      <c r="C60" s="105" t="str">
        <f>WI!$E$13</f>
        <v>FY 12 Medicare cost report</v>
      </c>
      <c r="D60" s="105" t="str">
        <f>WI!$E$14</f>
        <v>EAPG version 3.9</v>
      </c>
      <c r="E60" s="105" t="str">
        <f>WI!$E$15</f>
        <v>Statewide</v>
      </c>
      <c r="F60" s="105" t="str">
        <f>WI!$E$16</f>
        <v>State-calculated</v>
      </c>
      <c r="G60" s="105" t="str">
        <f>WI!$E$17</f>
        <v>Annually</v>
      </c>
      <c r="H60" s="105" t="str">
        <f>WI!$E$18</f>
        <v>No</v>
      </c>
      <c r="I60" s="105" t="str">
        <f>WI!$E$19</f>
        <v>No</v>
      </c>
      <c r="J60" s="105" t="str">
        <f>WI!$E$20</f>
        <v>Copay</v>
      </c>
      <c r="K60" s="105">
        <f>WI!$E$21</f>
        <v>3</v>
      </c>
      <c r="L60" s="105" t="str">
        <f>WI!$E$22</f>
        <v>No</v>
      </c>
      <c r="M60" s="105" t="str">
        <f>WI!$E$23</f>
        <v>NA</v>
      </c>
      <c r="N60" s="105" t="str">
        <f>WI!$E$24</f>
        <v>NF</v>
      </c>
      <c r="O60" s="105" t="str">
        <f>WI!$E$25</f>
        <v>Yes, EAPG-based managed care rates and encounters</v>
      </c>
      <c r="P60" s="105" t="str">
        <f>WI!$E$26</f>
        <v>Medical education</v>
      </c>
      <c r="Q60" s="105" t="str">
        <f>WI!$E$28</f>
        <v>Conversion factor, supplemental payment UPL</v>
      </c>
      <c r="R60" s="105" t="str">
        <f>WI!$E$29</f>
        <v>NF</v>
      </c>
      <c r="S60" s="105" t="str">
        <f>WI!$E$30</f>
        <v>NF</v>
      </c>
      <c r="T60" s="105" t="str">
        <f>WI!$E$31</f>
        <v>NF</v>
      </c>
      <c r="U60" s="105" t="str">
        <f>WI!$E$32</f>
        <v>NF</v>
      </c>
      <c r="V60" s="105" t="str">
        <f>WI!$E$33</f>
        <v>NF</v>
      </c>
      <c r="W60" s="105" t="str">
        <f>WI!$E$34</f>
        <v>NF</v>
      </c>
      <c r="X60" s="105" t="str">
        <f>WI!$E$35</f>
        <v>Statewide average rate</v>
      </c>
      <c r="Y60" s="105" t="str">
        <f>WI!$E$36</f>
        <v>Yes</v>
      </c>
      <c r="Z60" s="105" t="str">
        <f>WI!$E$37</f>
        <v>Certain services</v>
      </c>
      <c r="AA60" s="105" t="str">
        <f>WI!$E$38</f>
        <v>NF</v>
      </c>
      <c r="AB60" s="105" t="str">
        <f>WI!$E$39</f>
        <v>No</v>
      </c>
      <c r="AC60" s="105" t="str">
        <f>WI!$E$40</f>
        <v>Yes</v>
      </c>
      <c r="AD60" s="105" t="str">
        <f>WI!$E$41</f>
        <v>Yes</v>
      </c>
      <c r="AE60" s="105" t="str">
        <f>WI!$E$42</f>
        <v>Yes</v>
      </c>
      <c r="AF60" s="105" t="str">
        <f>WI!$E$43</f>
        <v>48 hours</v>
      </c>
      <c r="AG60" s="105" t="str">
        <f>WI!$E$44</f>
        <v>NF</v>
      </c>
      <c r="AH60" s="105" t="str">
        <f>WI!$E$45</f>
        <v>Inpatient only list</v>
      </c>
      <c r="AI60" s="105" t="str">
        <f>WI!$E$47</f>
        <v>EAPG</v>
      </c>
      <c r="AJ60" s="105" t="str">
        <f>WI!$E$48</f>
        <v>NF</v>
      </c>
      <c r="AK60" s="105" t="str">
        <f>WI!$E$49</f>
        <v>EAPG</v>
      </c>
      <c r="AL60" s="105" t="str">
        <f>WI!$E$50</f>
        <v>Fee schedule</v>
      </c>
      <c r="AM60" s="105" t="str">
        <f>WI!$E$51</f>
        <v>EAPG</v>
      </c>
      <c r="AN60" s="105" t="str">
        <f>WI!$E$52</f>
        <v>EAPG</v>
      </c>
      <c r="AO60" s="105" t="str">
        <f>WI!$E$53</f>
        <v>NF</v>
      </c>
      <c r="AP60" s="105" t="str">
        <f>WI!$E$54</f>
        <v>NF</v>
      </c>
      <c r="AQ60" s="105" t="str">
        <f>WI!$E$55</f>
        <v>Other, Medicare ESRD</v>
      </c>
      <c r="AR60" s="105" t="str">
        <f>WI!$E$56</f>
        <v>Fee schedule</v>
      </c>
      <c r="AS60" s="105" t="str">
        <f>WI!$E$57</f>
        <v>EAPG</v>
      </c>
      <c r="AT60" s="105" t="str">
        <f>WI!$E$58</f>
        <v>NF</v>
      </c>
      <c r="AU60" s="105" t="str">
        <f>WI!$E$59</f>
        <v>EAPG</v>
      </c>
      <c r="AV60" s="105" t="str">
        <f>WI!$E$60</f>
        <v>Other, per visit</v>
      </c>
      <c r="AW60" s="105" t="str">
        <f>WI!$E$61</f>
        <v>Yes, DME excluded</v>
      </c>
      <c r="AX60" s="105" t="str">
        <f>WI!$E$63</f>
        <v>NF</v>
      </c>
      <c r="AY60" s="105" t="str">
        <f>WI!$E$64</f>
        <v>NF</v>
      </c>
      <c r="AZ60" s="105" t="str">
        <f>WI!$E$65</f>
        <v>Yes, UPL</v>
      </c>
      <c r="BA60" s="105" t="str">
        <f>WI!$E$66</f>
        <v>Yes, UPL</v>
      </c>
      <c r="BB60" s="105" t="str">
        <f>WI!$E$67</f>
        <v>NF</v>
      </c>
      <c r="BC60" s="105" t="str">
        <f>WI!$E$68</f>
        <v>Yes, UPL</v>
      </c>
      <c r="BD60" s="105" t="str">
        <f>WI!$E$69</f>
        <v xml:space="preserve">Yes, trauma </v>
      </c>
      <c r="BE60" s="105" t="str">
        <f>WI!$E$71</f>
        <v>NF</v>
      </c>
      <c r="BF60" s="105" t="str">
        <f>WI!$E$72</f>
        <v>Yes</v>
      </c>
      <c r="BG60" s="105" t="str">
        <f>WI!$E$73</f>
        <v>Yes, pay-for-performance</v>
      </c>
      <c r="BH60" s="105" t="str">
        <f>WI!$E$74</f>
        <v>NA</v>
      </c>
    </row>
    <row r="61" spans="1:60" ht="78" x14ac:dyDescent="0.35">
      <c r="A61" s="40" t="s">
        <v>60</v>
      </c>
      <c r="B61" s="102" t="str">
        <f>WY!$E$12</f>
        <v>APC</v>
      </c>
      <c r="C61" s="102" t="str">
        <f>WY!$E$13</f>
        <v>Medicare relative weights and a state-developed conversion factor based on peer group</v>
      </c>
      <c r="D61" s="102" t="str">
        <f>WY!$E$14</f>
        <v>One quarter behind Medicare</v>
      </c>
      <c r="E61" s="102" t="str">
        <f>WY!$E$15</f>
        <v>Peer-group based</v>
      </c>
      <c r="F61" s="102" t="str">
        <f>WY!$E$16</f>
        <v>Medicare</v>
      </c>
      <c r="G61" s="102" t="str">
        <f>WY!$E$17</f>
        <v>Annually</v>
      </c>
      <c r="H61" s="102" t="str">
        <f>WY!$E$18</f>
        <v>Yes, included in rates</v>
      </c>
      <c r="I61" s="102" t="str">
        <f>WY!$E$19</f>
        <v>Lesser of Medicaid rate or charges (some services)</v>
      </c>
      <c r="J61" s="102" t="str">
        <f>WY!$E$20</f>
        <v>Copay</v>
      </c>
      <c r="K61" s="102">
        <f>WY!$E$21</f>
        <v>3.65</v>
      </c>
      <c r="L61" s="102" t="str">
        <f>WY!$E$22</f>
        <v>Non-emergent services only</v>
      </c>
      <c r="M61" s="102">
        <f>WY!$E$23</f>
        <v>3.65</v>
      </c>
      <c r="N61" s="102" t="str">
        <f>WY!$E$24</f>
        <v>Other quantitative limit</v>
      </c>
      <c r="O61" s="102" t="str">
        <f>WY!$E$25</f>
        <v>NF</v>
      </c>
      <c r="P61" s="102" t="str">
        <f>WY!$E$26</f>
        <v>NA</v>
      </c>
      <c r="Q61" s="102" t="str">
        <f>WY!$E$28</f>
        <v>Specific conversion factor</v>
      </c>
      <c r="R61" s="102" t="str">
        <f>WY!$E$29</f>
        <v>No</v>
      </c>
      <c r="S61" s="102" t="str">
        <f>WY!$E$30</f>
        <v>No</v>
      </c>
      <c r="T61" s="102" t="str">
        <f>WY!$E$31</f>
        <v>Specific conversion factor</v>
      </c>
      <c r="U61" s="102" t="str">
        <f>WY!$E$32</f>
        <v>No</v>
      </c>
      <c r="V61" s="102" t="str">
        <f>WY!$E$33</f>
        <v>No</v>
      </c>
      <c r="W61" s="102" t="str">
        <f>WY!$E$34</f>
        <v>No</v>
      </c>
      <c r="X61" s="102" t="str">
        <f>WY!$E$35</f>
        <v>No</v>
      </c>
      <c r="Y61" s="102" t="str">
        <f>WY!$E$36</f>
        <v>Yes</v>
      </c>
      <c r="Z61" s="102" t="str">
        <f>WY!$E$37</f>
        <v>Certain services</v>
      </c>
      <c r="AA61" s="102" t="str">
        <f>WY!$E$38</f>
        <v>No</v>
      </c>
      <c r="AB61" s="102" t="str">
        <f>WY!$E$39</f>
        <v>No</v>
      </c>
      <c r="AC61" s="102" t="str">
        <f>WY!$E$40</f>
        <v>Yes</v>
      </c>
      <c r="AD61" s="102" t="str">
        <f>WY!$E$41</f>
        <v>Yes</v>
      </c>
      <c r="AE61" s="102" t="str">
        <f>WY!$E$42</f>
        <v>Yes</v>
      </c>
      <c r="AF61" s="102" t="str">
        <f>WY!$E$43</f>
        <v>24 hours</v>
      </c>
      <c r="AG61" s="102" t="str">
        <f>WY!$E$44</f>
        <v>Yes</v>
      </c>
      <c r="AH61" s="102" t="str">
        <f>WY!$E$45</f>
        <v>NA</v>
      </c>
      <c r="AI61" s="102" t="str">
        <f>WY!$E$47</f>
        <v>APC-based fee schedule</v>
      </c>
      <c r="AJ61" s="102" t="str">
        <f>WY!$E$48</f>
        <v>NF</v>
      </c>
      <c r="AK61" s="102" t="str">
        <f>WY!$E$49</f>
        <v>APC</v>
      </c>
      <c r="AL61" s="102" t="str">
        <f>WY!$E$50</f>
        <v>Fee schedule</v>
      </c>
      <c r="AM61" s="102" t="str">
        <f>WY!$E$51</f>
        <v>Fee schedule</v>
      </c>
      <c r="AN61" s="102" t="str">
        <f>WY!$E$52</f>
        <v>NF</v>
      </c>
      <c r="AO61" s="102" t="str">
        <f>WY!$E$53</f>
        <v>NF</v>
      </c>
      <c r="AP61" s="102" t="str">
        <f>WY!$E$54</f>
        <v>NF</v>
      </c>
      <c r="AQ61" s="102" t="str">
        <f>WY!$E$55</f>
        <v>Cost</v>
      </c>
      <c r="AR61" s="102" t="str">
        <f>WY!$E$56</f>
        <v>Fee schedule</v>
      </c>
      <c r="AS61" s="102" t="str">
        <f>WY!$E$57</f>
        <v>Other, APC and percent of charges</v>
      </c>
      <c r="AT61" s="102" t="str">
        <f>WY!$E$58</f>
        <v>NF</v>
      </c>
      <c r="AU61" s="102" t="str">
        <f>WY!$E$59</f>
        <v>NF</v>
      </c>
      <c r="AV61" s="102" t="str">
        <f>WY!$E$60</f>
        <v>Other, fee schedule or 80 percent of billed charges</v>
      </c>
      <c r="AW61" s="102" t="str">
        <f>WY!$E$61</f>
        <v>NA</v>
      </c>
      <c r="AX61" s="102" t="str">
        <f>WY!$E$63</f>
        <v>No</v>
      </c>
      <c r="AY61" s="102" t="str">
        <f>WY!$E$64</f>
        <v>No</v>
      </c>
      <c r="AZ61" s="102" t="str">
        <f>WY!$E$65</f>
        <v>No</v>
      </c>
      <c r="BA61" s="102" t="str">
        <f>WY!$E$66</f>
        <v>No</v>
      </c>
      <c r="BB61" s="102" t="str">
        <f>WY!$E$67</f>
        <v>No</v>
      </c>
      <c r="BC61" s="102" t="str">
        <f>WY!$E$68</f>
        <v>No</v>
      </c>
      <c r="BD61" s="102" t="str">
        <f>WY!$E$69</f>
        <v>NA</v>
      </c>
      <c r="BE61" s="102" t="str">
        <f>WY!$E$71</f>
        <v>No</v>
      </c>
      <c r="BF61" s="102" t="str">
        <f>WY!$E$72</f>
        <v>Yes</v>
      </c>
      <c r="BG61" s="102" t="str">
        <f>WY!$E$73</f>
        <v>No</v>
      </c>
      <c r="BH61" s="102" t="str">
        <f>WY!$E$74</f>
        <v>NA</v>
      </c>
    </row>
    <row r="62" spans="1:60" s="66" customFormat="1" x14ac:dyDescent="0.35">
      <c r="B62" s="331"/>
      <c r="C62" s="331"/>
      <c r="D62" s="331"/>
      <c r="E62" s="331"/>
      <c r="F62" s="331"/>
      <c r="G62" s="331"/>
      <c r="H62" s="101"/>
      <c r="I62" s="101"/>
      <c r="J62" s="101"/>
      <c r="Q62" s="381"/>
      <c r="R62" s="381"/>
      <c r="S62" s="381"/>
      <c r="T62" s="381"/>
      <c r="U62" s="381"/>
      <c r="V62" s="381"/>
      <c r="W62" s="381"/>
      <c r="X62" s="381"/>
      <c r="Y62" s="381"/>
      <c r="AI62" s="381"/>
      <c r="AJ62" s="381"/>
      <c r="AK62" s="381"/>
      <c r="AL62" s="381"/>
      <c r="AM62" s="381"/>
      <c r="AN62" s="381"/>
      <c r="AO62" s="381"/>
      <c r="AP62" s="381"/>
      <c r="AQ62" s="381"/>
      <c r="AX62" s="381"/>
      <c r="AY62" s="381"/>
      <c r="AZ62" s="381"/>
      <c r="BA62" s="381"/>
      <c r="BB62" s="381"/>
      <c r="BC62" s="381"/>
      <c r="BD62" s="381"/>
      <c r="BE62" s="381"/>
      <c r="BF62" s="381"/>
    </row>
    <row r="63" spans="1:60" s="66" customFormat="1" x14ac:dyDescent="0.35">
      <c r="B63" s="67"/>
      <c r="C63" s="67"/>
      <c r="D63" s="67"/>
      <c r="E63" s="67"/>
      <c r="F63" s="67"/>
      <c r="G63" s="67"/>
      <c r="H63" s="68"/>
      <c r="I63" s="68"/>
      <c r="J63" s="68"/>
      <c r="Q63" s="380"/>
      <c r="R63" s="380"/>
      <c r="S63" s="380"/>
      <c r="T63" s="380"/>
      <c r="U63" s="380"/>
      <c r="V63" s="380"/>
      <c r="W63" s="380"/>
      <c r="X63" s="380"/>
      <c r="Y63" s="380"/>
      <c r="AI63" s="380"/>
      <c r="AJ63" s="380"/>
      <c r="AK63" s="380"/>
      <c r="AL63" s="380"/>
      <c r="AM63" s="380"/>
      <c r="AN63" s="380"/>
      <c r="AO63" s="380"/>
      <c r="AP63" s="380"/>
      <c r="AQ63" s="380"/>
      <c r="AX63" s="380"/>
      <c r="AY63" s="380"/>
      <c r="AZ63" s="380"/>
      <c r="BA63" s="380"/>
      <c r="BB63" s="380"/>
      <c r="BC63" s="380"/>
      <c r="BD63" s="380"/>
      <c r="BE63" s="380"/>
      <c r="BF63" s="380"/>
    </row>
    <row r="64" spans="1:60" s="66" customFormat="1" x14ac:dyDescent="0.35">
      <c r="B64" s="67"/>
      <c r="C64" s="67"/>
      <c r="D64" s="67"/>
      <c r="E64" s="67"/>
      <c r="F64" s="67"/>
      <c r="G64" s="67"/>
      <c r="H64" s="69"/>
      <c r="I64" s="69"/>
      <c r="J64" s="69"/>
      <c r="Q64" s="373"/>
      <c r="R64" s="373"/>
      <c r="S64" s="373"/>
      <c r="T64" s="373"/>
      <c r="U64" s="373"/>
      <c r="V64" s="373"/>
      <c r="W64" s="373"/>
      <c r="X64" s="373"/>
      <c r="Y64" s="373"/>
      <c r="AI64" s="373"/>
      <c r="AJ64" s="373"/>
      <c r="AK64" s="373"/>
      <c r="AL64" s="373"/>
      <c r="AM64" s="373"/>
      <c r="AN64" s="373"/>
      <c r="AO64" s="373"/>
      <c r="AP64" s="373"/>
      <c r="AQ64" s="373"/>
      <c r="AX64" s="373"/>
      <c r="AY64" s="373"/>
      <c r="AZ64" s="373"/>
      <c r="BA64" s="373"/>
      <c r="BB64" s="373"/>
      <c r="BC64" s="373"/>
      <c r="BD64" s="373"/>
      <c r="BE64" s="373"/>
      <c r="BF64" s="373"/>
    </row>
    <row r="65" spans="2:58" s="66" customFormat="1" x14ac:dyDescent="0.35">
      <c r="B65" s="68"/>
      <c r="C65" s="68"/>
      <c r="D65" s="68"/>
      <c r="E65" s="68"/>
      <c r="F65" s="68"/>
      <c r="G65" s="68"/>
      <c r="H65" s="69"/>
      <c r="I65" s="69"/>
      <c r="J65" s="69"/>
      <c r="Q65" s="373"/>
      <c r="R65" s="373"/>
      <c r="S65" s="373"/>
      <c r="T65" s="373"/>
      <c r="U65" s="373"/>
      <c r="V65" s="373"/>
      <c r="W65" s="373"/>
      <c r="X65" s="373"/>
      <c r="Y65" s="373"/>
      <c r="AI65" s="373"/>
      <c r="AJ65" s="373"/>
      <c r="AK65" s="373"/>
      <c r="AL65" s="373"/>
      <c r="AM65" s="373"/>
      <c r="AN65" s="373"/>
      <c r="AO65" s="373"/>
      <c r="AP65" s="373"/>
      <c r="AQ65" s="373"/>
      <c r="AX65" s="373"/>
      <c r="AY65" s="373"/>
      <c r="AZ65" s="373"/>
      <c r="BA65" s="373"/>
      <c r="BB65" s="373"/>
      <c r="BC65" s="373"/>
      <c r="BD65" s="373"/>
      <c r="BE65" s="373"/>
      <c r="BF65" s="373"/>
    </row>
    <row r="66" spans="2:58" s="66" customFormat="1" x14ac:dyDescent="0.35">
      <c r="B66" s="67"/>
      <c r="C66" s="67"/>
      <c r="D66" s="67"/>
      <c r="E66" s="67"/>
      <c r="F66" s="67"/>
      <c r="G66" s="67"/>
      <c r="H66" s="68"/>
      <c r="I66" s="68"/>
      <c r="J66" s="68"/>
      <c r="Q66" s="380"/>
      <c r="R66" s="380"/>
      <c r="S66" s="380"/>
      <c r="T66" s="380"/>
      <c r="U66" s="380"/>
      <c r="V66" s="380"/>
      <c r="W66" s="380"/>
      <c r="X66" s="380"/>
      <c r="Y66" s="380"/>
      <c r="AI66" s="380"/>
      <c r="AJ66" s="380"/>
      <c r="AK66" s="380"/>
      <c r="AL66" s="380"/>
      <c r="AM66" s="380"/>
      <c r="AN66" s="380"/>
      <c r="AO66" s="380"/>
      <c r="AP66" s="380"/>
      <c r="AQ66" s="380"/>
      <c r="AX66" s="380"/>
      <c r="AY66" s="380"/>
      <c r="AZ66" s="380"/>
      <c r="BA66" s="380"/>
      <c r="BB66" s="380"/>
      <c r="BC66" s="380"/>
      <c r="BD66" s="380"/>
      <c r="BE66" s="380"/>
      <c r="BF66" s="380"/>
    </row>
    <row r="67" spans="2:58" s="66" customFormat="1" x14ac:dyDescent="0.35">
      <c r="B67" s="67"/>
      <c r="C67" s="67"/>
      <c r="D67" s="67"/>
      <c r="E67" s="67"/>
      <c r="F67" s="67"/>
      <c r="G67" s="67"/>
      <c r="H67" s="68"/>
      <c r="I67" s="68"/>
      <c r="J67" s="68"/>
      <c r="Q67" s="380"/>
      <c r="R67" s="380"/>
      <c r="S67" s="380"/>
      <c r="T67" s="380"/>
      <c r="U67" s="380"/>
      <c r="V67" s="380"/>
      <c r="W67" s="380"/>
      <c r="X67" s="380"/>
      <c r="Y67" s="380"/>
      <c r="AI67" s="380"/>
      <c r="AJ67" s="380"/>
      <c r="AK67" s="380"/>
      <c r="AL67" s="380"/>
      <c r="AM67" s="380"/>
      <c r="AN67" s="380"/>
      <c r="AO67" s="380"/>
      <c r="AP67" s="380"/>
      <c r="AQ67" s="380"/>
      <c r="AX67" s="380"/>
      <c r="AY67" s="380"/>
      <c r="AZ67" s="380"/>
      <c r="BA67" s="380"/>
      <c r="BB67" s="380"/>
      <c r="BC67" s="380"/>
      <c r="BD67" s="380"/>
      <c r="BE67" s="380"/>
      <c r="BF67" s="380"/>
    </row>
    <row r="68" spans="2:58" s="66" customFormat="1" x14ac:dyDescent="0.35">
      <c r="B68" s="70"/>
      <c r="C68" s="70"/>
      <c r="D68" s="70"/>
      <c r="E68" s="70"/>
      <c r="F68" s="70"/>
      <c r="G68" s="70"/>
      <c r="H68" s="71"/>
      <c r="I68" s="71"/>
      <c r="J68" s="71"/>
      <c r="Q68" s="372"/>
      <c r="R68" s="372"/>
      <c r="S68" s="372"/>
      <c r="T68" s="372"/>
      <c r="U68" s="372"/>
      <c r="V68" s="372"/>
      <c r="W68" s="372"/>
      <c r="X68" s="372"/>
      <c r="Y68" s="372"/>
      <c r="AI68" s="372"/>
      <c r="AJ68" s="372"/>
      <c r="AK68" s="372"/>
      <c r="AL68" s="372"/>
      <c r="AM68" s="372"/>
      <c r="AN68" s="372"/>
      <c r="AO68" s="372"/>
      <c r="AP68" s="372"/>
      <c r="AQ68" s="372"/>
      <c r="AX68" s="372"/>
      <c r="AY68" s="372"/>
      <c r="AZ68" s="372"/>
      <c r="BA68" s="372"/>
      <c r="BB68" s="372"/>
      <c r="BC68" s="372"/>
      <c r="BD68" s="372"/>
      <c r="BE68" s="372"/>
      <c r="BF68" s="372"/>
    </row>
  </sheetData>
  <autoFilter ref="A10:BS68"/>
  <mergeCells count="34">
    <mergeCell ref="BE9:BH9"/>
    <mergeCell ref="B9:P9"/>
    <mergeCell ref="Q9:AH9"/>
    <mergeCell ref="AI9:AW9"/>
    <mergeCell ref="AX9:BD9"/>
    <mergeCell ref="AX64:BF64"/>
    <mergeCell ref="Q65:Y65"/>
    <mergeCell ref="AI65:AQ65"/>
    <mergeCell ref="AX65:BF65"/>
    <mergeCell ref="Q62:Y62"/>
    <mergeCell ref="AI62:AQ62"/>
    <mergeCell ref="AX62:BF62"/>
    <mergeCell ref="Q63:Y63"/>
    <mergeCell ref="AI63:AQ63"/>
    <mergeCell ref="AX63:BF63"/>
    <mergeCell ref="AX68:BF68"/>
    <mergeCell ref="Q66:Y66"/>
    <mergeCell ref="AI66:AQ66"/>
    <mergeCell ref="AX66:BF66"/>
    <mergeCell ref="Q67:Y67"/>
    <mergeCell ref="AI67:AQ67"/>
    <mergeCell ref="AX67:BF67"/>
    <mergeCell ref="A2:D2"/>
    <mergeCell ref="A3:E3"/>
    <mergeCell ref="A1:F1"/>
    <mergeCell ref="Q68:Y68"/>
    <mergeCell ref="AI68:AQ68"/>
    <mergeCell ref="Q64:Y64"/>
    <mergeCell ref="AI64:AQ64"/>
    <mergeCell ref="A6:B6"/>
    <mergeCell ref="A7:B7"/>
    <mergeCell ref="A8:C8"/>
    <mergeCell ref="A5:C5"/>
    <mergeCell ref="A4:E4"/>
  </mergeCells>
  <hyperlinks>
    <hyperlink ref="A19" location="DC!A1" display="District of Columbia"/>
    <hyperlink ref="A35" location="MS!A1" display="Mississippi"/>
    <hyperlink ref="A20" location="FL!A1" display="Florida"/>
    <hyperlink ref="A11" location="AL!A1" display="Alabama"/>
    <hyperlink ref="A12" location="AK!A1" display="Alaska"/>
    <hyperlink ref="A13" location="AZ!A1" display="Arizona"/>
    <hyperlink ref="A14" location="AR!A1" display="Arkansas"/>
    <hyperlink ref="A15" location="CA!A1" display="California"/>
    <hyperlink ref="A18" location="DE!A1" display="Delaware"/>
    <hyperlink ref="A21" location="GA!A1" display="Georgia"/>
    <hyperlink ref="A22" location="HI!A1" display="Hawaii"/>
    <hyperlink ref="A23" location="ID!A1" display="Idaho"/>
    <hyperlink ref="A24" location="IL!A1" display="Illinois"/>
    <hyperlink ref="A25" location="IN!A1" display="Indiana"/>
    <hyperlink ref="A26" location="IA!A1" display="Iowa"/>
    <hyperlink ref="A27" location="KS!A1" display="Kansas"/>
    <hyperlink ref="A28" location="KY!A1" display="Kentucky"/>
    <hyperlink ref="A29" location="LA!A1" display="Louisiana"/>
    <hyperlink ref="A31" location="MD!A1" display="Maryland"/>
    <hyperlink ref="A33" location="MI!A1" display="Michigan"/>
    <hyperlink ref="A34" location="MN!A1" display="Minnesota"/>
    <hyperlink ref="A37" location="MT!A1" display="Montana"/>
    <hyperlink ref="A39" location="NV!A1" display="Nevada"/>
    <hyperlink ref="A40" location="NH!A1" display="New Hampshire"/>
    <hyperlink ref="A42" location="NM!A1" display="New Mexico"/>
    <hyperlink ref="A43" location="NY!A1" display="New York"/>
    <hyperlink ref="A46" location="OH!A1" display="Ohio"/>
    <hyperlink ref="A47" location="OK!A1" display="Oklahoma"/>
    <hyperlink ref="A48" location="OR!A1" display="Oregon"/>
    <hyperlink ref="A49" location="PA!A1" display="Pennsylvania"/>
    <hyperlink ref="A50" location="RI!A1" display="Rhode Island"/>
    <hyperlink ref="A51" location="SC!A1" display="South Carolina"/>
    <hyperlink ref="A57" location="VA!A1" display="Virginia"/>
    <hyperlink ref="A58" location="WA!A1" display="Washington"/>
    <hyperlink ref="A59" location="WV!A1" display="West Virginia"/>
    <hyperlink ref="A60" location="WI!A1" display="Wisconsin"/>
    <hyperlink ref="A61" location="WY!A1" display="Wyoming"/>
    <hyperlink ref="A52" location="SD!A1" display="South Dakota"/>
    <hyperlink ref="A16" location="CO!A1" display="Colorado"/>
    <hyperlink ref="A17" location="CT!A1" display="Connecticut"/>
    <hyperlink ref="A30" location="ME!A1" display="Maine"/>
    <hyperlink ref="A32" location="MA!A1" display="Massachusetts"/>
    <hyperlink ref="A36" location="MO!A1" display="Missouri"/>
    <hyperlink ref="A38" location="NE!A1" display="Nebraska"/>
    <hyperlink ref="A41" location="NJ!A1" display="New Jersey"/>
    <hyperlink ref="A44" location="NC!A1" display="North Carolina"/>
    <hyperlink ref="A45" location="ND!A1" display="North Dakota"/>
    <hyperlink ref="A53" location="TN!A1" display="Tennessee"/>
    <hyperlink ref="A54" location="TX!A1" display="Texas"/>
    <hyperlink ref="A55" location="UT!A1" display="Utah"/>
    <hyperlink ref="A56" location="VT!A1" display="Vermont"/>
    <hyperlink ref="A7" location="'Acronyms '!A1" display="Explanation of acronyms can be found here."/>
  </hyperlinks>
  <pageMargins left="0.7" right="0.7" top="0.31" bottom="0.57999999999999996" header="0.3" footer="0.23"/>
  <pageSetup paperSize="3" scale="18" fitToHeight="3" orientation="landscape" r:id="rId1"/>
  <headerFooter>
    <oddFooter>&amp;LNovember 27, 2015
Control Log No.:S105&amp;CFinal as Delivered&amp;RPage &amp;P of &amp;N</oddFooter>
  </headerFooter>
  <colBreaks count="1" manualBreakCount="1">
    <brk id="1"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
  <sheetViews>
    <sheetView zoomScaleNormal="100" workbookViewId="0">
      <selection activeCell="A5" sqref="A5:I5"/>
    </sheetView>
  </sheetViews>
  <sheetFormatPr defaultColWidth="8.59765625" defaultRowHeight="15.6" x14ac:dyDescent="0.35"/>
  <cols>
    <col min="1" max="1" width="36.59765625" style="223" customWidth="1"/>
    <col min="2" max="2" width="63.59765625" style="241" customWidth="1"/>
    <col min="3" max="3" width="105.59765625" style="241" customWidth="1"/>
    <col min="4" max="4" width="55.59765625" style="241" customWidth="1"/>
    <col min="5" max="5" width="17.19921875" style="242" customWidth="1"/>
    <col min="6" max="6" width="18.59765625" style="243" customWidth="1"/>
    <col min="7" max="7" width="13.59765625" style="243" customWidth="1"/>
    <col min="8" max="16384" width="8.59765625" style="223"/>
  </cols>
  <sheetData>
    <row r="1" spans="1:11" ht="24.6" x14ac:dyDescent="0.35">
      <c r="A1" s="410" t="s">
        <v>5687</v>
      </c>
      <c r="B1" s="410"/>
      <c r="C1" s="410"/>
      <c r="D1" s="410"/>
      <c r="E1" s="410"/>
      <c r="F1" s="410"/>
      <c r="G1" s="410"/>
    </row>
    <row r="2" spans="1:11" x14ac:dyDescent="0.35">
      <c r="A2" s="402" t="s">
        <v>4570</v>
      </c>
      <c r="B2" s="402"/>
      <c r="C2" s="402"/>
      <c r="D2" s="428"/>
      <c r="E2" s="428"/>
      <c r="F2" s="428"/>
      <c r="G2" s="428"/>
    </row>
    <row r="3" spans="1:11" s="218" customFormat="1" ht="15" x14ac:dyDescent="0.35">
      <c r="A3" s="402" t="s">
        <v>3511</v>
      </c>
      <c r="B3" s="402"/>
      <c r="C3" s="402"/>
      <c r="D3" s="429"/>
      <c r="E3" s="429"/>
      <c r="F3" s="429"/>
      <c r="G3" s="429"/>
    </row>
    <row r="4" spans="1:11" s="218" customFormat="1" ht="15" x14ac:dyDescent="0.35">
      <c r="A4" s="402" t="s">
        <v>3672</v>
      </c>
      <c r="B4" s="402"/>
      <c r="C4" s="402"/>
      <c r="D4" s="429"/>
      <c r="E4" s="429"/>
      <c r="F4" s="429"/>
      <c r="G4" s="429"/>
    </row>
    <row r="5" spans="1:11" s="218" customFormat="1" ht="15" x14ac:dyDescent="0.35">
      <c r="A5" s="402" t="s">
        <v>3510</v>
      </c>
      <c r="B5" s="402"/>
      <c r="C5" s="402"/>
      <c r="D5" s="429"/>
      <c r="E5" s="429"/>
      <c r="F5" s="429"/>
      <c r="G5" s="429"/>
      <c r="K5" s="224"/>
    </row>
    <row r="6" spans="1:11" s="218" customFormat="1" ht="15" x14ac:dyDescent="0.35">
      <c r="A6" s="402" t="s">
        <v>3517</v>
      </c>
      <c r="B6" s="402"/>
      <c r="C6" s="402"/>
      <c r="D6" s="429"/>
      <c r="E6" s="429"/>
      <c r="F6" s="429"/>
      <c r="G6" s="429"/>
    </row>
    <row r="7" spans="1:11" s="218" customFormat="1" ht="15" x14ac:dyDescent="0.35">
      <c r="A7" s="404" t="s">
        <v>4249</v>
      </c>
      <c r="B7" s="405"/>
      <c r="C7" s="313"/>
      <c r="D7" s="318"/>
      <c r="E7" s="318"/>
      <c r="F7" s="226"/>
      <c r="G7" s="226"/>
    </row>
    <row r="8" spans="1:11" s="218" customFormat="1" ht="15" x14ac:dyDescent="0.35">
      <c r="A8" s="402" t="s">
        <v>86</v>
      </c>
      <c r="B8" s="402"/>
      <c r="C8" s="402"/>
      <c r="D8" s="429"/>
      <c r="E8" s="429"/>
      <c r="F8" s="429"/>
      <c r="G8" s="429"/>
    </row>
    <row r="9" spans="1:11" s="218" customFormat="1" ht="15" x14ac:dyDescent="0.35">
      <c r="A9" s="321" t="s">
        <v>197</v>
      </c>
      <c r="B9" s="316"/>
      <c r="C9" s="316"/>
      <c r="D9" s="319"/>
      <c r="E9" s="229"/>
      <c r="F9" s="230"/>
      <c r="G9" s="230"/>
    </row>
    <row r="10" spans="1:11" s="234" customFormat="1" ht="31.2" x14ac:dyDescent="0.35">
      <c r="A10" s="231" t="s">
        <v>45</v>
      </c>
      <c r="B10" s="232" t="s">
        <v>63</v>
      </c>
      <c r="C10" s="232" t="s">
        <v>216</v>
      </c>
      <c r="D10" s="232" t="s">
        <v>344</v>
      </c>
      <c r="E10" s="232" t="s">
        <v>193</v>
      </c>
      <c r="F10" s="233" t="s">
        <v>64</v>
      </c>
      <c r="G10" s="233" t="s">
        <v>65</v>
      </c>
    </row>
    <row r="11" spans="1:11" s="238" customFormat="1" ht="15" x14ac:dyDescent="0.35">
      <c r="A11" s="235" t="s">
        <v>1</v>
      </c>
      <c r="B11" s="236"/>
      <c r="C11" s="236"/>
      <c r="D11" s="236"/>
      <c r="E11" s="235"/>
      <c r="F11" s="237"/>
      <c r="G11" s="237"/>
    </row>
    <row r="12" spans="1:11" s="234" customFormat="1" ht="93.6" x14ac:dyDescent="0.35">
      <c r="A12" s="194" t="s">
        <v>173</v>
      </c>
      <c r="B12" s="195" t="s">
        <v>561</v>
      </c>
      <c r="C12" s="195" t="s">
        <v>2237</v>
      </c>
      <c r="D12" s="195" t="s">
        <v>5020</v>
      </c>
      <c r="E12" s="196" t="s">
        <v>97</v>
      </c>
      <c r="F12" s="197">
        <v>41446</v>
      </c>
      <c r="G12" s="198">
        <v>42194</v>
      </c>
    </row>
    <row r="13" spans="1:11" s="234" customFormat="1" ht="62.4" x14ac:dyDescent="0.35">
      <c r="A13" s="194" t="s">
        <v>3666</v>
      </c>
      <c r="B13" s="196" t="s">
        <v>3770</v>
      </c>
      <c r="C13" s="196" t="s">
        <v>1560</v>
      </c>
      <c r="D13" s="195" t="s">
        <v>5020</v>
      </c>
      <c r="E13" s="196" t="s">
        <v>426</v>
      </c>
      <c r="F13" s="197">
        <v>41446</v>
      </c>
      <c r="G13" s="198">
        <v>42257</v>
      </c>
    </row>
    <row r="14" spans="1:11" s="234" customFormat="1" ht="31.2" x14ac:dyDescent="0.35">
      <c r="A14" s="194" t="s">
        <v>212</v>
      </c>
      <c r="B14" s="196" t="s">
        <v>170</v>
      </c>
      <c r="C14" s="196" t="s">
        <v>170</v>
      </c>
      <c r="D14" s="195" t="s">
        <v>170</v>
      </c>
      <c r="E14" s="196" t="s">
        <v>170</v>
      </c>
      <c r="F14" s="197" t="s">
        <v>170</v>
      </c>
      <c r="G14" s="198">
        <v>42194</v>
      </c>
    </row>
    <row r="15" spans="1:11" s="234" customFormat="1" ht="31.2" x14ac:dyDescent="0.35">
      <c r="A15" s="194" t="s">
        <v>174</v>
      </c>
      <c r="B15" s="196" t="s">
        <v>170</v>
      </c>
      <c r="C15" s="196" t="s">
        <v>170</v>
      </c>
      <c r="D15" s="195" t="s">
        <v>170</v>
      </c>
      <c r="E15" s="196" t="s">
        <v>170</v>
      </c>
      <c r="F15" s="197" t="s">
        <v>170</v>
      </c>
      <c r="G15" s="198">
        <v>42194</v>
      </c>
    </row>
    <row r="16" spans="1:11" s="234" customFormat="1" x14ac:dyDescent="0.35">
      <c r="A16" s="194" t="s">
        <v>207</v>
      </c>
      <c r="B16" s="196" t="s">
        <v>170</v>
      </c>
      <c r="C16" s="196" t="s">
        <v>170</v>
      </c>
      <c r="D16" s="195" t="s">
        <v>170</v>
      </c>
      <c r="E16" s="196" t="s">
        <v>170</v>
      </c>
      <c r="F16" s="197" t="s">
        <v>170</v>
      </c>
      <c r="G16" s="198">
        <v>42194</v>
      </c>
    </row>
    <row r="17" spans="1:7" s="234" customFormat="1" ht="31.2" x14ac:dyDescent="0.35">
      <c r="A17" s="194" t="s">
        <v>175</v>
      </c>
      <c r="B17" s="196" t="s">
        <v>101</v>
      </c>
      <c r="C17" s="196" t="s">
        <v>101</v>
      </c>
      <c r="D17" s="195" t="s">
        <v>170</v>
      </c>
      <c r="E17" s="196" t="s">
        <v>101</v>
      </c>
      <c r="F17" s="197" t="s">
        <v>170</v>
      </c>
      <c r="G17" s="198">
        <v>42194</v>
      </c>
    </row>
    <row r="18" spans="1:7" s="234" customFormat="1" ht="31.2" x14ac:dyDescent="0.35">
      <c r="A18" s="194" t="s">
        <v>176</v>
      </c>
      <c r="B18" s="196" t="s">
        <v>101</v>
      </c>
      <c r="C18" s="196" t="s">
        <v>101</v>
      </c>
      <c r="D18" s="195" t="s">
        <v>170</v>
      </c>
      <c r="E18" s="196" t="s">
        <v>101</v>
      </c>
      <c r="F18" s="197" t="s">
        <v>170</v>
      </c>
      <c r="G18" s="198">
        <v>42194</v>
      </c>
    </row>
    <row r="19" spans="1:7" s="234" customFormat="1" ht="46.8" x14ac:dyDescent="0.35">
      <c r="A19" s="194" t="s">
        <v>177</v>
      </c>
      <c r="B19" s="196" t="s">
        <v>2238</v>
      </c>
      <c r="C19" s="196" t="s">
        <v>2239</v>
      </c>
      <c r="D19" s="195" t="s">
        <v>5021</v>
      </c>
      <c r="E19" s="196" t="s">
        <v>391</v>
      </c>
      <c r="F19" s="197">
        <v>42244</v>
      </c>
      <c r="G19" s="198">
        <v>42296</v>
      </c>
    </row>
    <row r="20" spans="1:7" s="234" customFormat="1" ht="156" x14ac:dyDescent="0.35">
      <c r="A20" s="194" t="s">
        <v>3664</v>
      </c>
      <c r="B20" s="196" t="s">
        <v>3013</v>
      </c>
      <c r="C20" s="196" t="s">
        <v>3369</v>
      </c>
      <c r="D20" s="195" t="s">
        <v>5022</v>
      </c>
      <c r="E20" s="196" t="s">
        <v>94</v>
      </c>
      <c r="F20" s="197" t="s">
        <v>2240</v>
      </c>
      <c r="G20" s="198">
        <v>42296</v>
      </c>
    </row>
    <row r="21" spans="1:7" s="234" customFormat="1" ht="156" x14ac:dyDescent="0.35">
      <c r="A21" s="194" t="s">
        <v>5778</v>
      </c>
      <c r="B21" s="196" t="s">
        <v>3013</v>
      </c>
      <c r="C21" s="196" t="s">
        <v>3369</v>
      </c>
      <c r="D21" s="195" t="s">
        <v>5022</v>
      </c>
      <c r="E21" s="196" t="s">
        <v>170</v>
      </c>
      <c r="F21" s="197" t="s">
        <v>2240</v>
      </c>
      <c r="G21" s="198">
        <v>42296</v>
      </c>
    </row>
    <row r="22" spans="1:7" s="234" customFormat="1" ht="62.4" x14ac:dyDescent="0.35">
      <c r="A22" s="194" t="s">
        <v>3513</v>
      </c>
      <c r="B22" s="196" t="s">
        <v>3771</v>
      </c>
      <c r="C22" s="196" t="s">
        <v>562</v>
      </c>
      <c r="D22" s="195" t="s">
        <v>5020</v>
      </c>
      <c r="E22" s="196" t="s">
        <v>1920</v>
      </c>
      <c r="F22" s="197">
        <v>41446</v>
      </c>
      <c r="G22" s="198">
        <v>42194</v>
      </c>
    </row>
    <row r="23" spans="1:7" s="234" customFormat="1" ht="62.4" x14ac:dyDescent="0.35">
      <c r="A23" s="194" t="s">
        <v>5779</v>
      </c>
      <c r="B23" s="196" t="s">
        <v>3771</v>
      </c>
      <c r="C23" s="196" t="s">
        <v>562</v>
      </c>
      <c r="D23" s="195" t="s">
        <v>5020</v>
      </c>
      <c r="E23" s="196">
        <v>3</v>
      </c>
      <c r="F23" s="197">
        <v>41446</v>
      </c>
      <c r="G23" s="198">
        <v>42194</v>
      </c>
    </row>
    <row r="24" spans="1:7" s="234" customFormat="1" ht="62.4" x14ac:dyDescent="0.35">
      <c r="A24" s="194" t="s">
        <v>178</v>
      </c>
      <c r="B24" s="196" t="s">
        <v>2241</v>
      </c>
      <c r="C24" s="196" t="s">
        <v>2242</v>
      </c>
      <c r="D24" s="195" t="s">
        <v>5023</v>
      </c>
      <c r="E24" s="196" t="s">
        <v>2243</v>
      </c>
      <c r="F24" s="198">
        <v>42296</v>
      </c>
      <c r="G24" s="198">
        <v>42296</v>
      </c>
    </row>
    <row r="25" spans="1:7" s="234" customFormat="1" ht="62.4" x14ac:dyDescent="0.35">
      <c r="A25" s="194" t="s">
        <v>179</v>
      </c>
      <c r="B25" s="196" t="s">
        <v>2244</v>
      </c>
      <c r="C25" s="196" t="s">
        <v>2245</v>
      </c>
      <c r="D25" s="195" t="s">
        <v>5024</v>
      </c>
      <c r="E25" s="196" t="s">
        <v>1610</v>
      </c>
      <c r="F25" s="197">
        <v>41974</v>
      </c>
      <c r="G25" s="198">
        <v>42296</v>
      </c>
    </row>
    <row r="26" spans="1:7" s="234" customFormat="1" x14ac:dyDescent="0.35">
      <c r="A26" s="194" t="s">
        <v>67</v>
      </c>
      <c r="B26" s="196" t="s">
        <v>170</v>
      </c>
      <c r="C26" s="196" t="s">
        <v>170</v>
      </c>
      <c r="D26" s="195" t="s">
        <v>170</v>
      </c>
      <c r="E26" s="196" t="s">
        <v>170</v>
      </c>
      <c r="F26" s="197" t="s">
        <v>170</v>
      </c>
      <c r="G26" s="198">
        <v>42194</v>
      </c>
    </row>
    <row r="27" spans="1:7" s="234" customFormat="1" x14ac:dyDescent="0.35">
      <c r="A27" s="200" t="s">
        <v>66</v>
      </c>
      <c r="B27" s="201"/>
      <c r="C27" s="201"/>
      <c r="D27" s="201"/>
      <c r="E27" s="202"/>
      <c r="F27" s="203"/>
      <c r="G27" s="203"/>
    </row>
    <row r="28" spans="1:7" s="234" customFormat="1" ht="46.8" x14ac:dyDescent="0.35">
      <c r="A28" s="194" t="s">
        <v>205</v>
      </c>
      <c r="B28" s="196" t="s">
        <v>101</v>
      </c>
      <c r="C28" s="196" t="s">
        <v>101</v>
      </c>
      <c r="D28" s="195" t="s">
        <v>170</v>
      </c>
      <c r="E28" s="196" t="s">
        <v>101</v>
      </c>
      <c r="F28" s="197" t="s">
        <v>170</v>
      </c>
      <c r="G28" s="198">
        <v>42194</v>
      </c>
    </row>
    <row r="29" spans="1:7" s="234" customFormat="1" ht="78" x14ac:dyDescent="0.35">
      <c r="A29" s="194" t="s">
        <v>1165</v>
      </c>
      <c r="B29" s="196" t="s">
        <v>1561</v>
      </c>
      <c r="C29" s="196" t="s">
        <v>1562</v>
      </c>
      <c r="D29" s="196" t="s">
        <v>5025</v>
      </c>
      <c r="E29" s="196" t="s">
        <v>3204</v>
      </c>
      <c r="F29" s="197">
        <v>42124</v>
      </c>
      <c r="G29" s="198">
        <v>42257</v>
      </c>
    </row>
    <row r="30" spans="1:7" s="234" customFormat="1" ht="62.4" x14ac:dyDescent="0.35">
      <c r="A30" s="194" t="s">
        <v>201</v>
      </c>
      <c r="B30" s="196" t="s">
        <v>2246</v>
      </c>
      <c r="C30" s="196" t="s">
        <v>2246</v>
      </c>
      <c r="D30" s="195" t="s">
        <v>5020</v>
      </c>
      <c r="E30" s="196" t="s">
        <v>94</v>
      </c>
      <c r="F30" s="197">
        <v>41446</v>
      </c>
      <c r="G30" s="198">
        <v>42194</v>
      </c>
    </row>
    <row r="31" spans="1:7" s="234" customFormat="1" ht="171.6" x14ac:dyDescent="0.35">
      <c r="A31" s="194" t="s">
        <v>180</v>
      </c>
      <c r="B31" s="196" t="s">
        <v>1563</v>
      </c>
      <c r="C31" s="196" t="s">
        <v>3370</v>
      </c>
      <c r="D31" s="196" t="s">
        <v>5026</v>
      </c>
      <c r="E31" s="196" t="s">
        <v>3205</v>
      </c>
      <c r="F31" s="197" t="s">
        <v>2247</v>
      </c>
      <c r="G31" s="198">
        <v>42257</v>
      </c>
    </row>
    <row r="32" spans="1:7" s="234" customFormat="1" ht="31.2" x14ac:dyDescent="0.35">
      <c r="A32" s="194" t="s">
        <v>181</v>
      </c>
      <c r="B32" s="196" t="s">
        <v>101</v>
      </c>
      <c r="C32" s="196" t="s">
        <v>101</v>
      </c>
      <c r="D32" s="195" t="s">
        <v>170</v>
      </c>
      <c r="E32" s="196" t="s">
        <v>101</v>
      </c>
      <c r="F32" s="197" t="s">
        <v>170</v>
      </c>
      <c r="G32" s="198">
        <v>42194</v>
      </c>
    </row>
    <row r="33" spans="1:7" s="234" customFormat="1" ht="31.2" x14ac:dyDescent="0.35">
      <c r="A33" s="194" t="s">
        <v>182</v>
      </c>
      <c r="B33" s="196" t="s">
        <v>101</v>
      </c>
      <c r="C33" s="196" t="s">
        <v>101</v>
      </c>
      <c r="D33" s="195" t="s">
        <v>170</v>
      </c>
      <c r="E33" s="196" t="s">
        <v>101</v>
      </c>
      <c r="F33" s="197" t="s">
        <v>170</v>
      </c>
      <c r="G33" s="198">
        <v>42194</v>
      </c>
    </row>
    <row r="34" spans="1:7" s="234" customFormat="1" ht="31.2" x14ac:dyDescent="0.35">
      <c r="A34" s="194" t="s">
        <v>183</v>
      </c>
      <c r="B34" s="196" t="s">
        <v>101</v>
      </c>
      <c r="C34" s="196" t="s">
        <v>101</v>
      </c>
      <c r="D34" s="195" t="s">
        <v>170</v>
      </c>
      <c r="E34" s="196" t="s">
        <v>101</v>
      </c>
      <c r="F34" s="197" t="s">
        <v>170</v>
      </c>
      <c r="G34" s="198">
        <v>42194</v>
      </c>
    </row>
    <row r="35" spans="1:7" s="234" customFormat="1" x14ac:dyDescent="0.35">
      <c r="A35" s="194" t="s">
        <v>196</v>
      </c>
      <c r="B35" s="196" t="s">
        <v>101</v>
      </c>
      <c r="C35" s="196" t="s">
        <v>101</v>
      </c>
      <c r="D35" s="195" t="s">
        <v>170</v>
      </c>
      <c r="E35" s="196" t="s">
        <v>101</v>
      </c>
      <c r="F35" s="197" t="s">
        <v>170</v>
      </c>
      <c r="G35" s="198">
        <v>42194</v>
      </c>
    </row>
    <row r="36" spans="1:7" s="234" customFormat="1" ht="109.2" x14ac:dyDescent="0.35">
      <c r="A36" s="194" t="s">
        <v>184</v>
      </c>
      <c r="B36" s="196" t="s">
        <v>1564</v>
      </c>
      <c r="C36" s="196" t="s">
        <v>1565</v>
      </c>
      <c r="D36" s="195" t="s">
        <v>5020</v>
      </c>
      <c r="E36" s="196" t="s">
        <v>222</v>
      </c>
      <c r="F36" s="197">
        <v>41448</v>
      </c>
      <c r="G36" s="198">
        <v>42257</v>
      </c>
    </row>
    <row r="37" spans="1:7" s="234" customFormat="1" ht="46.8" x14ac:dyDescent="0.35">
      <c r="A37" s="194" t="s">
        <v>198</v>
      </c>
      <c r="B37" s="196" t="s">
        <v>1566</v>
      </c>
      <c r="C37" s="196" t="s">
        <v>2851</v>
      </c>
      <c r="D37" s="196" t="s">
        <v>5027</v>
      </c>
      <c r="E37" s="196" t="s">
        <v>403</v>
      </c>
      <c r="F37" s="199">
        <v>42124</v>
      </c>
      <c r="G37" s="198">
        <v>42257</v>
      </c>
    </row>
    <row r="38" spans="1:7" s="234" customFormat="1" ht="31.2" x14ac:dyDescent="0.35">
      <c r="A38" s="194" t="s">
        <v>4</v>
      </c>
      <c r="B38" s="196" t="s">
        <v>101</v>
      </c>
      <c r="C38" s="196" t="s">
        <v>101</v>
      </c>
      <c r="D38" s="195" t="s">
        <v>170</v>
      </c>
      <c r="E38" s="196" t="s">
        <v>101</v>
      </c>
      <c r="F38" s="197" t="s">
        <v>170</v>
      </c>
      <c r="G38" s="198">
        <v>42194</v>
      </c>
    </row>
    <row r="39" spans="1:7" s="234" customFormat="1" ht="31.2" x14ac:dyDescent="0.35">
      <c r="A39" s="194" t="s">
        <v>5</v>
      </c>
      <c r="B39" s="196" t="s">
        <v>170</v>
      </c>
      <c r="C39" s="196" t="s">
        <v>170</v>
      </c>
      <c r="D39" s="195" t="s">
        <v>170</v>
      </c>
      <c r="E39" s="196" t="s">
        <v>170</v>
      </c>
      <c r="F39" s="197" t="s">
        <v>170</v>
      </c>
      <c r="G39" s="198">
        <v>42194</v>
      </c>
    </row>
    <row r="40" spans="1:7" s="234" customFormat="1" ht="156" x14ac:dyDescent="0.35">
      <c r="A40" s="194" t="s">
        <v>71</v>
      </c>
      <c r="B40" s="196" t="s">
        <v>3772</v>
      </c>
      <c r="C40" s="196" t="s">
        <v>2248</v>
      </c>
      <c r="D40" s="196" t="s">
        <v>5028</v>
      </c>
      <c r="E40" s="195" t="s">
        <v>222</v>
      </c>
      <c r="F40" s="197">
        <v>42124</v>
      </c>
      <c r="G40" s="198">
        <v>42296</v>
      </c>
    </row>
    <row r="41" spans="1:7" s="234" customFormat="1" ht="31.2" x14ac:dyDescent="0.35">
      <c r="A41" s="194" t="s">
        <v>72</v>
      </c>
      <c r="B41" s="196" t="s">
        <v>101</v>
      </c>
      <c r="C41" s="196" t="s">
        <v>101</v>
      </c>
      <c r="D41" s="195" t="s">
        <v>170</v>
      </c>
      <c r="E41" s="196" t="s">
        <v>101</v>
      </c>
      <c r="F41" s="197" t="s">
        <v>170</v>
      </c>
      <c r="G41" s="198">
        <v>42194</v>
      </c>
    </row>
    <row r="42" spans="1:7" s="234" customFormat="1" ht="312" x14ac:dyDescent="0.35">
      <c r="A42" s="194" t="s">
        <v>73</v>
      </c>
      <c r="B42" s="196" t="s">
        <v>2249</v>
      </c>
      <c r="C42" s="196" t="s">
        <v>3371</v>
      </c>
      <c r="D42" s="196" t="s">
        <v>5029</v>
      </c>
      <c r="E42" s="195" t="s">
        <v>222</v>
      </c>
      <c r="F42" s="197" t="s">
        <v>2250</v>
      </c>
      <c r="G42" s="198">
        <v>42296</v>
      </c>
    </row>
    <row r="43" spans="1:7" s="234" customFormat="1" ht="46.8" x14ac:dyDescent="0.35">
      <c r="A43" s="194" t="s">
        <v>192</v>
      </c>
      <c r="B43" s="196" t="s">
        <v>1567</v>
      </c>
      <c r="C43" s="196" t="s">
        <v>1568</v>
      </c>
      <c r="D43" s="196" t="s">
        <v>5030</v>
      </c>
      <c r="E43" s="196" t="s">
        <v>3774</v>
      </c>
      <c r="F43" s="197">
        <v>42124</v>
      </c>
      <c r="G43" s="198">
        <v>42257</v>
      </c>
    </row>
    <row r="44" spans="1:7" s="234" customFormat="1" ht="187.2" x14ac:dyDescent="0.35">
      <c r="A44" s="194" t="s">
        <v>169</v>
      </c>
      <c r="B44" s="196" t="s">
        <v>563</v>
      </c>
      <c r="C44" s="196" t="s">
        <v>3372</v>
      </c>
      <c r="D44" s="195" t="s">
        <v>5031</v>
      </c>
      <c r="E44" s="195" t="s">
        <v>222</v>
      </c>
      <c r="F44" s="197" t="s">
        <v>2247</v>
      </c>
      <c r="G44" s="198">
        <v>42194</v>
      </c>
    </row>
    <row r="45" spans="1:7" s="234" customFormat="1" ht="31.2" x14ac:dyDescent="0.35">
      <c r="A45" s="194" t="s">
        <v>5780</v>
      </c>
      <c r="B45" s="196" t="s">
        <v>170</v>
      </c>
      <c r="C45" s="196" t="s">
        <v>170</v>
      </c>
      <c r="D45" s="196" t="s">
        <v>170</v>
      </c>
      <c r="E45" s="195" t="s">
        <v>170</v>
      </c>
      <c r="F45" s="197" t="s">
        <v>170</v>
      </c>
      <c r="G45" s="198">
        <v>42257</v>
      </c>
    </row>
    <row r="46" spans="1:7" s="234" customFormat="1" x14ac:dyDescent="0.35">
      <c r="A46" s="200" t="s">
        <v>89</v>
      </c>
      <c r="B46" s="201"/>
      <c r="C46" s="201"/>
      <c r="D46" s="201"/>
      <c r="E46" s="202"/>
      <c r="F46" s="203"/>
      <c r="G46" s="203"/>
    </row>
    <row r="47" spans="1:7" s="234" customFormat="1" ht="343.2" x14ac:dyDescent="0.35">
      <c r="A47" s="194" t="s">
        <v>74</v>
      </c>
      <c r="B47" s="196" t="s">
        <v>4151</v>
      </c>
      <c r="C47" s="196" t="s">
        <v>3373</v>
      </c>
      <c r="D47" s="195" t="s">
        <v>5032</v>
      </c>
      <c r="E47" s="196" t="s">
        <v>97</v>
      </c>
      <c r="F47" s="197" t="s">
        <v>564</v>
      </c>
      <c r="G47" s="198">
        <v>42296</v>
      </c>
    </row>
    <row r="48" spans="1:7" s="234" customFormat="1" ht="171.6" x14ac:dyDescent="0.35">
      <c r="A48" s="194" t="s">
        <v>5770</v>
      </c>
      <c r="B48" s="196" t="s">
        <v>565</v>
      </c>
      <c r="C48" s="196" t="s">
        <v>2251</v>
      </c>
      <c r="D48" s="195" t="s">
        <v>5033</v>
      </c>
      <c r="E48" s="196" t="s">
        <v>97</v>
      </c>
      <c r="F48" s="197">
        <v>42124</v>
      </c>
      <c r="G48" s="198">
        <v>42296</v>
      </c>
    </row>
    <row r="49" spans="1:7" s="234" customFormat="1" ht="62.4" x14ac:dyDescent="0.35">
      <c r="A49" s="194" t="s">
        <v>75</v>
      </c>
      <c r="B49" s="196" t="s">
        <v>566</v>
      </c>
      <c r="C49" s="196" t="s">
        <v>3123</v>
      </c>
      <c r="D49" s="195" t="s">
        <v>5034</v>
      </c>
      <c r="E49" s="196" t="s">
        <v>97</v>
      </c>
      <c r="F49" s="199">
        <v>42124</v>
      </c>
      <c r="G49" s="198">
        <v>42194</v>
      </c>
    </row>
    <row r="50" spans="1:7" s="234" customFormat="1" ht="171.6" x14ac:dyDescent="0.35">
      <c r="A50" s="194" t="s">
        <v>76</v>
      </c>
      <c r="B50" s="196" t="s">
        <v>2252</v>
      </c>
      <c r="C50" s="196" t="s">
        <v>3374</v>
      </c>
      <c r="D50" s="195" t="s">
        <v>5035</v>
      </c>
      <c r="E50" s="196" t="s">
        <v>97</v>
      </c>
      <c r="F50" s="197" t="s">
        <v>2253</v>
      </c>
      <c r="G50" s="198">
        <v>42296</v>
      </c>
    </row>
    <row r="51" spans="1:7" s="234" customFormat="1" ht="124.8" x14ac:dyDescent="0.35">
      <c r="A51" s="194" t="s">
        <v>77</v>
      </c>
      <c r="B51" s="196" t="s">
        <v>1569</v>
      </c>
      <c r="C51" s="196" t="s">
        <v>3375</v>
      </c>
      <c r="D51" s="195" t="s">
        <v>5036</v>
      </c>
      <c r="E51" s="196" t="s">
        <v>97</v>
      </c>
      <c r="F51" s="197" t="s">
        <v>564</v>
      </c>
      <c r="G51" s="198">
        <v>42194</v>
      </c>
    </row>
    <row r="52" spans="1:7" s="234" customFormat="1" ht="124.8" x14ac:dyDescent="0.35">
      <c r="A52" s="194" t="s">
        <v>78</v>
      </c>
      <c r="B52" s="196" t="s">
        <v>4150</v>
      </c>
      <c r="C52" s="196" t="s">
        <v>3376</v>
      </c>
      <c r="D52" s="195" t="s">
        <v>5037</v>
      </c>
      <c r="E52" s="196" t="s">
        <v>2254</v>
      </c>
      <c r="F52" s="197" t="s">
        <v>564</v>
      </c>
      <c r="G52" s="198">
        <v>42194</v>
      </c>
    </row>
    <row r="53" spans="1:7" s="234" customFormat="1" ht="31.2" x14ac:dyDescent="0.35">
      <c r="A53" s="194" t="s">
        <v>79</v>
      </c>
      <c r="B53" s="196" t="s">
        <v>101</v>
      </c>
      <c r="C53" s="196" t="s">
        <v>101</v>
      </c>
      <c r="D53" s="195" t="s">
        <v>170</v>
      </c>
      <c r="E53" s="196" t="s">
        <v>101</v>
      </c>
      <c r="F53" s="197" t="s">
        <v>170</v>
      </c>
      <c r="G53" s="198">
        <v>42194</v>
      </c>
    </row>
    <row r="54" spans="1:7" s="234" customFormat="1" ht="156" x14ac:dyDescent="0.35">
      <c r="A54" s="194" t="s">
        <v>80</v>
      </c>
      <c r="B54" s="196" t="s">
        <v>4149</v>
      </c>
      <c r="C54" s="196" t="s">
        <v>3377</v>
      </c>
      <c r="D54" s="195" t="s">
        <v>5038</v>
      </c>
      <c r="E54" s="196" t="s">
        <v>106</v>
      </c>
      <c r="F54" s="197" t="s">
        <v>564</v>
      </c>
      <c r="G54" s="198">
        <v>42194</v>
      </c>
    </row>
    <row r="55" spans="1:7" s="234" customFormat="1" ht="62.4" x14ac:dyDescent="0.35">
      <c r="A55" s="194" t="s">
        <v>81</v>
      </c>
      <c r="B55" s="196" t="s">
        <v>567</v>
      </c>
      <c r="C55" s="196" t="s">
        <v>2255</v>
      </c>
      <c r="D55" s="195" t="s">
        <v>5039</v>
      </c>
      <c r="E55" s="196" t="s">
        <v>97</v>
      </c>
      <c r="F55" s="197">
        <v>42124</v>
      </c>
      <c r="G55" s="198">
        <v>42194</v>
      </c>
    </row>
    <row r="56" spans="1:7" s="234" customFormat="1" ht="62.4" x14ac:dyDescent="0.35">
      <c r="A56" s="194" t="s">
        <v>82</v>
      </c>
      <c r="B56" s="196" t="s">
        <v>568</v>
      </c>
      <c r="C56" s="196" t="s">
        <v>2852</v>
      </c>
      <c r="D56" s="195" t="s">
        <v>5040</v>
      </c>
      <c r="E56" s="196" t="s">
        <v>97</v>
      </c>
      <c r="F56" s="199">
        <v>40809</v>
      </c>
      <c r="G56" s="198">
        <v>42194</v>
      </c>
    </row>
    <row r="57" spans="1:7" s="234" customFormat="1" ht="62.4" x14ac:dyDescent="0.35">
      <c r="A57" s="194" t="s">
        <v>84</v>
      </c>
      <c r="B57" s="196" t="s">
        <v>1570</v>
      </c>
      <c r="C57" s="196" t="s">
        <v>5650</v>
      </c>
      <c r="D57" s="195" t="s">
        <v>5041</v>
      </c>
      <c r="E57" s="196" t="s">
        <v>106</v>
      </c>
      <c r="F57" s="197">
        <v>42244</v>
      </c>
      <c r="G57" s="198">
        <v>42296</v>
      </c>
    </row>
    <row r="58" spans="1:7" s="234" customFormat="1" ht="78" x14ac:dyDescent="0.35">
      <c r="A58" s="194" t="s">
        <v>83</v>
      </c>
      <c r="B58" s="196" t="s">
        <v>3773</v>
      </c>
      <c r="C58" s="196" t="s">
        <v>1571</v>
      </c>
      <c r="D58" s="195" t="s">
        <v>5042</v>
      </c>
      <c r="E58" s="196" t="s">
        <v>97</v>
      </c>
      <c r="F58" s="199">
        <v>42124</v>
      </c>
      <c r="G58" s="198">
        <v>42194</v>
      </c>
    </row>
    <row r="59" spans="1:7" s="234" customFormat="1" ht="31.2" x14ac:dyDescent="0.35">
      <c r="A59" s="194" t="s">
        <v>200</v>
      </c>
      <c r="B59" s="196" t="s">
        <v>101</v>
      </c>
      <c r="C59" s="196" t="s">
        <v>101</v>
      </c>
      <c r="D59" s="195" t="s">
        <v>170</v>
      </c>
      <c r="E59" s="196" t="s">
        <v>101</v>
      </c>
      <c r="F59" s="197" t="s">
        <v>170</v>
      </c>
      <c r="G59" s="198">
        <v>42194</v>
      </c>
    </row>
    <row r="60" spans="1:7" s="234" customFormat="1" ht="296.39999999999998" x14ac:dyDescent="0.35">
      <c r="A60" s="194" t="s">
        <v>85</v>
      </c>
      <c r="B60" s="196" t="s">
        <v>3014</v>
      </c>
      <c r="C60" s="196" t="s">
        <v>3378</v>
      </c>
      <c r="D60" s="195" t="s">
        <v>5043</v>
      </c>
      <c r="E60" s="196" t="s">
        <v>2256</v>
      </c>
      <c r="F60" s="197" t="s">
        <v>2257</v>
      </c>
      <c r="G60" s="198">
        <v>42296</v>
      </c>
    </row>
    <row r="61" spans="1:7" s="234" customFormat="1" ht="31.2" x14ac:dyDescent="0.35">
      <c r="A61" s="194" t="s">
        <v>5781</v>
      </c>
      <c r="B61" s="196" t="s">
        <v>170</v>
      </c>
      <c r="C61" s="196" t="s">
        <v>170</v>
      </c>
      <c r="D61" s="195" t="s">
        <v>170</v>
      </c>
      <c r="E61" s="196" t="s">
        <v>170</v>
      </c>
      <c r="F61" s="197" t="s">
        <v>170</v>
      </c>
      <c r="G61" s="198">
        <v>42194</v>
      </c>
    </row>
    <row r="62" spans="1:7" s="234" customFormat="1" x14ac:dyDescent="0.35">
      <c r="A62" s="200" t="s">
        <v>185</v>
      </c>
      <c r="B62" s="201"/>
      <c r="C62" s="201"/>
      <c r="D62" s="201"/>
      <c r="E62" s="202"/>
      <c r="F62" s="203"/>
      <c r="G62" s="203"/>
    </row>
    <row r="63" spans="1:7" s="234" customFormat="1" ht="31.2" x14ac:dyDescent="0.35">
      <c r="A63" s="194" t="s">
        <v>3</v>
      </c>
      <c r="B63" s="196" t="s">
        <v>101</v>
      </c>
      <c r="C63" s="196" t="s">
        <v>101</v>
      </c>
      <c r="D63" s="195" t="s">
        <v>170</v>
      </c>
      <c r="E63" s="196" t="s">
        <v>101</v>
      </c>
      <c r="F63" s="197" t="s">
        <v>170</v>
      </c>
      <c r="G63" s="198">
        <v>42194</v>
      </c>
    </row>
    <row r="64" spans="1:7" s="234" customFormat="1" ht="31.2" x14ac:dyDescent="0.35">
      <c r="A64" s="194" t="s">
        <v>186</v>
      </c>
      <c r="B64" s="196" t="s">
        <v>101</v>
      </c>
      <c r="C64" s="196" t="s">
        <v>101</v>
      </c>
      <c r="D64" s="195" t="s">
        <v>170</v>
      </c>
      <c r="E64" s="196" t="s">
        <v>101</v>
      </c>
      <c r="F64" s="197" t="s">
        <v>170</v>
      </c>
      <c r="G64" s="198">
        <v>42194</v>
      </c>
    </row>
    <row r="65" spans="1:7" s="234" customFormat="1" ht="31.2" x14ac:dyDescent="0.35">
      <c r="A65" s="194" t="s">
        <v>7</v>
      </c>
      <c r="B65" s="196" t="s">
        <v>101</v>
      </c>
      <c r="C65" s="196" t="s">
        <v>101</v>
      </c>
      <c r="D65" s="195" t="s">
        <v>170</v>
      </c>
      <c r="E65" s="196" t="s">
        <v>101</v>
      </c>
      <c r="F65" s="197" t="s">
        <v>170</v>
      </c>
      <c r="G65" s="198">
        <v>42194</v>
      </c>
    </row>
    <row r="66" spans="1:7" s="234" customFormat="1" ht="343.2" x14ac:dyDescent="0.35">
      <c r="A66" s="194" t="s">
        <v>202</v>
      </c>
      <c r="B66" s="196" t="s">
        <v>2258</v>
      </c>
      <c r="C66" s="196" t="s">
        <v>2259</v>
      </c>
      <c r="D66" s="195" t="s">
        <v>5044</v>
      </c>
      <c r="E66" s="196" t="s">
        <v>416</v>
      </c>
      <c r="F66" s="197">
        <v>41780</v>
      </c>
      <c r="G66" s="198">
        <v>42296</v>
      </c>
    </row>
    <row r="67" spans="1:7" s="234" customFormat="1" ht="31.2" x14ac:dyDescent="0.35">
      <c r="A67" s="194" t="s">
        <v>4</v>
      </c>
      <c r="B67" s="196" t="s">
        <v>101</v>
      </c>
      <c r="C67" s="196" t="s">
        <v>101</v>
      </c>
      <c r="D67" s="195" t="s">
        <v>170</v>
      </c>
      <c r="E67" s="196" t="s">
        <v>101</v>
      </c>
      <c r="F67" s="197" t="s">
        <v>170</v>
      </c>
      <c r="G67" s="198">
        <v>42194</v>
      </c>
    </row>
    <row r="68" spans="1:7" s="234" customFormat="1" ht="31.2" x14ac:dyDescent="0.35">
      <c r="A68" s="194" t="s">
        <v>8</v>
      </c>
      <c r="B68" s="196" t="s">
        <v>101</v>
      </c>
      <c r="C68" s="196" t="s">
        <v>101</v>
      </c>
      <c r="D68" s="195" t="s">
        <v>170</v>
      </c>
      <c r="E68" s="196" t="s">
        <v>101</v>
      </c>
      <c r="F68" s="197" t="s">
        <v>170</v>
      </c>
      <c r="G68" s="198">
        <v>42194</v>
      </c>
    </row>
    <row r="69" spans="1:7" s="234" customFormat="1" ht="156" x14ac:dyDescent="0.35">
      <c r="A69" s="194" t="s">
        <v>5782</v>
      </c>
      <c r="B69" s="196" t="s">
        <v>2260</v>
      </c>
      <c r="C69" s="196" t="s">
        <v>2261</v>
      </c>
      <c r="D69" s="195" t="s">
        <v>5044</v>
      </c>
      <c r="E69" s="196" t="s">
        <v>416</v>
      </c>
      <c r="F69" s="197">
        <v>41780</v>
      </c>
      <c r="G69" s="198">
        <v>42296</v>
      </c>
    </row>
    <row r="70" spans="1:7" s="234" customFormat="1" x14ac:dyDescent="0.35">
      <c r="A70" s="200" t="s">
        <v>187</v>
      </c>
      <c r="B70" s="201"/>
      <c r="C70" s="201"/>
      <c r="D70" s="201"/>
      <c r="E70" s="202"/>
      <c r="F70" s="203"/>
      <c r="G70" s="203"/>
    </row>
    <row r="71" spans="1:7" s="234" customFormat="1" ht="31.2" x14ac:dyDescent="0.35">
      <c r="A71" s="194" t="s">
        <v>188</v>
      </c>
      <c r="B71" s="196" t="s">
        <v>101</v>
      </c>
      <c r="C71" s="196" t="s">
        <v>101</v>
      </c>
      <c r="D71" s="195" t="s">
        <v>170</v>
      </c>
      <c r="E71" s="196" t="s">
        <v>101</v>
      </c>
      <c r="F71" s="197" t="s">
        <v>170</v>
      </c>
      <c r="G71" s="198">
        <v>42194</v>
      </c>
    </row>
    <row r="72" spans="1:7" s="234" customFormat="1" ht="78" x14ac:dyDescent="0.35">
      <c r="A72" s="194" t="s">
        <v>189</v>
      </c>
      <c r="B72" s="196" t="s">
        <v>4469</v>
      </c>
      <c r="C72" s="196" t="s">
        <v>2262</v>
      </c>
      <c r="D72" s="195" t="s">
        <v>5045</v>
      </c>
      <c r="E72" s="196" t="s">
        <v>222</v>
      </c>
      <c r="F72" s="205">
        <v>41526</v>
      </c>
      <c r="G72" s="205">
        <v>42194</v>
      </c>
    </row>
    <row r="73" spans="1:7" s="234" customFormat="1" ht="31.2" x14ac:dyDescent="0.35">
      <c r="A73" s="194" t="s">
        <v>9</v>
      </c>
      <c r="B73" s="196" t="s">
        <v>101</v>
      </c>
      <c r="C73" s="196" t="s">
        <v>101</v>
      </c>
      <c r="D73" s="195" t="s">
        <v>170</v>
      </c>
      <c r="E73" s="196" t="s">
        <v>101</v>
      </c>
      <c r="F73" s="197" t="s">
        <v>170</v>
      </c>
      <c r="G73" s="198">
        <v>42194</v>
      </c>
    </row>
    <row r="74" spans="1:7" s="234" customFormat="1" ht="31.2" x14ac:dyDescent="0.35">
      <c r="A74" s="194" t="s">
        <v>5783</v>
      </c>
      <c r="B74" s="196" t="s">
        <v>170</v>
      </c>
      <c r="C74" s="196" t="s">
        <v>170</v>
      </c>
      <c r="D74" s="195" t="s">
        <v>170</v>
      </c>
      <c r="E74" s="196" t="s">
        <v>170</v>
      </c>
      <c r="F74" s="197" t="s">
        <v>170</v>
      </c>
      <c r="G74" s="198">
        <v>42194</v>
      </c>
    </row>
    <row r="75" spans="1:7" s="234" customFormat="1" ht="15" x14ac:dyDescent="0.35">
      <c r="A75" s="333" t="s">
        <v>5787</v>
      </c>
      <c r="B75" s="239"/>
      <c r="C75" s="239"/>
      <c r="D75" s="227"/>
      <c r="E75" s="229"/>
      <c r="F75" s="230"/>
      <c r="G75" s="230"/>
    </row>
    <row r="76" spans="1:7" s="234" customFormat="1" ht="15" x14ac:dyDescent="0.35">
      <c r="A76" s="421" t="s">
        <v>2263</v>
      </c>
      <c r="B76" s="421"/>
      <c r="C76" s="421"/>
      <c r="D76" s="227"/>
      <c r="E76" s="229"/>
      <c r="F76" s="230"/>
      <c r="G76" s="230"/>
    </row>
    <row r="77" spans="1:7" s="234" customFormat="1" ht="15" x14ac:dyDescent="0.35">
      <c r="A77" s="421" t="s">
        <v>2264</v>
      </c>
      <c r="B77" s="421"/>
      <c r="C77" s="421"/>
      <c r="D77" s="227"/>
      <c r="E77" s="229"/>
      <c r="F77" s="230"/>
      <c r="G77" s="230"/>
    </row>
    <row r="78" spans="1:7" s="234" customFormat="1" ht="15" x14ac:dyDescent="0.35">
      <c r="A78" s="421" t="s">
        <v>2265</v>
      </c>
      <c r="B78" s="421"/>
      <c r="C78" s="421"/>
      <c r="D78" s="227"/>
      <c r="E78" s="229"/>
      <c r="F78" s="230"/>
      <c r="G78" s="230"/>
    </row>
    <row r="79" spans="1:7" s="234" customFormat="1" ht="15" x14ac:dyDescent="0.35">
      <c r="A79" s="421" t="s">
        <v>2266</v>
      </c>
      <c r="B79" s="421"/>
      <c r="C79" s="421"/>
      <c r="D79" s="239"/>
      <c r="E79" s="265"/>
      <c r="F79" s="266"/>
      <c r="G79" s="266"/>
    </row>
    <row r="80" spans="1:7" s="257" customFormat="1" ht="15" x14ac:dyDescent="0.35">
      <c r="A80" s="421" t="s">
        <v>2267</v>
      </c>
      <c r="B80" s="421"/>
      <c r="C80" s="421"/>
      <c r="D80" s="227"/>
      <c r="E80" s="229"/>
      <c r="F80" s="230"/>
      <c r="G80" s="230"/>
    </row>
    <row r="81" spans="1:7" s="234" customFormat="1" ht="15" x14ac:dyDescent="0.35">
      <c r="A81" s="421" t="s">
        <v>2268</v>
      </c>
      <c r="B81" s="421"/>
      <c r="C81" s="421"/>
      <c r="D81" s="227"/>
      <c r="E81" s="229"/>
      <c r="F81" s="230"/>
      <c r="G81" s="230"/>
    </row>
    <row r="82" spans="1:7" s="234" customFormat="1" ht="15" x14ac:dyDescent="0.35">
      <c r="A82" s="421" t="s">
        <v>2269</v>
      </c>
      <c r="B82" s="421"/>
      <c r="C82" s="421"/>
      <c r="D82" s="227"/>
      <c r="E82" s="229"/>
      <c r="F82" s="230"/>
      <c r="G82" s="230"/>
    </row>
    <row r="83" spans="1:7" s="234" customFormat="1" ht="15" x14ac:dyDescent="0.35">
      <c r="A83" s="421" t="s">
        <v>2270</v>
      </c>
      <c r="B83" s="421"/>
      <c r="C83" s="421"/>
      <c r="D83" s="227"/>
      <c r="E83" s="229"/>
      <c r="F83" s="230"/>
      <c r="G83" s="230"/>
    </row>
    <row r="84" spans="1:7" s="234" customFormat="1" ht="15" x14ac:dyDescent="0.35">
      <c r="A84" s="421" t="s">
        <v>2271</v>
      </c>
      <c r="B84" s="421"/>
      <c r="C84" s="421"/>
      <c r="D84" s="227"/>
      <c r="E84" s="229"/>
      <c r="F84" s="230"/>
      <c r="G84" s="230"/>
    </row>
    <row r="85" spans="1:7" s="234" customFormat="1" ht="15" x14ac:dyDescent="0.35">
      <c r="A85" s="421" t="s">
        <v>2272</v>
      </c>
      <c r="B85" s="421"/>
      <c r="C85" s="421"/>
      <c r="D85" s="227"/>
      <c r="E85" s="229"/>
      <c r="F85" s="230"/>
      <c r="G85" s="230"/>
    </row>
    <row r="86" spans="1:7" s="234" customFormat="1" ht="15" x14ac:dyDescent="0.35">
      <c r="A86" s="421" t="s">
        <v>2273</v>
      </c>
      <c r="B86" s="421"/>
      <c r="C86" s="421"/>
      <c r="D86" s="227"/>
      <c r="E86" s="229"/>
      <c r="F86" s="230"/>
      <c r="G86" s="230"/>
    </row>
    <row r="87" spans="1:7" s="234" customFormat="1" ht="15" x14ac:dyDescent="0.35">
      <c r="A87" s="421" t="s">
        <v>2274</v>
      </c>
      <c r="B87" s="421"/>
      <c r="C87" s="421"/>
      <c r="D87" s="228"/>
      <c r="E87" s="229"/>
      <c r="F87" s="230"/>
      <c r="G87" s="230"/>
    </row>
    <row r="88" spans="1:7" s="234" customFormat="1" ht="15" x14ac:dyDescent="0.35">
      <c r="A88" s="421" t="s">
        <v>2275</v>
      </c>
      <c r="B88" s="421"/>
      <c r="C88" s="421"/>
      <c r="D88" s="228"/>
      <c r="E88" s="229"/>
      <c r="F88" s="230"/>
      <c r="G88" s="230"/>
    </row>
    <row r="89" spans="1:7" s="234" customFormat="1" ht="15" x14ac:dyDescent="0.35">
      <c r="A89" s="421" t="s">
        <v>2276</v>
      </c>
      <c r="B89" s="421"/>
      <c r="C89" s="421"/>
      <c r="D89" s="228"/>
      <c r="E89" s="229"/>
      <c r="F89" s="230"/>
      <c r="G89" s="230"/>
    </row>
    <row r="90" spans="1:7" s="234" customFormat="1" ht="15" x14ac:dyDescent="0.35">
      <c r="A90" s="421" t="s">
        <v>2277</v>
      </c>
      <c r="B90" s="421"/>
      <c r="C90" s="421"/>
      <c r="D90" s="228"/>
      <c r="E90" s="229"/>
      <c r="F90" s="230"/>
      <c r="G90" s="230"/>
    </row>
    <row r="91" spans="1:7" s="234" customFormat="1" ht="15" x14ac:dyDescent="0.35">
      <c r="A91" s="421" t="s">
        <v>2278</v>
      </c>
      <c r="B91" s="421"/>
      <c r="C91" s="421"/>
      <c r="D91" s="228"/>
      <c r="E91" s="229"/>
      <c r="F91" s="230"/>
      <c r="G91" s="230"/>
    </row>
    <row r="92" spans="1:7" s="234" customFormat="1" ht="15" x14ac:dyDescent="0.35">
      <c r="A92" s="421" t="s">
        <v>2279</v>
      </c>
      <c r="B92" s="421"/>
      <c r="C92" s="421"/>
      <c r="D92" s="228"/>
      <c r="E92" s="229"/>
      <c r="F92" s="230"/>
      <c r="G92" s="230"/>
    </row>
    <row r="93" spans="1:7" s="234" customFormat="1" ht="15" x14ac:dyDescent="0.35">
      <c r="A93" s="421" t="s">
        <v>2280</v>
      </c>
      <c r="B93" s="421"/>
      <c r="C93" s="421"/>
      <c r="D93" s="228"/>
      <c r="E93" s="229"/>
      <c r="F93" s="230"/>
      <c r="G93" s="230"/>
    </row>
    <row r="94" spans="1:7" s="234" customFormat="1" ht="15" x14ac:dyDescent="0.35">
      <c r="A94" s="421" t="s">
        <v>2281</v>
      </c>
      <c r="B94" s="421"/>
      <c r="C94" s="421"/>
      <c r="D94" s="228"/>
      <c r="E94" s="229"/>
      <c r="F94" s="230"/>
      <c r="G94" s="230"/>
    </row>
    <row r="95" spans="1:7" s="234" customFormat="1" ht="15" x14ac:dyDescent="0.35">
      <c r="A95" s="421" t="s">
        <v>2282</v>
      </c>
      <c r="B95" s="421"/>
      <c r="C95" s="421"/>
      <c r="D95" s="228"/>
      <c r="E95" s="229"/>
      <c r="F95" s="230"/>
      <c r="G95" s="230"/>
    </row>
    <row r="96" spans="1:7" s="234" customFormat="1" ht="15" x14ac:dyDescent="0.35">
      <c r="A96" s="421" t="s">
        <v>4390</v>
      </c>
      <c r="B96" s="421"/>
      <c r="C96" s="421"/>
      <c r="D96" s="228"/>
      <c r="E96" s="229"/>
      <c r="F96" s="230"/>
      <c r="G96" s="230"/>
    </row>
    <row r="97" spans="1:7" s="234" customFormat="1" ht="15" x14ac:dyDescent="0.35">
      <c r="A97" s="267"/>
      <c r="B97" s="241"/>
      <c r="C97" s="241"/>
      <c r="D97" s="241"/>
      <c r="E97" s="242"/>
      <c r="F97" s="243"/>
      <c r="G97" s="243"/>
    </row>
    <row r="98" spans="1:7" x14ac:dyDescent="0.35">
      <c r="A98" s="267"/>
    </row>
    <row r="99" spans="1:7" x14ac:dyDescent="0.35">
      <c r="A99" s="267"/>
    </row>
  </sheetData>
  <mergeCells count="29">
    <mergeCell ref="A96:C96"/>
    <mergeCell ref="A1:G1"/>
    <mergeCell ref="A2:G2"/>
    <mergeCell ref="A3:G3"/>
    <mergeCell ref="A4:G4"/>
    <mergeCell ref="A5:G5"/>
    <mergeCell ref="A6:G6"/>
    <mergeCell ref="A8:G8"/>
    <mergeCell ref="A76:C76"/>
    <mergeCell ref="A77:C77"/>
    <mergeCell ref="A78:C78"/>
    <mergeCell ref="A7:B7"/>
    <mergeCell ref="A79:C79"/>
    <mergeCell ref="A80:C80"/>
    <mergeCell ref="A81:C81"/>
    <mergeCell ref="A82:C82"/>
    <mergeCell ref="A83:C83"/>
    <mergeCell ref="A86:C86"/>
    <mergeCell ref="A87:C87"/>
    <mergeCell ref="A84:C84"/>
    <mergeCell ref="A85:C85"/>
    <mergeCell ref="A93:C93"/>
    <mergeCell ref="A94:C94"/>
    <mergeCell ref="A95:C95"/>
    <mergeCell ref="A88:C88"/>
    <mergeCell ref="A89:C89"/>
    <mergeCell ref="A90:C90"/>
    <mergeCell ref="A91:C91"/>
    <mergeCell ref="A92:C92"/>
  </mergeCells>
  <hyperlinks>
    <hyperlink ref="A9" location="Summary!A40" display="Back to Summary"/>
    <hyperlink ref="A7" location="Accronyms!A1" display="Explanation of accronyms can be found here."/>
    <hyperlink ref="A7:B7" location="'Acronyms '!A1" display="Explanation of acronyms can be found here."/>
  </hyperlinks>
  <pageMargins left="0.7" right="0.7" top="0.31" bottom="0.57999999999999996" header="0.3" footer="0.23"/>
  <pageSetup paperSize="3" scale="37" fitToHeight="3" orientation="landscape" r:id="rId1"/>
  <headerFooter>
    <oddFooter>&amp;LNovember 27, 2015
Control Log No.:S105&amp;CFinal as Delivered&amp;RPage &amp;P of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3"/>
  <sheetViews>
    <sheetView zoomScaleNormal="100" workbookViewId="0">
      <selection activeCell="A5" sqref="A5:I5"/>
    </sheetView>
  </sheetViews>
  <sheetFormatPr defaultColWidth="8.59765625" defaultRowHeight="15.6" x14ac:dyDescent="0.35"/>
  <cols>
    <col min="1" max="1" width="36.59765625" style="223" customWidth="1"/>
    <col min="2" max="2" width="63.59765625" style="241" customWidth="1"/>
    <col min="3" max="3" width="105.59765625" style="241" customWidth="1"/>
    <col min="4" max="4" width="55.59765625" style="241" customWidth="1"/>
    <col min="5" max="5" width="17.19921875" style="242" customWidth="1"/>
    <col min="6" max="6" width="18.59765625" style="243" customWidth="1"/>
    <col min="7" max="7" width="13.59765625" style="243" customWidth="1"/>
    <col min="8" max="16384" width="8.59765625" style="223"/>
  </cols>
  <sheetData>
    <row r="1" spans="1:11" ht="24.6" x14ac:dyDescent="0.35">
      <c r="A1" s="410" t="s">
        <v>5688</v>
      </c>
      <c r="B1" s="410"/>
      <c r="C1" s="410"/>
      <c r="D1" s="410"/>
      <c r="E1" s="410"/>
      <c r="F1" s="410"/>
      <c r="G1" s="410"/>
    </row>
    <row r="2" spans="1:11" x14ac:dyDescent="0.35">
      <c r="A2" s="402" t="s">
        <v>4570</v>
      </c>
      <c r="B2" s="402"/>
      <c r="C2" s="402"/>
      <c r="D2" s="428"/>
      <c r="E2" s="428"/>
      <c r="F2" s="428"/>
      <c r="G2" s="428"/>
    </row>
    <row r="3" spans="1:11" s="218" customFormat="1" ht="15" x14ac:dyDescent="0.35">
      <c r="A3" s="402" t="s">
        <v>3511</v>
      </c>
      <c r="B3" s="402"/>
      <c r="C3" s="402"/>
      <c r="D3" s="429"/>
      <c r="E3" s="429"/>
      <c r="F3" s="429"/>
      <c r="G3" s="429"/>
    </row>
    <row r="4" spans="1:11" s="218" customFormat="1" ht="15" x14ac:dyDescent="0.35">
      <c r="A4" s="402" t="s">
        <v>3672</v>
      </c>
      <c r="B4" s="402"/>
      <c r="C4" s="402"/>
      <c r="D4" s="429"/>
      <c r="E4" s="429"/>
      <c r="F4" s="429"/>
      <c r="G4" s="429"/>
    </row>
    <row r="5" spans="1:11" s="218" customFormat="1" ht="15" x14ac:dyDescent="0.35">
      <c r="A5" s="402" t="s">
        <v>3510</v>
      </c>
      <c r="B5" s="402"/>
      <c r="C5" s="402"/>
      <c r="D5" s="429"/>
      <c r="E5" s="429"/>
      <c r="F5" s="429"/>
      <c r="G5" s="429"/>
      <c r="K5" s="224"/>
    </row>
    <row r="6" spans="1:11" s="218" customFormat="1" ht="15" x14ac:dyDescent="0.35">
      <c r="A6" s="402" t="s">
        <v>3517</v>
      </c>
      <c r="B6" s="402"/>
      <c r="C6" s="402"/>
      <c r="D6" s="429"/>
      <c r="E6" s="429"/>
      <c r="F6" s="429"/>
      <c r="G6" s="429"/>
    </row>
    <row r="7" spans="1:11" s="218" customFormat="1" ht="15" x14ac:dyDescent="0.35">
      <c r="A7" s="404" t="s">
        <v>4249</v>
      </c>
      <c r="B7" s="405"/>
      <c r="C7" s="313"/>
      <c r="D7" s="318"/>
      <c r="E7" s="318"/>
      <c r="F7" s="226"/>
      <c r="G7" s="226"/>
    </row>
    <row r="8" spans="1:11" s="218" customFormat="1" ht="15" x14ac:dyDescent="0.35">
      <c r="A8" s="402" t="s">
        <v>86</v>
      </c>
      <c r="B8" s="402"/>
      <c r="C8" s="402"/>
      <c r="D8" s="429"/>
      <c r="E8" s="429"/>
      <c r="F8" s="429"/>
      <c r="G8" s="429"/>
    </row>
    <row r="9" spans="1:11" s="218" customFormat="1" ht="15" x14ac:dyDescent="0.35">
      <c r="A9" s="321" t="s">
        <v>197</v>
      </c>
      <c r="B9" s="316"/>
      <c r="C9" s="316"/>
      <c r="D9" s="319"/>
      <c r="E9" s="229"/>
      <c r="F9" s="230"/>
      <c r="G9" s="230"/>
    </row>
    <row r="10" spans="1:11" s="234" customFormat="1" ht="31.2" x14ac:dyDescent="0.35">
      <c r="A10" s="231" t="s">
        <v>46</v>
      </c>
      <c r="B10" s="232" t="s">
        <v>63</v>
      </c>
      <c r="C10" s="232" t="s">
        <v>216</v>
      </c>
      <c r="D10" s="232" t="s">
        <v>344</v>
      </c>
      <c r="E10" s="232" t="s">
        <v>193</v>
      </c>
      <c r="F10" s="233" t="s">
        <v>64</v>
      </c>
      <c r="G10" s="233" t="s">
        <v>65</v>
      </c>
    </row>
    <row r="11" spans="1:11" s="238" customFormat="1" ht="15" x14ac:dyDescent="0.35">
      <c r="A11" s="235" t="s">
        <v>1</v>
      </c>
      <c r="B11" s="236"/>
      <c r="C11" s="236"/>
      <c r="D11" s="236"/>
      <c r="E11" s="235"/>
      <c r="F11" s="237"/>
      <c r="G11" s="237"/>
    </row>
    <row r="12" spans="1:11" s="234" customFormat="1" ht="140.4" x14ac:dyDescent="0.35">
      <c r="A12" s="194" t="s">
        <v>173</v>
      </c>
      <c r="B12" s="195" t="s">
        <v>2853</v>
      </c>
      <c r="C12" s="195" t="s">
        <v>2358</v>
      </c>
      <c r="D12" s="196" t="s">
        <v>5001</v>
      </c>
      <c r="E12" s="195" t="s">
        <v>97</v>
      </c>
      <c r="F12" s="197">
        <v>41995</v>
      </c>
      <c r="G12" s="198">
        <v>42303</v>
      </c>
    </row>
    <row r="13" spans="1:11" s="234" customFormat="1" ht="409.6" x14ac:dyDescent="0.35">
      <c r="A13" s="194" t="s">
        <v>3666</v>
      </c>
      <c r="B13" s="195" t="s">
        <v>4511</v>
      </c>
      <c r="C13" s="195" t="s">
        <v>2359</v>
      </c>
      <c r="D13" s="196" t="s">
        <v>5002</v>
      </c>
      <c r="E13" s="195" t="s">
        <v>426</v>
      </c>
      <c r="F13" s="197">
        <v>41995</v>
      </c>
      <c r="G13" s="198">
        <v>42303</v>
      </c>
    </row>
    <row r="14" spans="1:11" s="234" customFormat="1" ht="31.2" x14ac:dyDescent="0.35">
      <c r="A14" s="194" t="s">
        <v>212</v>
      </c>
      <c r="B14" s="196" t="s">
        <v>170</v>
      </c>
      <c r="C14" s="196" t="s">
        <v>170</v>
      </c>
      <c r="D14" s="196" t="s">
        <v>170</v>
      </c>
      <c r="E14" s="195" t="s">
        <v>170</v>
      </c>
      <c r="F14" s="197" t="s">
        <v>170</v>
      </c>
      <c r="G14" s="198">
        <v>42173</v>
      </c>
    </row>
    <row r="15" spans="1:11" s="234" customFormat="1" ht="31.2" x14ac:dyDescent="0.35">
      <c r="A15" s="194" t="s">
        <v>174</v>
      </c>
      <c r="B15" s="196" t="s">
        <v>170</v>
      </c>
      <c r="C15" s="196" t="s">
        <v>170</v>
      </c>
      <c r="D15" s="196" t="s">
        <v>170</v>
      </c>
      <c r="E15" s="195" t="s">
        <v>170</v>
      </c>
      <c r="F15" s="197" t="s">
        <v>170</v>
      </c>
      <c r="G15" s="198">
        <v>42173</v>
      </c>
    </row>
    <row r="16" spans="1:11" s="234" customFormat="1" ht="31.2" x14ac:dyDescent="0.35">
      <c r="A16" s="194" t="s">
        <v>775</v>
      </c>
      <c r="B16" s="196" t="s">
        <v>170</v>
      </c>
      <c r="C16" s="196" t="s">
        <v>170</v>
      </c>
      <c r="D16" s="196" t="s">
        <v>170</v>
      </c>
      <c r="E16" s="195" t="s">
        <v>170</v>
      </c>
      <c r="F16" s="197" t="s">
        <v>170</v>
      </c>
      <c r="G16" s="198">
        <v>42173</v>
      </c>
    </row>
    <row r="17" spans="1:7" s="234" customFormat="1" ht="124.8" x14ac:dyDescent="0.35">
      <c r="A17" s="194" t="s">
        <v>175</v>
      </c>
      <c r="B17" s="196" t="s">
        <v>2360</v>
      </c>
      <c r="C17" s="196" t="s">
        <v>2361</v>
      </c>
      <c r="D17" s="196" t="s">
        <v>5001</v>
      </c>
      <c r="E17" s="195" t="s">
        <v>211</v>
      </c>
      <c r="F17" s="197">
        <v>41995</v>
      </c>
      <c r="G17" s="198">
        <v>42303</v>
      </c>
    </row>
    <row r="18" spans="1:7" s="234" customFormat="1" ht="31.2" x14ac:dyDescent="0.35">
      <c r="A18" s="194" t="s">
        <v>176</v>
      </c>
      <c r="B18" s="196" t="s">
        <v>101</v>
      </c>
      <c r="C18" s="196" t="s">
        <v>101</v>
      </c>
      <c r="D18" s="196" t="s">
        <v>170</v>
      </c>
      <c r="E18" s="195" t="s">
        <v>101</v>
      </c>
      <c r="F18" s="197" t="s">
        <v>170</v>
      </c>
      <c r="G18" s="198">
        <v>42173</v>
      </c>
    </row>
    <row r="19" spans="1:7" s="234" customFormat="1" ht="31.2" x14ac:dyDescent="0.35">
      <c r="A19" s="194" t="s">
        <v>177</v>
      </c>
      <c r="B19" s="196" t="s">
        <v>101</v>
      </c>
      <c r="C19" s="196" t="s">
        <v>101</v>
      </c>
      <c r="D19" s="196" t="s">
        <v>170</v>
      </c>
      <c r="E19" s="195" t="s">
        <v>101</v>
      </c>
      <c r="F19" s="197" t="s">
        <v>170</v>
      </c>
      <c r="G19" s="198">
        <v>42173</v>
      </c>
    </row>
    <row r="20" spans="1:7" s="234" customFormat="1" ht="234" x14ac:dyDescent="0.35">
      <c r="A20" s="194" t="s">
        <v>3664</v>
      </c>
      <c r="B20" s="196" t="s">
        <v>3080</v>
      </c>
      <c r="C20" s="196" t="s">
        <v>3379</v>
      </c>
      <c r="D20" s="196" t="s">
        <v>5003</v>
      </c>
      <c r="E20" s="196" t="s">
        <v>227</v>
      </c>
      <c r="F20" s="199" t="s">
        <v>2362</v>
      </c>
      <c r="G20" s="205">
        <v>42303</v>
      </c>
    </row>
    <row r="21" spans="1:7" s="234" customFormat="1" ht="156" x14ac:dyDescent="0.35">
      <c r="A21" s="194" t="s">
        <v>5778</v>
      </c>
      <c r="B21" s="196" t="s">
        <v>3775</v>
      </c>
      <c r="C21" s="196" t="s">
        <v>3380</v>
      </c>
      <c r="D21" s="196" t="s">
        <v>5004</v>
      </c>
      <c r="E21" s="196">
        <v>4</v>
      </c>
      <c r="F21" s="199" t="s">
        <v>2364</v>
      </c>
      <c r="G21" s="205">
        <v>42303</v>
      </c>
    </row>
    <row r="22" spans="1:7" s="234" customFormat="1" ht="124.8" x14ac:dyDescent="0.35">
      <c r="A22" s="194" t="s">
        <v>3513</v>
      </c>
      <c r="B22" s="196" t="s">
        <v>2363</v>
      </c>
      <c r="C22" s="196" t="s">
        <v>3381</v>
      </c>
      <c r="D22" s="196" t="s">
        <v>5005</v>
      </c>
      <c r="E22" s="196" t="s">
        <v>94</v>
      </c>
      <c r="F22" s="199" t="s">
        <v>2364</v>
      </c>
      <c r="G22" s="205">
        <v>42303</v>
      </c>
    </row>
    <row r="23" spans="1:7" s="234" customFormat="1" ht="124.8" x14ac:dyDescent="0.35">
      <c r="A23" s="194" t="s">
        <v>5779</v>
      </c>
      <c r="B23" s="196" t="s">
        <v>170</v>
      </c>
      <c r="C23" s="196" t="s">
        <v>3381</v>
      </c>
      <c r="D23" s="196" t="s">
        <v>5005</v>
      </c>
      <c r="E23" s="196" t="s">
        <v>170</v>
      </c>
      <c r="F23" s="199" t="s">
        <v>2364</v>
      </c>
      <c r="G23" s="205">
        <v>42303</v>
      </c>
    </row>
    <row r="24" spans="1:7" s="234" customFormat="1" ht="31.2" x14ac:dyDescent="0.35">
      <c r="A24" s="194" t="s">
        <v>178</v>
      </c>
      <c r="B24" s="196" t="s">
        <v>101</v>
      </c>
      <c r="C24" s="196" t="s">
        <v>101</v>
      </c>
      <c r="D24" s="196" t="s">
        <v>170</v>
      </c>
      <c r="E24" s="196" t="s">
        <v>101</v>
      </c>
      <c r="F24" s="199" t="s">
        <v>170</v>
      </c>
      <c r="G24" s="205">
        <v>42303</v>
      </c>
    </row>
    <row r="25" spans="1:7" s="234" customFormat="1" ht="31.2" x14ac:dyDescent="0.35">
      <c r="A25" s="194" t="s">
        <v>179</v>
      </c>
      <c r="B25" s="196" t="s">
        <v>101</v>
      </c>
      <c r="C25" s="196" t="s">
        <v>101</v>
      </c>
      <c r="D25" s="196" t="s">
        <v>170</v>
      </c>
      <c r="E25" s="196" t="s">
        <v>101</v>
      </c>
      <c r="F25" s="199" t="s">
        <v>170</v>
      </c>
      <c r="G25" s="198">
        <v>42173</v>
      </c>
    </row>
    <row r="26" spans="1:7" s="234" customFormat="1" ht="31.2" x14ac:dyDescent="0.35">
      <c r="A26" s="194" t="s">
        <v>6</v>
      </c>
      <c r="B26" s="196" t="s">
        <v>170</v>
      </c>
      <c r="C26" s="196" t="s">
        <v>170</v>
      </c>
      <c r="D26" s="195" t="s">
        <v>170</v>
      </c>
      <c r="E26" s="195" t="s">
        <v>170</v>
      </c>
      <c r="F26" s="197" t="s">
        <v>170</v>
      </c>
      <c r="G26" s="198">
        <v>42171</v>
      </c>
    </row>
    <row r="27" spans="1:7" s="234" customFormat="1" x14ac:dyDescent="0.35">
      <c r="A27" s="200" t="s">
        <v>66</v>
      </c>
      <c r="B27" s="201"/>
      <c r="C27" s="201"/>
      <c r="D27" s="201"/>
      <c r="E27" s="202"/>
      <c r="F27" s="203"/>
      <c r="G27" s="203"/>
    </row>
    <row r="28" spans="1:7" s="234" customFormat="1" ht="187.2" x14ac:dyDescent="0.35">
      <c r="A28" s="194" t="s">
        <v>205</v>
      </c>
      <c r="B28" s="196" t="s">
        <v>4438</v>
      </c>
      <c r="C28" s="196" t="s">
        <v>3382</v>
      </c>
      <c r="D28" s="196" t="s">
        <v>5006</v>
      </c>
      <c r="E28" s="196" t="s">
        <v>3776</v>
      </c>
      <c r="F28" s="199" t="s">
        <v>2365</v>
      </c>
      <c r="G28" s="205">
        <v>42303</v>
      </c>
    </row>
    <row r="29" spans="1:7" s="234" customFormat="1" ht="31.2" x14ac:dyDescent="0.35">
      <c r="A29" s="194" t="s">
        <v>1165</v>
      </c>
      <c r="B29" s="196" t="s">
        <v>101</v>
      </c>
      <c r="C29" s="196" t="s">
        <v>101</v>
      </c>
      <c r="D29" s="196" t="s">
        <v>170</v>
      </c>
      <c r="E29" s="196" t="s">
        <v>101</v>
      </c>
      <c r="F29" s="197" t="s">
        <v>170</v>
      </c>
      <c r="G29" s="198">
        <v>42173</v>
      </c>
    </row>
    <row r="30" spans="1:7" s="234" customFormat="1" ht="62.4" x14ac:dyDescent="0.35">
      <c r="A30" s="194" t="s">
        <v>201</v>
      </c>
      <c r="B30" s="196" t="s">
        <v>410</v>
      </c>
      <c r="C30" s="196" t="s">
        <v>2366</v>
      </c>
      <c r="D30" s="196" t="s">
        <v>5001</v>
      </c>
      <c r="E30" s="196" t="s">
        <v>94</v>
      </c>
      <c r="F30" s="205">
        <v>41995</v>
      </c>
      <c r="G30" s="205">
        <v>42276</v>
      </c>
    </row>
    <row r="31" spans="1:7" s="234" customFormat="1" ht="31.2" x14ac:dyDescent="0.35">
      <c r="A31" s="194" t="s">
        <v>180</v>
      </c>
      <c r="B31" s="196" t="s">
        <v>101</v>
      </c>
      <c r="C31" s="196" t="s">
        <v>101</v>
      </c>
      <c r="D31" s="196" t="s">
        <v>170</v>
      </c>
      <c r="E31" s="196" t="s">
        <v>101</v>
      </c>
      <c r="F31" s="197" t="s">
        <v>170</v>
      </c>
      <c r="G31" s="198">
        <v>42173</v>
      </c>
    </row>
    <row r="32" spans="1:7" s="234" customFormat="1" ht="31.2" x14ac:dyDescent="0.35">
      <c r="A32" s="194" t="s">
        <v>181</v>
      </c>
      <c r="B32" s="196" t="s">
        <v>101</v>
      </c>
      <c r="C32" s="196" t="s">
        <v>101</v>
      </c>
      <c r="D32" s="196" t="s">
        <v>170</v>
      </c>
      <c r="E32" s="196" t="s">
        <v>101</v>
      </c>
      <c r="F32" s="197" t="s">
        <v>170</v>
      </c>
      <c r="G32" s="198">
        <v>42173</v>
      </c>
    </row>
    <row r="33" spans="1:7" s="234" customFormat="1" ht="31.2" x14ac:dyDescent="0.35">
      <c r="A33" s="194" t="s">
        <v>182</v>
      </c>
      <c r="B33" s="196" t="s">
        <v>101</v>
      </c>
      <c r="C33" s="196" t="s">
        <v>101</v>
      </c>
      <c r="D33" s="196" t="s">
        <v>170</v>
      </c>
      <c r="E33" s="196" t="s">
        <v>101</v>
      </c>
      <c r="F33" s="197" t="s">
        <v>170</v>
      </c>
      <c r="G33" s="198">
        <v>42173</v>
      </c>
    </row>
    <row r="34" spans="1:7" s="234" customFormat="1" ht="31.2" x14ac:dyDescent="0.35">
      <c r="A34" s="194" t="s">
        <v>183</v>
      </c>
      <c r="B34" s="196" t="s">
        <v>101</v>
      </c>
      <c r="C34" s="196" t="s">
        <v>101</v>
      </c>
      <c r="D34" s="196" t="s">
        <v>170</v>
      </c>
      <c r="E34" s="196" t="s">
        <v>101</v>
      </c>
      <c r="F34" s="197" t="s">
        <v>170</v>
      </c>
      <c r="G34" s="198">
        <v>42173</v>
      </c>
    </row>
    <row r="35" spans="1:7" s="234" customFormat="1" ht="31.2" x14ac:dyDescent="0.35">
      <c r="A35" s="194" t="s">
        <v>4299</v>
      </c>
      <c r="B35" s="196" t="s">
        <v>101</v>
      </c>
      <c r="C35" s="196" t="s">
        <v>101</v>
      </c>
      <c r="D35" s="196" t="s">
        <v>170</v>
      </c>
      <c r="E35" s="196" t="s">
        <v>101</v>
      </c>
      <c r="F35" s="197" t="s">
        <v>170</v>
      </c>
      <c r="G35" s="198">
        <v>42173</v>
      </c>
    </row>
    <row r="36" spans="1:7" s="234" customFormat="1" ht="31.2" x14ac:dyDescent="0.35">
      <c r="A36" s="194" t="s">
        <v>184</v>
      </c>
      <c r="B36" s="196" t="s">
        <v>101</v>
      </c>
      <c r="C36" s="196" t="s">
        <v>101</v>
      </c>
      <c r="D36" s="196" t="s">
        <v>170</v>
      </c>
      <c r="E36" s="196" t="s">
        <v>101</v>
      </c>
      <c r="F36" s="199" t="s">
        <v>170</v>
      </c>
      <c r="G36" s="205">
        <v>42303</v>
      </c>
    </row>
    <row r="37" spans="1:7" s="234" customFormat="1" ht="31.2" x14ac:dyDescent="0.35">
      <c r="A37" s="194" t="s">
        <v>198</v>
      </c>
      <c r="B37" s="196" t="s">
        <v>2367</v>
      </c>
      <c r="C37" s="196" t="s">
        <v>2368</v>
      </c>
      <c r="D37" s="196" t="s">
        <v>5007</v>
      </c>
      <c r="E37" s="196" t="s">
        <v>403</v>
      </c>
      <c r="F37" s="199">
        <v>42243</v>
      </c>
      <c r="G37" s="205">
        <v>42303</v>
      </c>
    </row>
    <row r="38" spans="1:7" s="234" customFormat="1" ht="31.2" x14ac:dyDescent="0.35">
      <c r="A38" s="194" t="s">
        <v>4</v>
      </c>
      <c r="B38" s="196" t="s">
        <v>101</v>
      </c>
      <c r="C38" s="196" t="s">
        <v>101</v>
      </c>
      <c r="D38" s="196" t="s">
        <v>170</v>
      </c>
      <c r="E38" s="196" t="s">
        <v>101</v>
      </c>
      <c r="F38" s="197" t="s">
        <v>170</v>
      </c>
      <c r="G38" s="198">
        <v>42173</v>
      </c>
    </row>
    <row r="39" spans="1:7" s="234" customFormat="1" ht="31.2" x14ac:dyDescent="0.35">
      <c r="A39" s="194" t="s">
        <v>5</v>
      </c>
      <c r="B39" s="196" t="s">
        <v>101</v>
      </c>
      <c r="C39" s="196" t="s">
        <v>101</v>
      </c>
      <c r="D39" s="196" t="s">
        <v>170</v>
      </c>
      <c r="E39" s="196" t="s">
        <v>101</v>
      </c>
      <c r="F39" s="197" t="s">
        <v>170</v>
      </c>
      <c r="G39" s="198">
        <v>42173</v>
      </c>
    </row>
    <row r="40" spans="1:7" s="234" customFormat="1" ht="46.8" x14ac:dyDescent="0.35">
      <c r="A40" s="194" t="s">
        <v>71</v>
      </c>
      <c r="B40" s="196" t="s">
        <v>1652</v>
      </c>
      <c r="C40" s="196" t="s">
        <v>2369</v>
      </c>
      <c r="D40" s="196" t="s">
        <v>5008</v>
      </c>
      <c r="E40" s="195" t="s">
        <v>222</v>
      </c>
      <c r="F40" s="197">
        <v>41995</v>
      </c>
      <c r="G40" s="198">
        <v>42276</v>
      </c>
    </row>
    <row r="41" spans="1:7" s="234" customFormat="1" ht="31.2" x14ac:dyDescent="0.35">
      <c r="A41" s="194" t="s">
        <v>72</v>
      </c>
      <c r="B41" s="196" t="s">
        <v>101</v>
      </c>
      <c r="C41" s="196" t="s">
        <v>101</v>
      </c>
      <c r="D41" s="196" t="s">
        <v>170</v>
      </c>
      <c r="E41" s="196" t="s">
        <v>101</v>
      </c>
      <c r="F41" s="197" t="s">
        <v>170</v>
      </c>
      <c r="G41" s="198">
        <v>42173</v>
      </c>
    </row>
    <row r="42" spans="1:7" s="234" customFormat="1" ht="31.2" x14ac:dyDescent="0.35">
      <c r="A42" s="194" t="s">
        <v>73</v>
      </c>
      <c r="B42" s="196" t="s">
        <v>101</v>
      </c>
      <c r="C42" s="196" t="s">
        <v>101</v>
      </c>
      <c r="D42" s="196" t="s">
        <v>170</v>
      </c>
      <c r="E42" s="196" t="s">
        <v>101</v>
      </c>
      <c r="F42" s="197" t="s">
        <v>170</v>
      </c>
      <c r="G42" s="198">
        <v>42173</v>
      </c>
    </row>
    <row r="43" spans="1:7" s="234" customFormat="1" ht="140.4" x14ac:dyDescent="0.35">
      <c r="A43" s="194" t="s">
        <v>192</v>
      </c>
      <c r="B43" s="196" t="s">
        <v>2370</v>
      </c>
      <c r="C43" s="196" t="s">
        <v>3383</v>
      </c>
      <c r="D43" s="196" t="s">
        <v>5009</v>
      </c>
      <c r="E43" s="195" t="s">
        <v>411</v>
      </c>
      <c r="F43" s="197" t="s">
        <v>2371</v>
      </c>
      <c r="G43" s="198">
        <v>42303</v>
      </c>
    </row>
    <row r="44" spans="1:7" s="234" customFormat="1" ht="31.2" x14ac:dyDescent="0.35">
      <c r="A44" s="194" t="s">
        <v>169</v>
      </c>
      <c r="B44" s="196" t="s">
        <v>101</v>
      </c>
      <c r="C44" s="196" t="s">
        <v>101</v>
      </c>
      <c r="D44" s="196" t="s">
        <v>170</v>
      </c>
      <c r="E44" s="196" t="s">
        <v>101</v>
      </c>
      <c r="F44" s="197" t="s">
        <v>170</v>
      </c>
      <c r="G44" s="198">
        <v>42173</v>
      </c>
    </row>
    <row r="45" spans="1:7" s="234" customFormat="1" ht="31.2" x14ac:dyDescent="0.35">
      <c r="A45" s="194" t="s">
        <v>5780</v>
      </c>
      <c r="B45" s="196" t="s">
        <v>170</v>
      </c>
      <c r="C45" s="196" t="s">
        <v>170</v>
      </c>
      <c r="D45" s="195" t="s">
        <v>170</v>
      </c>
      <c r="E45" s="195" t="s">
        <v>170</v>
      </c>
      <c r="F45" s="197" t="s">
        <v>170</v>
      </c>
      <c r="G45" s="198">
        <v>42261</v>
      </c>
    </row>
    <row r="46" spans="1:7" s="234" customFormat="1" x14ac:dyDescent="0.35">
      <c r="A46" s="200" t="s">
        <v>89</v>
      </c>
      <c r="B46" s="201"/>
      <c r="C46" s="201"/>
      <c r="D46" s="201"/>
      <c r="E46" s="202"/>
      <c r="F46" s="203"/>
      <c r="G46" s="203"/>
    </row>
    <row r="47" spans="1:7" s="234" customFormat="1" ht="46.8" x14ac:dyDescent="0.35">
      <c r="A47" s="194" t="s">
        <v>74</v>
      </c>
      <c r="B47" s="196" t="s">
        <v>4436</v>
      </c>
      <c r="C47" s="196" t="s">
        <v>4437</v>
      </c>
      <c r="D47" s="196" t="s">
        <v>5001</v>
      </c>
      <c r="E47" s="196" t="s">
        <v>409</v>
      </c>
      <c r="F47" s="197">
        <v>41995</v>
      </c>
      <c r="G47" s="198">
        <v>42276</v>
      </c>
    </row>
    <row r="48" spans="1:7" s="234" customFormat="1" ht="31.2" x14ac:dyDescent="0.35">
      <c r="A48" s="194" t="s">
        <v>5770</v>
      </c>
      <c r="B48" s="196" t="s">
        <v>101</v>
      </c>
      <c r="C48" s="196" t="s">
        <v>101</v>
      </c>
      <c r="D48" s="196" t="s">
        <v>170</v>
      </c>
      <c r="E48" s="196" t="s">
        <v>101</v>
      </c>
      <c r="F48" s="197" t="s">
        <v>170</v>
      </c>
      <c r="G48" s="198">
        <v>42173</v>
      </c>
    </row>
    <row r="49" spans="1:7" s="234" customFormat="1" ht="124.8" x14ac:dyDescent="0.35">
      <c r="A49" s="194" t="s">
        <v>75</v>
      </c>
      <c r="B49" s="196" t="s">
        <v>3015</v>
      </c>
      <c r="C49" s="196" t="s">
        <v>5010</v>
      </c>
      <c r="D49" s="196" t="s">
        <v>5011</v>
      </c>
      <c r="E49" s="196" t="s">
        <v>409</v>
      </c>
      <c r="F49" s="197" t="s">
        <v>2372</v>
      </c>
      <c r="G49" s="198">
        <v>42303</v>
      </c>
    </row>
    <row r="50" spans="1:7" s="234" customFormat="1" ht="171.6" x14ac:dyDescent="0.35">
      <c r="A50" s="194" t="s">
        <v>76</v>
      </c>
      <c r="B50" s="196" t="s">
        <v>3777</v>
      </c>
      <c r="C50" s="196" t="s">
        <v>2373</v>
      </c>
      <c r="D50" s="196" t="s">
        <v>5012</v>
      </c>
      <c r="E50" s="196" t="s">
        <v>97</v>
      </c>
      <c r="F50" s="199">
        <v>41995</v>
      </c>
      <c r="G50" s="198">
        <v>42276</v>
      </c>
    </row>
    <row r="51" spans="1:7" s="234" customFormat="1" ht="249.6" x14ac:dyDescent="0.35">
      <c r="A51" s="194" t="s">
        <v>77</v>
      </c>
      <c r="B51" s="196" t="s">
        <v>4152</v>
      </c>
      <c r="C51" s="196" t="s">
        <v>2854</v>
      </c>
      <c r="D51" s="196" t="s">
        <v>5013</v>
      </c>
      <c r="E51" s="196" t="s">
        <v>2374</v>
      </c>
      <c r="F51" s="199">
        <v>41995</v>
      </c>
      <c r="G51" s="198">
        <v>42276</v>
      </c>
    </row>
    <row r="52" spans="1:7" s="234" customFormat="1" ht="140.4" x14ac:dyDescent="0.35">
      <c r="A52" s="194" t="s">
        <v>78</v>
      </c>
      <c r="B52" s="196" t="s">
        <v>414</v>
      </c>
      <c r="C52" s="196" t="s">
        <v>2855</v>
      </c>
      <c r="D52" s="196" t="s">
        <v>5014</v>
      </c>
      <c r="E52" s="196" t="s">
        <v>413</v>
      </c>
      <c r="F52" s="199">
        <v>41995</v>
      </c>
      <c r="G52" s="198">
        <v>42276</v>
      </c>
    </row>
    <row r="53" spans="1:7" s="234" customFormat="1" ht="31.2" x14ac:dyDescent="0.35">
      <c r="A53" s="194" t="s">
        <v>79</v>
      </c>
      <c r="B53" s="196" t="s">
        <v>101</v>
      </c>
      <c r="C53" s="196" t="s">
        <v>101</v>
      </c>
      <c r="D53" s="196" t="s">
        <v>170</v>
      </c>
      <c r="E53" s="196" t="s">
        <v>101</v>
      </c>
      <c r="F53" s="199" t="s">
        <v>170</v>
      </c>
      <c r="G53" s="198">
        <v>42173</v>
      </c>
    </row>
    <row r="54" spans="1:7" s="234" customFormat="1" ht="109.2" x14ac:dyDescent="0.35">
      <c r="A54" s="194" t="s">
        <v>80</v>
      </c>
      <c r="B54" s="196" t="s">
        <v>546</v>
      </c>
      <c r="C54" s="196" t="s">
        <v>2375</v>
      </c>
      <c r="D54" s="195" t="s">
        <v>5015</v>
      </c>
      <c r="E54" s="196" t="s">
        <v>2376</v>
      </c>
      <c r="F54" s="199">
        <v>41995</v>
      </c>
      <c r="G54" s="198">
        <v>42276</v>
      </c>
    </row>
    <row r="55" spans="1:7" s="234" customFormat="1" ht="140.4" x14ac:dyDescent="0.35">
      <c r="A55" s="194" t="s">
        <v>81</v>
      </c>
      <c r="B55" s="196" t="s">
        <v>1653</v>
      </c>
      <c r="C55" s="196" t="s">
        <v>2377</v>
      </c>
      <c r="D55" s="195" t="s">
        <v>5016</v>
      </c>
      <c r="E55" s="196" t="s">
        <v>1292</v>
      </c>
      <c r="F55" s="199">
        <v>41995</v>
      </c>
      <c r="G55" s="198">
        <v>42276</v>
      </c>
    </row>
    <row r="56" spans="1:7" s="234" customFormat="1" ht="78" x14ac:dyDescent="0.35">
      <c r="A56" s="194" t="s">
        <v>82</v>
      </c>
      <c r="B56" s="196" t="s">
        <v>412</v>
      </c>
      <c r="C56" s="196" t="s">
        <v>2378</v>
      </c>
      <c r="D56" s="195" t="s">
        <v>5016</v>
      </c>
      <c r="E56" s="196" t="s">
        <v>409</v>
      </c>
      <c r="F56" s="199">
        <v>41995</v>
      </c>
      <c r="G56" s="198">
        <v>42276</v>
      </c>
    </row>
    <row r="57" spans="1:7" s="234" customFormat="1" ht="31.2" x14ac:dyDescent="0.35">
      <c r="A57" s="194" t="s">
        <v>84</v>
      </c>
      <c r="B57" s="196" t="s">
        <v>101</v>
      </c>
      <c r="C57" s="196" t="s">
        <v>101</v>
      </c>
      <c r="D57" s="195" t="s">
        <v>170</v>
      </c>
      <c r="E57" s="196" t="s">
        <v>101</v>
      </c>
      <c r="F57" s="199" t="s">
        <v>170</v>
      </c>
      <c r="G57" s="198">
        <v>42192</v>
      </c>
    </row>
    <row r="58" spans="1:7" s="234" customFormat="1" ht="46.8" x14ac:dyDescent="0.35">
      <c r="A58" s="194" t="s">
        <v>1744</v>
      </c>
      <c r="B58" s="196" t="s">
        <v>101</v>
      </c>
      <c r="C58" s="196" t="s">
        <v>101</v>
      </c>
      <c r="D58" s="195" t="s">
        <v>170</v>
      </c>
      <c r="E58" s="196" t="s">
        <v>101</v>
      </c>
      <c r="F58" s="197" t="s">
        <v>170</v>
      </c>
      <c r="G58" s="198">
        <v>42173</v>
      </c>
    </row>
    <row r="59" spans="1:7" s="234" customFormat="1" ht="31.2" x14ac:dyDescent="0.35">
      <c r="A59" s="194" t="s">
        <v>200</v>
      </c>
      <c r="B59" s="196" t="s">
        <v>101</v>
      </c>
      <c r="C59" s="196" t="s">
        <v>101</v>
      </c>
      <c r="D59" s="195" t="s">
        <v>170</v>
      </c>
      <c r="E59" s="196" t="s">
        <v>101</v>
      </c>
      <c r="F59" s="197" t="s">
        <v>170</v>
      </c>
      <c r="G59" s="198">
        <v>42173</v>
      </c>
    </row>
    <row r="60" spans="1:7" s="234" customFormat="1" ht="46.8" x14ac:dyDescent="0.35">
      <c r="A60" s="194" t="s">
        <v>85</v>
      </c>
      <c r="B60" s="196" t="s">
        <v>101</v>
      </c>
      <c r="C60" s="196" t="s">
        <v>101</v>
      </c>
      <c r="D60" s="195" t="s">
        <v>170</v>
      </c>
      <c r="E60" s="196" t="s">
        <v>101</v>
      </c>
      <c r="F60" s="197" t="s">
        <v>170</v>
      </c>
      <c r="G60" s="198">
        <v>42173</v>
      </c>
    </row>
    <row r="61" spans="1:7" s="234" customFormat="1" ht="343.2" x14ac:dyDescent="0.35">
      <c r="A61" s="194" t="s">
        <v>5781</v>
      </c>
      <c r="B61" s="196" t="s">
        <v>4153</v>
      </c>
      <c r="C61" s="196" t="s">
        <v>2575</v>
      </c>
      <c r="D61" s="196" t="s">
        <v>5017</v>
      </c>
      <c r="E61" s="196" t="s">
        <v>2379</v>
      </c>
      <c r="F61" s="197" t="s">
        <v>2380</v>
      </c>
      <c r="G61" s="198">
        <v>42303</v>
      </c>
    </row>
    <row r="62" spans="1:7" s="234" customFormat="1" x14ac:dyDescent="0.35">
      <c r="A62" s="200" t="s">
        <v>185</v>
      </c>
      <c r="B62" s="201"/>
      <c r="C62" s="201"/>
      <c r="D62" s="201"/>
      <c r="E62" s="202"/>
      <c r="F62" s="203"/>
      <c r="G62" s="203"/>
    </row>
    <row r="63" spans="1:7" s="234" customFormat="1" ht="31.2" x14ac:dyDescent="0.35">
      <c r="A63" s="194" t="s">
        <v>3</v>
      </c>
      <c r="B63" s="196" t="s">
        <v>101</v>
      </c>
      <c r="C63" s="196" t="s">
        <v>101</v>
      </c>
      <c r="D63" s="196" t="s">
        <v>170</v>
      </c>
      <c r="E63" s="196" t="s">
        <v>101</v>
      </c>
      <c r="F63" s="199" t="s">
        <v>170</v>
      </c>
      <c r="G63" s="199">
        <v>42172</v>
      </c>
    </row>
    <row r="64" spans="1:7" s="234" customFormat="1" ht="296.39999999999998" x14ac:dyDescent="0.35">
      <c r="A64" s="194" t="s">
        <v>186</v>
      </c>
      <c r="B64" s="196" t="s">
        <v>4156</v>
      </c>
      <c r="C64" s="196" t="s">
        <v>3081</v>
      </c>
      <c r="D64" s="195" t="s">
        <v>5018</v>
      </c>
      <c r="E64" s="196" t="s">
        <v>416</v>
      </c>
      <c r="F64" s="199">
        <v>40925</v>
      </c>
      <c r="G64" s="198">
        <v>42276</v>
      </c>
    </row>
    <row r="65" spans="1:7" s="234" customFormat="1" ht="187.2" x14ac:dyDescent="0.35">
      <c r="A65" s="194" t="s">
        <v>7</v>
      </c>
      <c r="B65" s="196" t="s">
        <v>4435</v>
      </c>
      <c r="C65" s="196" t="s">
        <v>2856</v>
      </c>
      <c r="D65" s="195" t="s">
        <v>5018</v>
      </c>
      <c r="E65" s="196" t="s">
        <v>94</v>
      </c>
      <c r="F65" s="199">
        <v>40925</v>
      </c>
      <c r="G65" s="198">
        <v>42276</v>
      </c>
    </row>
    <row r="66" spans="1:7" s="234" customFormat="1" ht="187.2" x14ac:dyDescent="0.35">
      <c r="A66" s="194" t="s">
        <v>202</v>
      </c>
      <c r="B66" s="196" t="s">
        <v>4435</v>
      </c>
      <c r="C66" s="196" t="s">
        <v>3082</v>
      </c>
      <c r="D66" s="195" t="s">
        <v>5018</v>
      </c>
      <c r="E66" s="196" t="s">
        <v>94</v>
      </c>
      <c r="F66" s="199">
        <v>40925</v>
      </c>
      <c r="G66" s="205">
        <v>42166</v>
      </c>
    </row>
    <row r="67" spans="1:7" s="234" customFormat="1" ht="31.2" x14ac:dyDescent="0.35">
      <c r="A67" s="194" t="s">
        <v>4</v>
      </c>
      <c r="B67" s="196" t="s">
        <v>101</v>
      </c>
      <c r="C67" s="196" t="s">
        <v>101</v>
      </c>
      <c r="D67" s="215" t="s">
        <v>170</v>
      </c>
      <c r="E67" s="215" t="s">
        <v>101</v>
      </c>
      <c r="F67" s="263" t="s">
        <v>170</v>
      </c>
      <c r="G67" s="263">
        <v>42173</v>
      </c>
    </row>
    <row r="68" spans="1:7" s="234" customFormat="1" ht="187.2" x14ac:dyDescent="0.35">
      <c r="A68" s="194" t="s">
        <v>8</v>
      </c>
      <c r="B68" s="196" t="s">
        <v>4435</v>
      </c>
      <c r="C68" s="196" t="s">
        <v>3082</v>
      </c>
      <c r="D68" s="195" t="s">
        <v>5018</v>
      </c>
      <c r="E68" s="196" t="s">
        <v>94</v>
      </c>
      <c r="F68" s="199">
        <v>40925</v>
      </c>
      <c r="G68" s="198">
        <v>42276</v>
      </c>
    </row>
    <row r="69" spans="1:7" s="234" customFormat="1" ht="265.2" x14ac:dyDescent="0.35">
      <c r="A69" s="194" t="s">
        <v>5782</v>
      </c>
      <c r="B69" s="196" t="s">
        <v>4371</v>
      </c>
      <c r="C69" s="196" t="s">
        <v>2381</v>
      </c>
      <c r="D69" s="195" t="s">
        <v>5019</v>
      </c>
      <c r="E69" s="196" t="s">
        <v>416</v>
      </c>
      <c r="F69" s="199" t="s">
        <v>2382</v>
      </c>
      <c r="G69" s="198">
        <v>42276</v>
      </c>
    </row>
    <row r="70" spans="1:7" s="234" customFormat="1" x14ac:dyDescent="0.35">
      <c r="A70" s="200" t="s">
        <v>187</v>
      </c>
      <c r="B70" s="201"/>
      <c r="C70" s="201"/>
      <c r="D70" s="201"/>
      <c r="E70" s="202"/>
      <c r="F70" s="203"/>
      <c r="G70" s="203"/>
    </row>
    <row r="71" spans="1:7" s="234" customFormat="1" ht="31.2" x14ac:dyDescent="0.35">
      <c r="A71" s="194" t="s">
        <v>188</v>
      </c>
      <c r="B71" s="196" t="s">
        <v>101</v>
      </c>
      <c r="C71" s="196" t="s">
        <v>101</v>
      </c>
      <c r="D71" s="196" t="s">
        <v>170</v>
      </c>
      <c r="E71" s="196" t="s">
        <v>101</v>
      </c>
      <c r="F71" s="199" t="s">
        <v>170</v>
      </c>
      <c r="G71" s="205">
        <v>42173</v>
      </c>
    </row>
    <row r="72" spans="1:7" s="234" customFormat="1" ht="78" x14ac:dyDescent="0.35">
      <c r="A72" s="194" t="s">
        <v>189</v>
      </c>
      <c r="B72" s="196" t="s">
        <v>4469</v>
      </c>
      <c r="C72" s="196" t="s">
        <v>2383</v>
      </c>
      <c r="D72" s="195" t="s">
        <v>5001</v>
      </c>
      <c r="E72" s="196" t="s">
        <v>222</v>
      </c>
      <c r="F72" s="205">
        <v>41995</v>
      </c>
      <c r="G72" s="198">
        <v>42276</v>
      </c>
    </row>
    <row r="73" spans="1:7" s="234" customFormat="1" ht="31.2" x14ac:dyDescent="0.35">
      <c r="A73" s="194" t="s">
        <v>9</v>
      </c>
      <c r="B73" s="196" t="s">
        <v>101</v>
      </c>
      <c r="C73" s="196" t="s">
        <v>101</v>
      </c>
      <c r="D73" s="196" t="s">
        <v>170</v>
      </c>
      <c r="E73" s="196" t="s">
        <v>101</v>
      </c>
      <c r="F73" s="199" t="s">
        <v>170</v>
      </c>
      <c r="G73" s="205">
        <v>42173</v>
      </c>
    </row>
    <row r="74" spans="1:7" s="234" customFormat="1" ht="31.2" x14ac:dyDescent="0.35">
      <c r="A74" s="194" t="s">
        <v>5783</v>
      </c>
      <c r="B74" s="196" t="s">
        <v>170</v>
      </c>
      <c r="C74" s="196" t="s">
        <v>170</v>
      </c>
      <c r="D74" s="195" t="s">
        <v>170</v>
      </c>
      <c r="E74" s="196" t="s">
        <v>170</v>
      </c>
      <c r="F74" s="199" t="s">
        <v>170</v>
      </c>
      <c r="G74" s="205">
        <v>42173</v>
      </c>
    </row>
    <row r="75" spans="1:7" s="234" customFormat="1" ht="15" x14ac:dyDescent="0.35">
      <c r="A75" s="333" t="s">
        <v>5787</v>
      </c>
      <c r="B75" s="239"/>
      <c r="C75" s="239"/>
      <c r="D75" s="227"/>
      <c r="E75" s="229"/>
      <c r="F75" s="230"/>
      <c r="G75" s="230"/>
    </row>
    <row r="76" spans="1:7" s="234" customFormat="1" ht="15" x14ac:dyDescent="0.35">
      <c r="A76" s="421" t="s">
        <v>2093</v>
      </c>
      <c r="B76" s="421"/>
      <c r="C76" s="239"/>
      <c r="D76" s="227"/>
      <c r="E76" s="229"/>
      <c r="F76" s="230"/>
      <c r="G76" s="230"/>
    </row>
    <row r="77" spans="1:7" s="234" customFormat="1" ht="15" x14ac:dyDescent="0.35">
      <c r="A77" s="421" t="s">
        <v>2384</v>
      </c>
      <c r="B77" s="421"/>
      <c r="C77" s="239"/>
      <c r="D77" s="227"/>
      <c r="E77" s="229"/>
      <c r="F77" s="230"/>
      <c r="G77" s="230"/>
    </row>
    <row r="78" spans="1:7" s="234" customFormat="1" ht="15" x14ac:dyDescent="0.35">
      <c r="A78" s="435" t="s">
        <v>2094</v>
      </c>
      <c r="B78" s="435"/>
      <c r="C78" s="227"/>
      <c r="D78" s="227"/>
      <c r="E78" s="229"/>
      <c r="F78" s="230"/>
      <c r="G78" s="230"/>
    </row>
    <row r="79" spans="1:7" s="234" customFormat="1" ht="15" x14ac:dyDescent="0.35">
      <c r="A79" s="435" t="s">
        <v>2095</v>
      </c>
      <c r="B79" s="435"/>
      <c r="C79" s="227"/>
      <c r="D79" s="227"/>
      <c r="E79" s="229"/>
      <c r="F79" s="230"/>
      <c r="G79" s="230"/>
    </row>
    <row r="80" spans="1:7" s="234" customFormat="1" ht="15" x14ac:dyDescent="0.35">
      <c r="A80" s="435" t="s">
        <v>2096</v>
      </c>
      <c r="B80" s="435"/>
      <c r="C80" s="264"/>
      <c r="D80" s="227"/>
      <c r="E80" s="229"/>
      <c r="F80" s="230"/>
      <c r="G80" s="230"/>
    </row>
    <row r="81" spans="1:7" s="234" customFormat="1" ht="15" x14ac:dyDescent="0.35">
      <c r="A81" s="435" t="s">
        <v>2097</v>
      </c>
      <c r="B81" s="435"/>
      <c r="C81" s="264"/>
      <c r="D81" s="227"/>
      <c r="E81" s="229"/>
      <c r="F81" s="230"/>
      <c r="G81" s="230"/>
    </row>
    <row r="82" spans="1:7" s="234" customFormat="1" ht="15" x14ac:dyDescent="0.35">
      <c r="A82" s="435" t="s">
        <v>2385</v>
      </c>
      <c r="B82" s="435"/>
      <c r="C82" s="264"/>
      <c r="D82" s="227"/>
      <c r="E82" s="229"/>
      <c r="F82" s="230"/>
      <c r="G82" s="230"/>
    </row>
    <row r="83" spans="1:7" s="234" customFormat="1" ht="15" x14ac:dyDescent="0.35">
      <c r="A83" s="435" t="s">
        <v>2386</v>
      </c>
      <c r="B83" s="435"/>
      <c r="C83" s="264"/>
      <c r="D83" s="227"/>
      <c r="E83" s="229"/>
      <c r="F83" s="230"/>
      <c r="G83" s="230"/>
    </row>
    <row r="84" spans="1:7" s="234" customFormat="1" ht="15" x14ac:dyDescent="0.35">
      <c r="A84" s="435" t="s">
        <v>2387</v>
      </c>
      <c r="B84" s="435"/>
      <c r="C84" s="264"/>
      <c r="D84" s="227"/>
      <c r="E84" s="229"/>
      <c r="F84" s="230"/>
      <c r="G84" s="230"/>
    </row>
    <row r="85" spans="1:7" s="234" customFormat="1" ht="15" x14ac:dyDescent="0.35">
      <c r="A85" s="436" t="s">
        <v>2388</v>
      </c>
      <c r="B85" s="437"/>
      <c r="C85" s="438"/>
      <c r="D85" s="227"/>
      <c r="E85" s="229"/>
      <c r="F85" s="230"/>
      <c r="G85" s="230"/>
    </row>
    <row r="86" spans="1:7" s="234" customFormat="1" ht="15" x14ac:dyDescent="0.35">
      <c r="A86" s="436" t="s">
        <v>2389</v>
      </c>
      <c r="B86" s="437"/>
      <c r="C86" s="438"/>
      <c r="D86" s="227"/>
      <c r="E86" s="229"/>
      <c r="F86" s="230"/>
      <c r="G86" s="230"/>
    </row>
    <row r="87" spans="1:7" s="234" customFormat="1" ht="15" x14ac:dyDescent="0.35">
      <c r="A87" s="435" t="s">
        <v>2390</v>
      </c>
      <c r="B87" s="435"/>
      <c r="C87" s="264"/>
      <c r="D87" s="228"/>
      <c r="E87" s="229"/>
      <c r="F87" s="230"/>
      <c r="G87" s="230"/>
    </row>
    <row r="88" spans="1:7" s="234" customFormat="1" ht="15" x14ac:dyDescent="0.35">
      <c r="A88" s="435" t="s">
        <v>4379</v>
      </c>
      <c r="B88" s="435"/>
      <c r="C88" s="264"/>
      <c r="D88" s="228"/>
      <c r="E88" s="229"/>
      <c r="F88" s="230"/>
      <c r="G88" s="230"/>
    </row>
    <row r="89" spans="1:7" s="234" customFormat="1" ht="15" x14ac:dyDescent="0.35">
      <c r="B89" s="228"/>
      <c r="C89" s="228"/>
      <c r="D89" s="228"/>
      <c r="E89" s="229"/>
      <c r="F89" s="230"/>
      <c r="G89" s="230"/>
    </row>
    <row r="90" spans="1:7" s="234" customFormat="1" ht="15" x14ac:dyDescent="0.35">
      <c r="B90" s="228"/>
      <c r="C90" s="228"/>
      <c r="D90" s="228"/>
      <c r="E90" s="229"/>
      <c r="F90" s="230"/>
      <c r="G90" s="230"/>
    </row>
    <row r="91" spans="1:7" s="234" customFormat="1" ht="15" x14ac:dyDescent="0.35">
      <c r="B91" s="228"/>
      <c r="C91" s="228"/>
      <c r="D91" s="228"/>
      <c r="E91" s="229"/>
      <c r="F91" s="230"/>
      <c r="G91" s="230"/>
    </row>
    <row r="92" spans="1:7" s="234" customFormat="1" ht="15" x14ac:dyDescent="0.35">
      <c r="B92" s="228"/>
      <c r="C92" s="228"/>
      <c r="D92" s="228"/>
      <c r="E92" s="229"/>
      <c r="F92" s="230"/>
      <c r="G92" s="230"/>
    </row>
    <row r="93" spans="1:7" s="234" customFormat="1" x14ac:dyDescent="0.35">
      <c r="A93" s="223"/>
      <c r="B93" s="241"/>
      <c r="C93" s="241"/>
      <c r="D93" s="241"/>
      <c r="E93" s="242"/>
      <c r="F93" s="243"/>
      <c r="G93" s="243"/>
    </row>
  </sheetData>
  <mergeCells count="21">
    <mergeCell ref="A88:B88"/>
    <mergeCell ref="A1:G1"/>
    <mergeCell ref="A2:G2"/>
    <mergeCell ref="A3:G3"/>
    <mergeCell ref="A4:G4"/>
    <mergeCell ref="A5:G5"/>
    <mergeCell ref="A6:G6"/>
    <mergeCell ref="A8:G8"/>
    <mergeCell ref="A76:B76"/>
    <mergeCell ref="A77:B77"/>
    <mergeCell ref="A78:B78"/>
    <mergeCell ref="A84:B84"/>
    <mergeCell ref="A7:B7"/>
    <mergeCell ref="A87:B87"/>
    <mergeCell ref="A85:C85"/>
    <mergeCell ref="A86:C86"/>
    <mergeCell ref="A79:B79"/>
    <mergeCell ref="A80:B80"/>
    <mergeCell ref="A81:B81"/>
    <mergeCell ref="A82:B82"/>
    <mergeCell ref="A83:B83"/>
  </mergeCells>
  <hyperlinks>
    <hyperlink ref="A9" location="Summary!A41" display="Back to Summary"/>
    <hyperlink ref="A7" location="Accronyms!A1" display="Explanation of accronyms can be found here."/>
    <hyperlink ref="A7:B7" location="'Acronyms '!A1" display="Explanation of acronyms can be found here."/>
  </hyperlinks>
  <pageMargins left="0.7" right="0.7" top="0.31" bottom="0.57999999999999996" header="0.3" footer="0.23"/>
  <pageSetup paperSize="3" scale="35" fitToHeight="3" orientation="landscape" r:id="rId1"/>
  <headerFooter>
    <oddFooter>&amp;LNovember 27, 2015
Control Log No.:S105&amp;CFinal as Delivered&amp;RPage &amp;P of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4"/>
  <sheetViews>
    <sheetView zoomScaleNormal="100" workbookViewId="0">
      <selection activeCell="A5" sqref="A5:I5"/>
    </sheetView>
  </sheetViews>
  <sheetFormatPr defaultColWidth="8.59765625" defaultRowHeight="15.6" x14ac:dyDescent="0.35"/>
  <cols>
    <col min="1" max="1" width="36.59765625" style="223" customWidth="1"/>
    <col min="2" max="2" width="63.59765625" style="241" customWidth="1"/>
    <col min="3" max="3" width="105.59765625" style="241" customWidth="1"/>
    <col min="4" max="4" width="55.59765625" style="241" customWidth="1"/>
    <col min="5" max="5" width="17.19921875" style="242" customWidth="1"/>
    <col min="6" max="6" width="18.59765625" style="243" customWidth="1"/>
    <col min="7" max="7" width="13.59765625" style="243" customWidth="1"/>
    <col min="8" max="16384" width="8.59765625" style="223"/>
  </cols>
  <sheetData>
    <row r="1" spans="1:11" ht="24.6" x14ac:dyDescent="0.35">
      <c r="A1" s="410" t="s">
        <v>5689</v>
      </c>
      <c r="B1" s="410"/>
      <c r="C1" s="410"/>
      <c r="D1" s="410"/>
      <c r="E1" s="410"/>
      <c r="F1" s="410"/>
      <c r="G1" s="410"/>
    </row>
    <row r="2" spans="1:11" x14ac:dyDescent="0.35">
      <c r="A2" s="402" t="s">
        <v>4570</v>
      </c>
      <c r="B2" s="402"/>
      <c r="C2" s="402"/>
      <c r="D2" s="428"/>
      <c r="E2" s="428"/>
      <c r="F2" s="428"/>
      <c r="G2" s="428"/>
    </row>
    <row r="3" spans="1:11" s="218" customFormat="1" ht="15" x14ac:dyDescent="0.35">
      <c r="A3" s="402" t="s">
        <v>3511</v>
      </c>
      <c r="B3" s="402"/>
      <c r="C3" s="402"/>
      <c r="D3" s="429"/>
      <c r="E3" s="429"/>
      <c r="F3" s="429"/>
      <c r="G3" s="429"/>
    </row>
    <row r="4" spans="1:11" s="218" customFormat="1" ht="15" x14ac:dyDescent="0.35">
      <c r="A4" s="402" t="s">
        <v>3672</v>
      </c>
      <c r="B4" s="402"/>
      <c r="C4" s="402"/>
      <c r="D4" s="429"/>
      <c r="E4" s="429"/>
      <c r="F4" s="429"/>
      <c r="G4" s="429"/>
    </row>
    <row r="5" spans="1:11" s="218" customFormat="1" ht="15" x14ac:dyDescent="0.35">
      <c r="A5" s="402" t="s">
        <v>3510</v>
      </c>
      <c r="B5" s="402"/>
      <c r="C5" s="402"/>
      <c r="D5" s="429"/>
      <c r="E5" s="429"/>
      <c r="F5" s="429"/>
      <c r="G5" s="429"/>
      <c r="K5" s="224"/>
    </row>
    <row r="6" spans="1:11" s="218" customFormat="1" ht="15" x14ac:dyDescent="0.35">
      <c r="A6" s="402" t="s">
        <v>3517</v>
      </c>
      <c r="B6" s="402"/>
      <c r="C6" s="402"/>
      <c r="D6" s="429"/>
      <c r="E6" s="429"/>
      <c r="F6" s="429"/>
      <c r="G6" s="429"/>
    </row>
    <row r="7" spans="1:11" s="218" customFormat="1" ht="15" x14ac:dyDescent="0.35">
      <c r="A7" s="404" t="s">
        <v>4249</v>
      </c>
      <c r="B7" s="405"/>
      <c r="C7" s="313"/>
      <c r="D7" s="318"/>
      <c r="E7" s="318"/>
      <c r="F7" s="226"/>
      <c r="G7" s="226"/>
    </row>
    <row r="8" spans="1:11" s="218" customFormat="1" ht="15" x14ac:dyDescent="0.35">
      <c r="A8" s="402" t="s">
        <v>86</v>
      </c>
      <c r="B8" s="402"/>
      <c r="C8" s="402"/>
      <c r="D8" s="429"/>
      <c r="E8" s="429"/>
      <c r="F8" s="429"/>
      <c r="G8" s="429"/>
    </row>
    <row r="9" spans="1:11" s="218" customFormat="1" ht="15" x14ac:dyDescent="0.35">
      <c r="A9" s="321" t="s">
        <v>197</v>
      </c>
      <c r="B9" s="316"/>
      <c r="C9" s="316"/>
      <c r="D9" s="319"/>
      <c r="E9" s="229"/>
      <c r="F9" s="230"/>
      <c r="G9" s="230"/>
    </row>
    <row r="10" spans="1:11" s="234" customFormat="1" ht="31.2" x14ac:dyDescent="0.35">
      <c r="A10" s="231" t="s">
        <v>47</v>
      </c>
      <c r="B10" s="232" t="s">
        <v>63</v>
      </c>
      <c r="C10" s="232" t="s">
        <v>216</v>
      </c>
      <c r="D10" s="232" t="s">
        <v>344</v>
      </c>
      <c r="E10" s="232" t="s">
        <v>193</v>
      </c>
      <c r="F10" s="233" t="s">
        <v>64</v>
      </c>
      <c r="G10" s="233" t="s">
        <v>65</v>
      </c>
    </row>
    <row r="11" spans="1:11" s="238" customFormat="1" ht="15" x14ac:dyDescent="0.35">
      <c r="A11" s="235" t="s">
        <v>1</v>
      </c>
      <c r="B11" s="236"/>
      <c r="C11" s="236"/>
      <c r="D11" s="236"/>
      <c r="E11" s="235"/>
      <c r="F11" s="237"/>
      <c r="G11" s="237"/>
    </row>
    <row r="12" spans="1:11" s="234" customFormat="1" ht="124.8" x14ac:dyDescent="0.35">
      <c r="A12" s="194" t="s">
        <v>173</v>
      </c>
      <c r="B12" s="195" t="s">
        <v>4157</v>
      </c>
      <c r="C12" s="195" t="s">
        <v>3384</v>
      </c>
      <c r="D12" s="196" t="s">
        <v>4984</v>
      </c>
      <c r="E12" s="196" t="s">
        <v>1626</v>
      </c>
      <c r="F12" s="197" t="s">
        <v>686</v>
      </c>
      <c r="G12" s="198">
        <v>42205</v>
      </c>
    </row>
    <row r="13" spans="1:11" s="234" customFormat="1" ht="124.8" x14ac:dyDescent="0.35">
      <c r="A13" s="194" t="s">
        <v>215</v>
      </c>
      <c r="B13" s="196" t="s">
        <v>687</v>
      </c>
      <c r="C13" s="195" t="s">
        <v>688</v>
      </c>
      <c r="D13" s="196" t="s">
        <v>4985</v>
      </c>
      <c r="E13" s="196" t="s">
        <v>3508</v>
      </c>
      <c r="F13" s="197">
        <v>41034</v>
      </c>
      <c r="G13" s="198">
        <v>42205</v>
      </c>
    </row>
    <row r="14" spans="1:11" s="234" customFormat="1" ht="62.4" x14ac:dyDescent="0.35">
      <c r="A14" s="194" t="s">
        <v>212</v>
      </c>
      <c r="B14" s="196" t="s">
        <v>2515</v>
      </c>
      <c r="C14" s="196" t="s">
        <v>1670</v>
      </c>
      <c r="D14" s="196" t="s">
        <v>4986</v>
      </c>
      <c r="E14" s="196" t="s">
        <v>104</v>
      </c>
      <c r="F14" s="197">
        <v>40925</v>
      </c>
      <c r="G14" s="198">
        <v>42205</v>
      </c>
    </row>
    <row r="15" spans="1:11" s="234" customFormat="1" ht="62.4" x14ac:dyDescent="0.35">
      <c r="A15" s="194" t="s">
        <v>174</v>
      </c>
      <c r="B15" s="195" t="s">
        <v>2516</v>
      </c>
      <c r="C15" s="195" t="s">
        <v>689</v>
      </c>
      <c r="D15" s="196" t="s">
        <v>4987</v>
      </c>
      <c r="E15" s="196" t="s">
        <v>210</v>
      </c>
      <c r="F15" s="197">
        <v>41275</v>
      </c>
      <c r="G15" s="198">
        <v>42205</v>
      </c>
    </row>
    <row r="16" spans="1:11" s="234" customFormat="1" ht="62.4" x14ac:dyDescent="0.35">
      <c r="A16" s="194" t="s">
        <v>207</v>
      </c>
      <c r="B16" s="196" t="s">
        <v>2517</v>
      </c>
      <c r="C16" s="196" t="s">
        <v>690</v>
      </c>
      <c r="D16" s="196" t="s">
        <v>4988</v>
      </c>
      <c r="E16" s="196" t="s">
        <v>209</v>
      </c>
      <c r="F16" s="197">
        <v>41291</v>
      </c>
      <c r="G16" s="198">
        <v>42205</v>
      </c>
    </row>
    <row r="17" spans="1:7" s="234" customFormat="1" ht="62.4" x14ac:dyDescent="0.35">
      <c r="A17" s="194" t="s">
        <v>175</v>
      </c>
      <c r="B17" s="196" t="s">
        <v>2518</v>
      </c>
      <c r="C17" s="196" t="s">
        <v>691</v>
      </c>
      <c r="D17" s="196" t="s">
        <v>4988</v>
      </c>
      <c r="E17" s="196" t="s">
        <v>211</v>
      </c>
      <c r="F17" s="197">
        <v>41291</v>
      </c>
      <c r="G17" s="198">
        <v>42205</v>
      </c>
    </row>
    <row r="18" spans="1:7" s="234" customFormat="1" ht="31.2" x14ac:dyDescent="0.35">
      <c r="A18" s="194" t="s">
        <v>176</v>
      </c>
      <c r="B18" s="196" t="s">
        <v>2696</v>
      </c>
      <c r="C18" s="196" t="s">
        <v>2519</v>
      </c>
      <c r="D18" s="196" t="s">
        <v>2520</v>
      </c>
      <c r="E18" s="196" t="s">
        <v>94</v>
      </c>
      <c r="F18" s="199" t="s">
        <v>170</v>
      </c>
      <c r="G18" s="198">
        <v>42318</v>
      </c>
    </row>
    <row r="19" spans="1:7" s="234" customFormat="1" ht="62.4" x14ac:dyDescent="0.35">
      <c r="A19" s="194" t="s">
        <v>177</v>
      </c>
      <c r="B19" s="195" t="s">
        <v>1671</v>
      </c>
      <c r="C19" s="195" t="s">
        <v>1672</v>
      </c>
      <c r="D19" s="196" t="s">
        <v>4989</v>
      </c>
      <c r="E19" s="196" t="s">
        <v>391</v>
      </c>
      <c r="F19" s="197">
        <v>41275</v>
      </c>
      <c r="G19" s="198">
        <v>42205</v>
      </c>
    </row>
    <row r="20" spans="1:7" s="234" customFormat="1" ht="156" x14ac:dyDescent="0.35">
      <c r="A20" s="194" t="s">
        <v>3664</v>
      </c>
      <c r="B20" s="196" t="s">
        <v>1673</v>
      </c>
      <c r="C20" s="196" t="s">
        <v>1673</v>
      </c>
      <c r="D20" s="196" t="s">
        <v>4990</v>
      </c>
      <c r="E20" s="196" t="s">
        <v>227</v>
      </c>
      <c r="F20" s="197">
        <v>40547</v>
      </c>
      <c r="G20" s="198">
        <v>42205</v>
      </c>
    </row>
    <row r="21" spans="1:7" s="234" customFormat="1" ht="78" x14ac:dyDescent="0.35">
      <c r="A21" s="194" t="s">
        <v>5778</v>
      </c>
      <c r="B21" s="196" t="s">
        <v>692</v>
      </c>
      <c r="C21" s="196" t="s">
        <v>692</v>
      </c>
      <c r="D21" s="196" t="s">
        <v>4991</v>
      </c>
      <c r="E21" s="196">
        <v>3</v>
      </c>
      <c r="F21" s="197">
        <v>39479</v>
      </c>
      <c r="G21" s="198">
        <v>42205</v>
      </c>
    </row>
    <row r="22" spans="1:7" s="234" customFormat="1" ht="62.4" x14ac:dyDescent="0.35">
      <c r="A22" s="194" t="s">
        <v>3513</v>
      </c>
      <c r="B22" s="196" t="s">
        <v>2521</v>
      </c>
      <c r="C22" s="196" t="s">
        <v>693</v>
      </c>
      <c r="D22" s="196" t="s">
        <v>4992</v>
      </c>
      <c r="E22" s="196" t="s">
        <v>94</v>
      </c>
      <c r="F22" s="197">
        <v>40547</v>
      </c>
      <c r="G22" s="198">
        <v>42205</v>
      </c>
    </row>
    <row r="23" spans="1:7" s="234" customFormat="1" ht="62.4" x14ac:dyDescent="0.35">
      <c r="A23" s="194" t="s">
        <v>5779</v>
      </c>
      <c r="B23" s="196" t="s">
        <v>2521</v>
      </c>
      <c r="C23" s="196" t="s">
        <v>693</v>
      </c>
      <c r="D23" s="196" t="s">
        <v>4992</v>
      </c>
      <c r="E23" s="196" t="s">
        <v>170</v>
      </c>
      <c r="F23" s="197">
        <v>40547</v>
      </c>
      <c r="G23" s="198">
        <v>42205</v>
      </c>
    </row>
    <row r="24" spans="1:7" s="234" customFormat="1" ht="31.2" x14ac:dyDescent="0.35">
      <c r="A24" s="194" t="s">
        <v>178</v>
      </c>
      <c r="B24" s="196" t="s">
        <v>2522</v>
      </c>
      <c r="C24" s="196" t="s">
        <v>2522</v>
      </c>
      <c r="D24" s="196" t="s">
        <v>2520</v>
      </c>
      <c r="E24" s="196" t="s">
        <v>94</v>
      </c>
      <c r="F24" s="197" t="s">
        <v>170</v>
      </c>
      <c r="G24" s="198">
        <v>42318</v>
      </c>
    </row>
    <row r="25" spans="1:7" s="234" customFormat="1" ht="31.2" x14ac:dyDescent="0.35">
      <c r="A25" s="194" t="s">
        <v>179</v>
      </c>
      <c r="B25" s="195" t="s">
        <v>170</v>
      </c>
      <c r="C25" s="196" t="s">
        <v>170</v>
      </c>
      <c r="D25" s="196" t="s">
        <v>170</v>
      </c>
      <c r="E25" s="196" t="s">
        <v>170</v>
      </c>
      <c r="F25" s="199" t="s">
        <v>170</v>
      </c>
      <c r="G25" s="205">
        <v>42205</v>
      </c>
    </row>
    <row r="26" spans="1:7" s="234" customFormat="1" x14ac:dyDescent="0.35">
      <c r="A26" s="194" t="s">
        <v>67</v>
      </c>
      <c r="B26" s="195" t="s">
        <v>170</v>
      </c>
      <c r="C26" s="196" t="s">
        <v>170</v>
      </c>
      <c r="D26" s="196" t="s">
        <v>170</v>
      </c>
      <c r="E26" s="196" t="s">
        <v>170</v>
      </c>
      <c r="F26" s="199" t="s">
        <v>170</v>
      </c>
      <c r="G26" s="205">
        <v>42205</v>
      </c>
    </row>
    <row r="27" spans="1:7" s="234" customFormat="1" x14ac:dyDescent="0.35">
      <c r="A27" s="200" t="s">
        <v>66</v>
      </c>
      <c r="B27" s="201"/>
      <c r="C27" s="201"/>
      <c r="D27" s="201"/>
      <c r="E27" s="202"/>
      <c r="F27" s="203"/>
      <c r="G27" s="203"/>
    </row>
    <row r="28" spans="1:7" s="234" customFormat="1" ht="124.8" x14ac:dyDescent="0.35">
      <c r="A28" s="194" t="s">
        <v>205</v>
      </c>
      <c r="B28" s="196" t="s">
        <v>3778</v>
      </c>
      <c r="C28" s="196" t="s">
        <v>3385</v>
      </c>
      <c r="D28" s="196" t="s">
        <v>4993</v>
      </c>
      <c r="E28" s="196" t="s">
        <v>106</v>
      </c>
      <c r="F28" s="199" t="s">
        <v>2144</v>
      </c>
      <c r="G28" s="198">
        <v>42291</v>
      </c>
    </row>
    <row r="29" spans="1:7" s="234" customFormat="1" ht="31.2" x14ac:dyDescent="0.35">
      <c r="A29" s="194" t="s">
        <v>1165</v>
      </c>
      <c r="B29" s="196" t="s">
        <v>2580</v>
      </c>
      <c r="C29" s="196" t="s">
        <v>2523</v>
      </c>
      <c r="D29" s="196" t="s">
        <v>2520</v>
      </c>
      <c r="E29" s="196" t="s">
        <v>94</v>
      </c>
      <c r="F29" s="199" t="s">
        <v>170</v>
      </c>
      <c r="G29" s="198">
        <v>42318</v>
      </c>
    </row>
    <row r="30" spans="1:7" s="234" customFormat="1" ht="62.4" x14ac:dyDescent="0.35">
      <c r="A30" s="194" t="s">
        <v>201</v>
      </c>
      <c r="B30" s="196" t="s">
        <v>694</v>
      </c>
      <c r="C30" s="196" t="s">
        <v>694</v>
      </c>
      <c r="D30" s="196" t="s">
        <v>4987</v>
      </c>
      <c r="E30" s="196" t="s">
        <v>94</v>
      </c>
      <c r="F30" s="197">
        <v>41275</v>
      </c>
      <c r="G30" s="198">
        <v>42205</v>
      </c>
    </row>
    <row r="31" spans="1:7" s="234" customFormat="1" ht="31.2" x14ac:dyDescent="0.35">
      <c r="A31" s="194" t="s">
        <v>180</v>
      </c>
      <c r="B31" s="196" t="s">
        <v>2580</v>
      </c>
      <c r="C31" s="196" t="s">
        <v>2524</v>
      </c>
      <c r="D31" s="196" t="s">
        <v>2520</v>
      </c>
      <c r="E31" s="196" t="s">
        <v>94</v>
      </c>
      <c r="F31" s="199" t="s">
        <v>170</v>
      </c>
      <c r="G31" s="198">
        <v>42318</v>
      </c>
    </row>
    <row r="32" spans="1:7" s="234" customFormat="1" ht="31.2" x14ac:dyDescent="0.35">
      <c r="A32" s="194" t="s">
        <v>181</v>
      </c>
      <c r="B32" s="196" t="s">
        <v>2580</v>
      </c>
      <c r="C32" s="196" t="s">
        <v>2525</v>
      </c>
      <c r="D32" s="196" t="s">
        <v>2520</v>
      </c>
      <c r="E32" s="196" t="s">
        <v>94</v>
      </c>
      <c r="F32" s="199" t="s">
        <v>170</v>
      </c>
      <c r="G32" s="198">
        <v>42318</v>
      </c>
    </row>
    <row r="33" spans="1:7" s="234" customFormat="1" ht="31.2" x14ac:dyDescent="0.35">
      <c r="A33" s="194" t="s">
        <v>182</v>
      </c>
      <c r="B33" s="196" t="s">
        <v>2580</v>
      </c>
      <c r="C33" s="196" t="s">
        <v>2526</v>
      </c>
      <c r="D33" s="196" t="s">
        <v>2520</v>
      </c>
      <c r="E33" s="196" t="s">
        <v>94</v>
      </c>
      <c r="F33" s="199" t="s">
        <v>170</v>
      </c>
      <c r="G33" s="198">
        <v>42318</v>
      </c>
    </row>
    <row r="34" spans="1:7" s="234" customFormat="1" ht="31.2" x14ac:dyDescent="0.35">
      <c r="A34" s="194" t="s">
        <v>183</v>
      </c>
      <c r="B34" s="196" t="s">
        <v>2580</v>
      </c>
      <c r="C34" s="196" t="s">
        <v>2527</v>
      </c>
      <c r="D34" s="196" t="s">
        <v>2520</v>
      </c>
      <c r="E34" s="196" t="s">
        <v>94</v>
      </c>
      <c r="F34" s="199" t="s">
        <v>170</v>
      </c>
      <c r="G34" s="198">
        <v>42318</v>
      </c>
    </row>
    <row r="35" spans="1:7" s="234" customFormat="1" ht="109.2" x14ac:dyDescent="0.35">
      <c r="A35" s="194" t="s">
        <v>4299</v>
      </c>
      <c r="B35" s="196" t="s">
        <v>3779</v>
      </c>
      <c r="C35" s="196" t="s">
        <v>695</v>
      </c>
      <c r="D35" s="196" t="s">
        <v>4994</v>
      </c>
      <c r="E35" s="196" t="s">
        <v>3780</v>
      </c>
      <c r="F35" s="197">
        <v>41010</v>
      </c>
      <c r="G35" s="198">
        <v>42205</v>
      </c>
    </row>
    <row r="36" spans="1:7" s="234" customFormat="1" ht="62.4" x14ac:dyDescent="0.35">
      <c r="A36" s="194" t="s">
        <v>184</v>
      </c>
      <c r="B36" s="196" t="s">
        <v>1674</v>
      </c>
      <c r="C36" s="196" t="s">
        <v>1675</v>
      </c>
      <c r="D36" s="196" t="s">
        <v>4988</v>
      </c>
      <c r="E36" s="196" t="s">
        <v>222</v>
      </c>
      <c r="F36" s="199">
        <v>41291</v>
      </c>
      <c r="G36" s="198">
        <v>42262</v>
      </c>
    </row>
    <row r="37" spans="1:7" s="234" customFormat="1" ht="156" x14ac:dyDescent="0.35">
      <c r="A37" s="194" t="s">
        <v>198</v>
      </c>
      <c r="B37" s="196" t="s">
        <v>4160</v>
      </c>
      <c r="C37" s="196" t="s">
        <v>696</v>
      </c>
      <c r="D37" s="196" t="s">
        <v>4995</v>
      </c>
      <c r="E37" s="196" t="s">
        <v>403</v>
      </c>
      <c r="F37" s="199">
        <v>42247</v>
      </c>
      <c r="G37" s="198">
        <v>42205</v>
      </c>
    </row>
    <row r="38" spans="1:7" s="234" customFormat="1" ht="31.2" x14ac:dyDescent="0.35">
      <c r="A38" s="194" t="s">
        <v>4</v>
      </c>
      <c r="B38" s="196" t="s">
        <v>2528</v>
      </c>
      <c r="C38" s="196" t="s">
        <v>2528</v>
      </c>
      <c r="D38" s="196" t="s">
        <v>2520</v>
      </c>
      <c r="E38" s="196" t="s">
        <v>94</v>
      </c>
      <c r="F38" s="199" t="s">
        <v>170</v>
      </c>
      <c r="G38" s="198">
        <v>42318</v>
      </c>
    </row>
    <row r="39" spans="1:7" s="234" customFormat="1" ht="62.4" x14ac:dyDescent="0.35">
      <c r="A39" s="194" t="s">
        <v>5</v>
      </c>
      <c r="B39" s="196" t="s">
        <v>2529</v>
      </c>
      <c r="C39" s="196" t="s">
        <v>697</v>
      </c>
      <c r="D39" s="196" t="s">
        <v>4988</v>
      </c>
      <c r="E39" s="196" t="s">
        <v>94</v>
      </c>
      <c r="F39" s="197">
        <v>41291</v>
      </c>
      <c r="G39" s="198">
        <v>42205</v>
      </c>
    </row>
    <row r="40" spans="1:7" s="234" customFormat="1" ht="78" x14ac:dyDescent="0.35">
      <c r="A40" s="194" t="s">
        <v>71</v>
      </c>
      <c r="B40" s="196" t="s">
        <v>698</v>
      </c>
      <c r="C40" s="196" t="s">
        <v>698</v>
      </c>
      <c r="D40" s="196" t="s">
        <v>4986</v>
      </c>
      <c r="E40" s="196" t="s">
        <v>94</v>
      </c>
      <c r="F40" s="197">
        <v>40925</v>
      </c>
      <c r="G40" s="198">
        <v>42205</v>
      </c>
    </row>
    <row r="41" spans="1:7" s="234" customFormat="1" ht="31.2" x14ac:dyDescent="0.35">
      <c r="A41" s="194" t="s">
        <v>72</v>
      </c>
      <c r="B41" s="196" t="s">
        <v>2530</v>
      </c>
      <c r="C41" s="196" t="s">
        <v>2530</v>
      </c>
      <c r="D41" s="196" t="s">
        <v>2520</v>
      </c>
      <c r="E41" s="196" t="s">
        <v>222</v>
      </c>
      <c r="F41" s="199" t="s">
        <v>170</v>
      </c>
      <c r="G41" s="198">
        <v>42318</v>
      </c>
    </row>
    <row r="42" spans="1:7" s="234" customFormat="1" ht="62.4" x14ac:dyDescent="0.35">
      <c r="A42" s="194" t="s">
        <v>73</v>
      </c>
      <c r="B42" s="196" t="s">
        <v>699</v>
      </c>
      <c r="C42" s="196" t="s">
        <v>700</v>
      </c>
      <c r="D42" s="196" t="s">
        <v>4996</v>
      </c>
      <c r="E42" s="196" t="s">
        <v>222</v>
      </c>
      <c r="F42" s="197">
        <v>41275</v>
      </c>
      <c r="G42" s="198">
        <v>42205</v>
      </c>
    </row>
    <row r="43" spans="1:7" s="234" customFormat="1" ht="31.2" x14ac:dyDescent="0.35">
      <c r="A43" s="194" t="s">
        <v>192</v>
      </c>
      <c r="B43" s="196" t="s">
        <v>2531</v>
      </c>
      <c r="C43" s="196" t="s">
        <v>2531</v>
      </c>
      <c r="D43" s="196" t="s">
        <v>2520</v>
      </c>
      <c r="E43" s="196" t="s">
        <v>94</v>
      </c>
      <c r="F43" s="199" t="s">
        <v>170</v>
      </c>
      <c r="G43" s="198">
        <v>42318</v>
      </c>
    </row>
    <row r="44" spans="1:7" s="234" customFormat="1" ht="31.2" x14ac:dyDescent="0.35">
      <c r="A44" s="194" t="s">
        <v>169</v>
      </c>
      <c r="B44" s="196" t="s">
        <v>101</v>
      </c>
      <c r="C44" s="196" t="s">
        <v>101</v>
      </c>
      <c r="D44" s="196" t="s">
        <v>170</v>
      </c>
      <c r="E44" s="196" t="s">
        <v>101</v>
      </c>
      <c r="F44" s="199" t="s">
        <v>170</v>
      </c>
      <c r="G44" s="198">
        <v>42205</v>
      </c>
    </row>
    <row r="45" spans="1:7" s="234" customFormat="1" ht="31.2" x14ac:dyDescent="0.35">
      <c r="A45" s="194" t="s">
        <v>5780</v>
      </c>
      <c r="B45" s="195" t="s">
        <v>170</v>
      </c>
      <c r="C45" s="196" t="s">
        <v>170</v>
      </c>
      <c r="D45" s="196" t="s">
        <v>170</v>
      </c>
      <c r="E45" s="196" t="s">
        <v>170</v>
      </c>
      <c r="F45" s="199" t="s">
        <v>170</v>
      </c>
      <c r="G45" s="205">
        <v>42205</v>
      </c>
    </row>
    <row r="46" spans="1:7" s="234" customFormat="1" x14ac:dyDescent="0.35">
      <c r="A46" s="200" t="s">
        <v>89</v>
      </c>
      <c r="B46" s="201"/>
      <c r="C46" s="201"/>
      <c r="D46" s="201"/>
      <c r="E46" s="202"/>
      <c r="F46" s="203"/>
      <c r="G46" s="203"/>
    </row>
    <row r="47" spans="1:7" s="234" customFormat="1" ht="31.2" x14ac:dyDescent="0.35">
      <c r="A47" s="194" t="s">
        <v>74</v>
      </c>
      <c r="B47" s="196" t="s">
        <v>2532</v>
      </c>
      <c r="C47" s="196" t="s">
        <v>2532</v>
      </c>
      <c r="D47" s="196" t="s">
        <v>2520</v>
      </c>
      <c r="E47" s="196" t="s">
        <v>104</v>
      </c>
      <c r="F47" s="199" t="s">
        <v>170</v>
      </c>
      <c r="G47" s="198">
        <v>42318</v>
      </c>
    </row>
    <row r="48" spans="1:7" s="234" customFormat="1" ht="31.2" x14ac:dyDescent="0.35">
      <c r="A48" s="194" t="s">
        <v>5770</v>
      </c>
      <c r="B48" s="196" t="s">
        <v>2532</v>
      </c>
      <c r="C48" s="196" t="s">
        <v>2532</v>
      </c>
      <c r="D48" s="196" t="s">
        <v>2520</v>
      </c>
      <c r="E48" s="196" t="s">
        <v>104</v>
      </c>
      <c r="F48" s="199" t="s">
        <v>170</v>
      </c>
      <c r="G48" s="198">
        <v>42318</v>
      </c>
    </row>
    <row r="49" spans="1:7" s="234" customFormat="1" ht="31.2" x14ac:dyDescent="0.35">
      <c r="A49" s="194" t="s">
        <v>75</v>
      </c>
      <c r="B49" s="196" t="s">
        <v>2532</v>
      </c>
      <c r="C49" s="196" t="s">
        <v>2532</v>
      </c>
      <c r="D49" s="196" t="s">
        <v>2520</v>
      </c>
      <c r="E49" s="196" t="s">
        <v>104</v>
      </c>
      <c r="F49" s="199" t="s">
        <v>170</v>
      </c>
      <c r="G49" s="198">
        <v>42318</v>
      </c>
    </row>
    <row r="50" spans="1:7" s="234" customFormat="1" ht="62.4" x14ac:dyDescent="0.35">
      <c r="A50" s="194" t="s">
        <v>76</v>
      </c>
      <c r="B50" s="196" t="s">
        <v>701</v>
      </c>
      <c r="C50" s="196" t="s">
        <v>2098</v>
      </c>
      <c r="D50" s="196" t="s">
        <v>4987</v>
      </c>
      <c r="E50" s="196" t="s">
        <v>97</v>
      </c>
      <c r="F50" s="197">
        <v>41275</v>
      </c>
      <c r="G50" s="198">
        <v>42205</v>
      </c>
    </row>
    <row r="51" spans="1:7" s="234" customFormat="1" ht="62.4" x14ac:dyDescent="0.35">
      <c r="A51" s="194" t="s">
        <v>77</v>
      </c>
      <c r="B51" s="196" t="s">
        <v>701</v>
      </c>
      <c r="C51" s="196" t="s">
        <v>701</v>
      </c>
      <c r="D51" s="196" t="s">
        <v>4987</v>
      </c>
      <c r="E51" s="196" t="s">
        <v>97</v>
      </c>
      <c r="F51" s="197">
        <v>41275</v>
      </c>
      <c r="G51" s="198">
        <v>42205</v>
      </c>
    </row>
    <row r="52" spans="1:7" s="234" customFormat="1" ht="31.2" x14ac:dyDescent="0.35">
      <c r="A52" s="194" t="s">
        <v>78</v>
      </c>
      <c r="B52" s="196" t="s">
        <v>101</v>
      </c>
      <c r="C52" s="196" t="s">
        <v>101</v>
      </c>
      <c r="D52" s="196" t="s">
        <v>170</v>
      </c>
      <c r="E52" s="196" t="s">
        <v>101</v>
      </c>
      <c r="F52" s="199" t="s">
        <v>170</v>
      </c>
      <c r="G52" s="198">
        <v>42205</v>
      </c>
    </row>
    <row r="53" spans="1:7" s="234" customFormat="1" ht="31.2" x14ac:dyDescent="0.35">
      <c r="A53" s="194" t="s">
        <v>79</v>
      </c>
      <c r="B53" s="196" t="s">
        <v>101</v>
      </c>
      <c r="C53" s="196" t="s">
        <v>101</v>
      </c>
      <c r="D53" s="196" t="s">
        <v>170</v>
      </c>
      <c r="E53" s="196" t="s">
        <v>101</v>
      </c>
      <c r="F53" s="199" t="s">
        <v>170</v>
      </c>
      <c r="G53" s="198">
        <v>42205</v>
      </c>
    </row>
    <row r="54" spans="1:7" s="234" customFormat="1" ht="31.2" x14ac:dyDescent="0.35">
      <c r="A54" s="194" t="s">
        <v>80</v>
      </c>
      <c r="B54" s="196" t="s">
        <v>101</v>
      </c>
      <c r="C54" s="196" t="s">
        <v>101</v>
      </c>
      <c r="D54" s="196" t="s">
        <v>170</v>
      </c>
      <c r="E54" s="196" t="s">
        <v>101</v>
      </c>
      <c r="F54" s="199" t="s">
        <v>170</v>
      </c>
      <c r="G54" s="198">
        <v>42205</v>
      </c>
    </row>
    <row r="55" spans="1:7" s="234" customFormat="1" ht="62.4" x14ac:dyDescent="0.35">
      <c r="A55" s="194" t="s">
        <v>81</v>
      </c>
      <c r="B55" s="196" t="s">
        <v>1676</v>
      </c>
      <c r="C55" s="196" t="s">
        <v>1677</v>
      </c>
      <c r="D55" s="196" t="s">
        <v>4997</v>
      </c>
      <c r="E55" s="196" t="s">
        <v>106</v>
      </c>
      <c r="F55" s="199">
        <v>41291</v>
      </c>
      <c r="G55" s="198">
        <v>42205</v>
      </c>
    </row>
    <row r="56" spans="1:7" s="234" customFormat="1" ht="62.4" x14ac:dyDescent="0.35">
      <c r="A56" s="194" t="s">
        <v>82</v>
      </c>
      <c r="B56" s="196" t="s">
        <v>702</v>
      </c>
      <c r="C56" s="196" t="s">
        <v>1678</v>
      </c>
      <c r="D56" s="196" t="s">
        <v>4998</v>
      </c>
      <c r="E56" s="196" t="s">
        <v>97</v>
      </c>
      <c r="F56" s="197">
        <v>41674</v>
      </c>
      <c r="G56" s="198">
        <v>42205</v>
      </c>
    </row>
    <row r="57" spans="1:7" s="234" customFormat="1" ht="31.2" x14ac:dyDescent="0.35">
      <c r="A57" s="194" t="s">
        <v>84</v>
      </c>
      <c r="B57" s="196" t="s">
        <v>2532</v>
      </c>
      <c r="C57" s="196" t="s">
        <v>2532</v>
      </c>
      <c r="D57" s="196" t="s">
        <v>2520</v>
      </c>
      <c r="E57" s="196" t="s">
        <v>104</v>
      </c>
      <c r="F57" s="199" t="s">
        <v>170</v>
      </c>
      <c r="G57" s="198">
        <v>42318</v>
      </c>
    </row>
    <row r="58" spans="1:7" s="234" customFormat="1" ht="31.2" x14ac:dyDescent="0.35">
      <c r="A58" s="194" t="s">
        <v>83</v>
      </c>
      <c r="B58" s="196" t="s">
        <v>101</v>
      </c>
      <c r="C58" s="196" t="s">
        <v>101</v>
      </c>
      <c r="D58" s="196" t="s">
        <v>170</v>
      </c>
      <c r="E58" s="196" t="s">
        <v>101</v>
      </c>
      <c r="F58" s="197" t="s">
        <v>170</v>
      </c>
      <c r="G58" s="198">
        <v>42291</v>
      </c>
    </row>
    <row r="59" spans="1:7" s="234" customFormat="1" ht="31.2" x14ac:dyDescent="0.35">
      <c r="A59" s="194" t="s">
        <v>200</v>
      </c>
      <c r="B59" s="196" t="s">
        <v>2532</v>
      </c>
      <c r="C59" s="196" t="s">
        <v>2532</v>
      </c>
      <c r="D59" s="196" t="s">
        <v>2520</v>
      </c>
      <c r="E59" s="196" t="s">
        <v>104</v>
      </c>
      <c r="F59" s="199" t="s">
        <v>170</v>
      </c>
      <c r="G59" s="198">
        <v>42318</v>
      </c>
    </row>
    <row r="60" spans="1:7" s="234" customFormat="1" ht="46.8" x14ac:dyDescent="0.35">
      <c r="A60" s="194" t="s">
        <v>85</v>
      </c>
      <c r="B60" s="196" t="s">
        <v>101</v>
      </c>
      <c r="C60" s="196" t="s">
        <v>101</v>
      </c>
      <c r="D60" s="196" t="s">
        <v>170</v>
      </c>
      <c r="E60" s="196" t="s">
        <v>101</v>
      </c>
      <c r="F60" s="199" t="s">
        <v>170</v>
      </c>
      <c r="G60" s="198">
        <v>42205</v>
      </c>
    </row>
    <row r="61" spans="1:7" s="234" customFormat="1" ht="31.2" x14ac:dyDescent="0.35">
      <c r="A61" s="194" t="s">
        <v>5781</v>
      </c>
      <c r="B61" s="195" t="s">
        <v>170</v>
      </c>
      <c r="C61" s="196" t="s">
        <v>170</v>
      </c>
      <c r="D61" s="196" t="s">
        <v>170</v>
      </c>
      <c r="E61" s="196" t="s">
        <v>170</v>
      </c>
      <c r="F61" s="199" t="s">
        <v>170</v>
      </c>
      <c r="G61" s="205">
        <v>42205</v>
      </c>
    </row>
    <row r="62" spans="1:7" s="234" customFormat="1" x14ac:dyDescent="0.35">
      <c r="A62" s="200" t="s">
        <v>185</v>
      </c>
      <c r="B62" s="201"/>
      <c r="C62" s="201"/>
      <c r="D62" s="201"/>
      <c r="E62" s="202"/>
      <c r="F62" s="203"/>
      <c r="G62" s="203"/>
    </row>
    <row r="63" spans="1:7" s="234" customFormat="1" ht="31.2" x14ac:dyDescent="0.35">
      <c r="A63" s="194" t="s">
        <v>3</v>
      </c>
      <c r="B63" s="196" t="s">
        <v>2547</v>
      </c>
      <c r="C63" s="196" t="s">
        <v>2691</v>
      </c>
      <c r="D63" s="196" t="s">
        <v>2520</v>
      </c>
      <c r="E63" s="196" t="s">
        <v>94</v>
      </c>
      <c r="F63" s="199" t="s">
        <v>170</v>
      </c>
      <c r="G63" s="198">
        <v>42318</v>
      </c>
    </row>
    <row r="64" spans="1:7" s="234" customFormat="1" ht="31.2" x14ac:dyDescent="0.35">
      <c r="A64" s="194" t="s">
        <v>186</v>
      </c>
      <c r="B64" s="196" t="s">
        <v>2547</v>
      </c>
      <c r="C64" s="196" t="s">
        <v>2692</v>
      </c>
      <c r="D64" s="196" t="s">
        <v>2520</v>
      </c>
      <c r="E64" s="196" t="s">
        <v>94</v>
      </c>
      <c r="F64" s="199" t="s">
        <v>170</v>
      </c>
      <c r="G64" s="198">
        <v>42318</v>
      </c>
    </row>
    <row r="65" spans="1:7" s="234" customFormat="1" ht="31.2" x14ac:dyDescent="0.35">
      <c r="A65" s="194" t="s">
        <v>7</v>
      </c>
      <c r="B65" s="196" t="s">
        <v>2547</v>
      </c>
      <c r="C65" s="196" t="s">
        <v>2693</v>
      </c>
      <c r="D65" s="196" t="s">
        <v>2520</v>
      </c>
      <c r="E65" s="196" t="s">
        <v>94</v>
      </c>
      <c r="F65" s="199" t="s">
        <v>170</v>
      </c>
      <c r="G65" s="198">
        <v>42318</v>
      </c>
    </row>
    <row r="66" spans="1:7" s="234" customFormat="1" ht="109.2" x14ac:dyDescent="0.35">
      <c r="A66" s="194" t="s">
        <v>202</v>
      </c>
      <c r="B66" s="196" t="s">
        <v>4512</v>
      </c>
      <c r="C66" s="196" t="s">
        <v>703</v>
      </c>
      <c r="D66" s="196" t="s">
        <v>4994</v>
      </c>
      <c r="E66" s="196" t="s">
        <v>416</v>
      </c>
      <c r="F66" s="197">
        <v>41010</v>
      </c>
      <c r="G66" s="198">
        <v>42205</v>
      </c>
    </row>
    <row r="67" spans="1:7" s="234" customFormat="1" ht="31.2" x14ac:dyDescent="0.35">
      <c r="A67" s="194" t="s">
        <v>4</v>
      </c>
      <c r="B67" s="196" t="s">
        <v>2547</v>
      </c>
      <c r="C67" s="196" t="s">
        <v>2694</v>
      </c>
      <c r="D67" s="196" t="s">
        <v>2520</v>
      </c>
      <c r="E67" s="196" t="s">
        <v>94</v>
      </c>
      <c r="F67" s="199" t="s">
        <v>170</v>
      </c>
      <c r="G67" s="198">
        <v>42318</v>
      </c>
    </row>
    <row r="68" spans="1:7" s="234" customFormat="1" ht="31.2" x14ac:dyDescent="0.35">
      <c r="A68" s="194" t="s">
        <v>8</v>
      </c>
      <c r="B68" s="196" t="s">
        <v>2547</v>
      </c>
      <c r="C68" s="196" t="s">
        <v>2695</v>
      </c>
      <c r="D68" s="196" t="s">
        <v>2520</v>
      </c>
      <c r="E68" s="196" t="s">
        <v>94</v>
      </c>
      <c r="F68" s="199" t="s">
        <v>170</v>
      </c>
      <c r="G68" s="198">
        <v>42318</v>
      </c>
    </row>
    <row r="69" spans="1:7" s="234" customFormat="1" ht="124.8" x14ac:dyDescent="0.35">
      <c r="A69" s="194" t="s">
        <v>5782</v>
      </c>
      <c r="B69" s="196" t="s">
        <v>4513</v>
      </c>
      <c r="C69" s="196" t="s">
        <v>704</v>
      </c>
      <c r="D69" s="196" t="s">
        <v>4985</v>
      </c>
      <c r="E69" s="196" t="s">
        <v>416</v>
      </c>
      <c r="F69" s="197">
        <v>41034</v>
      </c>
      <c r="G69" s="198">
        <v>42205</v>
      </c>
    </row>
    <row r="70" spans="1:7" s="234" customFormat="1" x14ac:dyDescent="0.35">
      <c r="A70" s="200" t="s">
        <v>187</v>
      </c>
      <c r="B70" s="201"/>
      <c r="C70" s="201"/>
      <c r="D70" s="201"/>
      <c r="E70" s="202"/>
      <c r="F70" s="203"/>
      <c r="G70" s="203"/>
    </row>
    <row r="71" spans="1:7" s="234" customFormat="1" ht="31.2" x14ac:dyDescent="0.35">
      <c r="A71" s="194" t="s">
        <v>188</v>
      </c>
      <c r="B71" s="196" t="s">
        <v>2554</v>
      </c>
      <c r="C71" s="196" t="s">
        <v>2533</v>
      </c>
      <c r="D71" s="196" t="s">
        <v>2520</v>
      </c>
      <c r="E71" s="196" t="s">
        <v>94</v>
      </c>
      <c r="F71" s="199" t="s">
        <v>170</v>
      </c>
      <c r="G71" s="198">
        <v>42318</v>
      </c>
    </row>
    <row r="72" spans="1:7" s="234" customFormat="1" ht="62.4" x14ac:dyDescent="0.35">
      <c r="A72" s="194" t="s">
        <v>189</v>
      </c>
      <c r="B72" s="196" t="s">
        <v>4161</v>
      </c>
      <c r="C72" s="196" t="s">
        <v>1679</v>
      </c>
      <c r="D72" s="196" t="s">
        <v>4999</v>
      </c>
      <c r="E72" s="196" t="s">
        <v>222</v>
      </c>
      <c r="F72" s="197">
        <v>41078</v>
      </c>
      <c r="G72" s="198">
        <v>42205</v>
      </c>
    </row>
    <row r="73" spans="1:7" s="234" customFormat="1" ht="124.8" x14ac:dyDescent="0.35">
      <c r="A73" s="194" t="s">
        <v>9</v>
      </c>
      <c r="B73" s="196" t="s">
        <v>4164</v>
      </c>
      <c r="C73" s="196" t="s">
        <v>1680</v>
      </c>
      <c r="D73" s="196" t="s">
        <v>5000</v>
      </c>
      <c r="E73" s="196" t="s">
        <v>222</v>
      </c>
      <c r="F73" s="199">
        <v>41919</v>
      </c>
      <c r="G73" s="205">
        <v>42205</v>
      </c>
    </row>
    <row r="74" spans="1:7" s="234" customFormat="1" ht="31.2" x14ac:dyDescent="0.35">
      <c r="A74" s="194" t="s">
        <v>5783</v>
      </c>
      <c r="B74" s="195" t="s">
        <v>170</v>
      </c>
      <c r="C74" s="196" t="s">
        <v>170</v>
      </c>
      <c r="D74" s="196" t="s">
        <v>170</v>
      </c>
      <c r="E74" s="196" t="s">
        <v>170</v>
      </c>
      <c r="F74" s="199" t="s">
        <v>170</v>
      </c>
      <c r="G74" s="205">
        <v>42205</v>
      </c>
    </row>
    <row r="75" spans="1:7" s="234" customFormat="1" ht="15" x14ac:dyDescent="0.35">
      <c r="A75" s="333" t="s">
        <v>5787</v>
      </c>
      <c r="B75" s="239"/>
      <c r="C75" s="239"/>
      <c r="D75" s="227"/>
      <c r="E75" s="229"/>
      <c r="F75" s="230"/>
      <c r="G75" s="230"/>
    </row>
    <row r="76" spans="1:7" s="234" customFormat="1" ht="15" x14ac:dyDescent="0.35">
      <c r="A76" s="420" t="s">
        <v>705</v>
      </c>
      <c r="B76" s="420"/>
      <c r="C76" s="239"/>
      <c r="D76" s="227"/>
      <c r="E76" s="229"/>
      <c r="F76" s="230"/>
      <c r="G76" s="230"/>
    </row>
    <row r="77" spans="1:7" s="234" customFormat="1" ht="15" x14ac:dyDescent="0.35">
      <c r="A77" s="420" t="s">
        <v>1681</v>
      </c>
      <c r="B77" s="420"/>
      <c r="C77" s="420"/>
      <c r="D77" s="227"/>
      <c r="E77" s="229"/>
      <c r="F77" s="230"/>
      <c r="G77" s="230"/>
    </row>
    <row r="78" spans="1:7" s="234" customFormat="1" ht="15" x14ac:dyDescent="0.35">
      <c r="A78" s="420" t="s">
        <v>2857</v>
      </c>
      <c r="B78" s="420"/>
      <c r="C78" s="227"/>
      <c r="D78" s="227"/>
      <c r="E78" s="229"/>
      <c r="F78" s="230"/>
      <c r="G78" s="230"/>
    </row>
    <row r="79" spans="1:7" s="234" customFormat="1" ht="15" x14ac:dyDescent="0.35">
      <c r="A79" s="420" t="s">
        <v>706</v>
      </c>
      <c r="B79" s="420"/>
      <c r="C79" s="227"/>
      <c r="D79" s="227"/>
      <c r="E79" s="229"/>
      <c r="F79" s="230"/>
      <c r="G79" s="230"/>
    </row>
    <row r="80" spans="1:7" s="234" customFormat="1" ht="15" x14ac:dyDescent="0.35">
      <c r="A80" s="430" t="s">
        <v>707</v>
      </c>
      <c r="B80" s="431"/>
      <c r="C80" s="432"/>
      <c r="D80" s="227"/>
      <c r="E80" s="229"/>
      <c r="F80" s="230"/>
      <c r="G80" s="230"/>
    </row>
    <row r="81" spans="1:7" s="234" customFormat="1" ht="15" x14ac:dyDescent="0.35">
      <c r="A81" s="430" t="s">
        <v>1682</v>
      </c>
      <c r="B81" s="431"/>
      <c r="C81" s="432"/>
      <c r="D81" s="227"/>
      <c r="E81" s="229"/>
      <c r="F81" s="230"/>
      <c r="G81" s="230"/>
    </row>
    <row r="82" spans="1:7" s="234" customFormat="1" ht="15" x14ac:dyDescent="0.35">
      <c r="A82" s="430" t="s">
        <v>708</v>
      </c>
      <c r="B82" s="431"/>
      <c r="C82" s="432"/>
      <c r="D82" s="227"/>
      <c r="E82" s="229"/>
      <c r="F82" s="230"/>
      <c r="G82" s="230"/>
    </row>
    <row r="83" spans="1:7" s="234" customFormat="1" ht="15" x14ac:dyDescent="0.35">
      <c r="A83" s="430" t="s">
        <v>709</v>
      </c>
      <c r="B83" s="431"/>
      <c r="C83" s="432"/>
      <c r="D83" s="227"/>
      <c r="E83" s="229"/>
      <c r="F83" s="230"/>
      <c r="G83" s="230"/>
    </row>
    <row r="84" spans="1:7" s="234" customFormat="1" ht="15" x14ac:dyDescent="0.35">
      <c r="A84" s="430" t="s">
        <v>710</v>
      </c>
      <c r="B84" s="431"/>
      <c r="C84" s="432"/>
      <c r="D84" s="227"/>
      <c r="E84" s="229"/>
      <c r="F84" s="230"/>
      <c r="G84" s="230"/>
    </row>
    <row r="85" spans="1:7" s="234" customFormat="1" ht="15" x14ac:dyDescent="0.35">
      <c r="A85" s="420" t="s">
        <v>711</v>
      </c>
      <c r="B85" s="420"/>
      <c r="C85" s="227"/>
      <c r="D85" s="227"/>
      <c r="E85" s="229"/>
      <c r="F85" s="230"/>
      <c r="G85" s="230"/>
    </row>
    <row r="86" spans="1:7" s="234" customFormat="1" ht="15" x14ac:dyDescent="0.35">
      <c r="A86" s="430" t="s">
        <v>1683</v>
      </c>
      <c r="B86" s="431"/>
      <c r="C86" s="432"/>
      <c r="D86" s="227"/>
      <c r="E86" s="229"/>
      <c r="F86" s="230"/>
      <c r="G86" s="230"/>
    </row>
    <row r="87" spans="1:7" s="234" customFormat="1" ht="15" x14ac:dyDescent="0.35">
      <c r="A87" s="420" t="s">
        <v>2145</v>
      </c>
      <c r="B87" s="420"/>
      <c r="C87" s="227"/>
      <c r="D87" s="228"/>
      <c r="E87" s="229"/>
      <c r="F87" s="230"/>
      <c r="G87" s="230"/>
    </row>
    <row r="88" spans="1:7" s="234" customFormat="1" ht="15" x14ac:dyDescent="0.35">
      <c r="A88" s="420" t="s">
        <v>3202</v>
      </c>
      <c r="B88" s="420"/>
      <c r="C88" s="227"/>
      <c r="D88" s="228"/>
      <c r="E88" s="229"/>
      <c r="F88" s="230"/>
      <c r="G88" s="230"/>
    </row>
    <row r="89" spans="1:7" s="234" customFormat="1" ht="15" x14ac:dyDescent="0.35">
      <c r="A89" s="420" t="s">
        <v>4393</v>
      </c>
      <c r="B89" s="420"/>
      <c r="C89" s="227"/>
      <c r="D89" s="228"/>
      <c r="E89" s="229"/>
      <c r="F89" s="230"/>
      <c r="G89" s="230"/>
    </row>
    <row r="90" spans="1:7" s="234" customFormat="1" ht="15" x14ac:dyDescent="0.35">
      <c r="B90" s="228"/>
      <c r="C90" s="228"/>
      <c r="D90" s="228"/>
      <c r="E90" s="229"/>
      <c r="F90" s="230"/>
      <c r="G90" s="230"/>
    </row>
    <row r="91" spans="1:7" s="234" customFormat="1" ht="15" x14ac:dyDescent="0.35">
      <c r="B91" s="228"/>
      <c r="C91" s="228"/>
      <c r="D91" s="228"/>
      <c r="E91" s="229"/>
      <c r="F91" s="230"/>
      <c r="G91" s="230"/>
    </row>
    <row r="92" spans="1:7" s="234" customFormat="1" ht="15" x14ac:dyDescent="0.35">
      <c r="B92" s="228"/>
      <c r="C92" s="228"/>
      <c r="D92" s="228"/>
      <c r="E92" s="229"/>
      <c r="F92" s="230"/>
      <c r="G92" s="230"/>
    </row>
    <row r="93" spans="1:7" s="234" customFormat="1" ht="15" x14ac:dyDescent="0.35">
      <c r="B93" s="228"/>
      <c r="C93" s="228"/>
      <c r="D93" s="228"/>
      <c r="E93" s="229"/>
      <c r="F93" s="230"/>
      <c r="G93" s="230"/>
    </row>
    <row r="94" spans="1:7" s="234" customFormat="1" x14ac:dyDescent="0.35">
      <c r="A94" s="223"/>
      <c r="B94" s="241"/>
      <c r="C94" s="241"/>
      <c r="D94" s="241"/>
      <c r="E94" s="242"/>
      <c r="F94" s="243"/>
      <c r="G94" s="243"/>
    </row>
  </sheetData>
  <mergeCells count="22">
    <mergeCell ref="A89:B89"/>
    <mergeCell ref="A1:G1"/>
    <mergeCell ref="A2:G2"/>
    <mergeCell ref="A3:G3"/>
    <mergeCell ref="A4:G4"/>
    <mergeCell ref="A5:G5"/>
    <mergeCell ref="A6:G6"/>
    <mergeCell ref="A8:G8"/>
    <mergeCell ref="A76:B76"/>
    <mergeCell ref="A77:C77"/>
    <mergeCell ref="A78:B78"/>
    <mergeCell ref="A87:B87"/>
    <mergeCell ref="A7:B7"/>
    <mergeCell ref="A85:B85"/>
    <mergeCell ref="A88:B88"/>
    <mergeCell ref="A79:B79"/>
    <mergeCell ref="A80:C80"/>
    <mergeCell ref="A86:C86"/>
    <mergeCell ref="A84:C84"/>
    <mergeCell ref="A83:C83"/>
    <mergeCell ref="A82:C82"/>
    <mergeCell ref="A81:C81"/>
  </mergeCells>
  <hyperlinks>
    <hyperlink ref="A9" location="Summary!A42" display="Back to Summary"/>
    <hyperlink ref="A7" location="Accronyms!A1" display="Explanation of accronyms can be found here."/>
    <hyperlink ref="A7:B7" location="'Acronyms '!A1" display="Explanation of acronyms can be found here."/>
  </hyperlinks>
  <pageMargins left="0.7" right="0.7" top="0.31" bottom="0.57999999999999996" header="0.3" footer="0.23"/>
  <pageSetup paperSize="3" scale="58" fitToHeight="3" orientation="landscape" r:id="rId1"/>
  <headerFooter>
    <oddFooter>&amp;LNovember 27, 2015
Control Log No.:S105&amp;CFinal as Delivered&amp;RPage &amp;P of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8"/>
  <sheetViews>
    <sheetView zoomScaleNormal="100" workbookViewId="0">
      <selection activeCell="A5" sqref="A5:I5"/>
    </sheetView>
  </sheetViews>
  <sheetFormatPr defaultColWidth="8.59765625" defaultRowHeight="15.6" x14ac:dyDescent="0.35"/>
  <cols>
    <col min="1" max="1" width="36.59765625" style="223" customWidth="1"/>
    <col min="2" max="2" width="63.59765625" style="241" customWidth="1"/>
    <col min="3" max="3" width="105.59765625" style="241" customWidth="1"/>
    <col min="4" max="4" width="55.59765625" style="241" customWidth="1"/>
    <col min="5" max="5" width="17.19921875" style="242" customWidth="1"/>
    <col min="6" max="6" width="18.59765625" style="243" customWidth="1"/>
    <col min="7" max="7" width="13.59765625" style="243" customWidth="1"/>
    <col min="8" max="16384" width="8.59765625" style="223"/>
  </cols>
  <sheetData>
    <row r="1" spans="1:11" ht="24.6" x14ac:dyDescent="0.35">
      <c r="A1" s="410" t="s">
        <v>5690</v>
      </c>
      <c r="B1" s="410"/>
      <c r="C1" s="410"/>
      <c r="D1" s="410"/>
      <c r="E1" s="410"/>
      <c r="F1" s="410"/>
      <c r="G1" s="410"/>
    </row>
    <row r="2" spans="1:11" x14ac:dyDescent="0.35">
      <c r="A2" s="402" t="s">
        <v>4570</v>
      </c>
      <c r="B2" s="402"/>
      <c r="C2" s="402"/>
      <c r="D2" s="428"/>
      <c r="E2" s="428"/>
      <c r="F2" s="428"/>
      <c r="G2" s="428"/>
    </row>
    <row r="3" spans="1:11" s="218" customFormat="1" ht="15" x14ac:dyDescent="0.35">
      <c r="A3" s="402" t="s">
        <v>3511</v>
      </c>
      <c r="B3" s="402"/>
      <c r="C3" s="402"/>
      <c r="D3" s="429"/>
      <c r="E3" s="429"/>
      <c r="F3" s="429"/>
      <c r="G3" s="429"/>
    </row>
    <row r="4" spans="1:11" s="218" customFormat="1" ht="15" x14ac:dyDescent="0.35">
      <c r="A4" s="402" t="s">
        <v>3672</v>
      </c>
      <c r="B4" s="402"/>
      <c r="C4" s="402"/>
      <c r="D4" s="429"/>
      <c r="E4" s="429"/>
      <c r="F4" s="429"/>
      <c r="G4" s="429"/>
    </row>
    <row r="5" spans="1:11" s="218" customFormat="1" ht="15" x14ac:dyDescent="0.35">
      <c r="A5" s="402" t="s">
        <v>3510</v>
      </c>
      <c r="B5" s="402"/>
      <c r="C5" s="402"/>
      <c r="D5" s="429"/>
      <c r="E5" s="429"/>
      <c r="F5" s="429"/>
      <c r="G5" s="429"/>
      <c r="K5" s="224"/>
    </row>
    <row r="6" spans="1:11" s="218" customFormat="1" ht="15" x14ac:dyDescent="0.35">
      <c r="A6" s="402" t="s">
        <v>3517</v>
      </c>
      <c r="B6" s="402"/>
      <c r="C6" s="402"/>
      <c r="D6" s="429"/>
      <c r="E6" s="429"/>
      <c r="F6" s="429"/>
      <c r="G6" s="429"/>
    </row>
    <row r="7" spans="1:11" s="218" customFormat="1" ht="15" x14ac:dyDescent="0.35">
      <c r="A7" s="404" t="s">
        <v>4249</v>
      </c>
      <c r="B7" s="405"/>
      <c r="C7" s="313"/>
      <c r="D7" s="318"/>
      <c r="E7" s="318"/>
      <c r="F7" s="226"/>
      <c r="G7" s="226"/>
    </row>
    <row r="8" spans="1:11" s="218" customFormat="1" ht="15" x14ac:dyDescent="0.35">
      <c r="A8" s="402" t="s">
        <v>86</v>
      </c>
      <c r="B8" s="402"/>
      <c r="C8" s="402"/>
      <c r="D8" s="429"/>
      <c r="E8" s="429"/>
      <c r="F8" s="429"/>
      <c r="G8" s="429"/>
    </row>
    <row r="9" spans="1:11" s="218" customFormat="1" ht="15" x14ac:dyDescent="0.35">
      <c r="A9" s="321" t="s">
        <v>197</v>
      </c>
      <c r="B9" s="316"/>
      <c r="C9" s="316"/>
      <c r="D9" s="319"/>
      <c r="E9" s="229"/>
      <c r="F9" s="230"/>
      <c r="G9" s="230"/>
    </row>
    <row r="10" spans="1:11" s="234" customFormat="1" ht="31.2" x14ac:dyDescent="0.35">
      <c r="A10" s="231" t="s">
        <v>48</v>
      </c>
      <c r="B10" s="232" t="s">
        <v>63</v>
      </c>
      <c r="C10" s="232" t="s">
        <v>216</v>
      </c>
      <c r="D10" s="232" t="s">
        <v>344</v>
      </c>
      <c r="E10" s="232" t="s">
        <v>193</v>
      </c>
      <c r="F10" s="233" t="s">
        <v>64</v>
      </c>
      <c r="G10" s="233" t="s">
        <v>65</v>
      </c>
    </row>
    <row r="11" spans="1:11" s="238" customFormat="1" ht="15" x14ac:dyDescent="0.35">
      <c r="A11" s="235" t="s">
        <v>1</v>
      </c>
      <c r="B11" s="236"/>
      <c r="C11" s="236"/>
      <c r="D11" s="236"/>
      <c r="E11" s="235"/>
      <c r="F11" s="237"/>
      <c r="G11" s="237"/>
    </row>
    <row r="12" spans="1:11" s="234" customFormat="1" ht="78" x14ac:dyDescent="0.35">
      <c r="A12" s="194" t="s">
        <v>173</v>
      </c>
      <c r="B12" s="195" t="s">
        <v>97</v>
      </c>
      <c r="C12" s="195" t="s">
        <v>2283</v>
      </c>
      <c r="D12" s="195" t="s">
        <v>4968</v>
      </c>
      <c r="E12" s="196" t="s">
        <v>97</v>
      </c>
      <c r="F12" s="197">
        <v>41815</v>
      </c>
      <c r="G12" s="198">
        <v>42195</v>
      </c>
    </row>
    <row r="13" spans="1:11" s="234" customFormat="1" x14ac:dyDescent="0.35">
      <c r="A13" s="194" t="s">
        <v>215</v>
      </c>
      <c r="B13" s="196" t="s">
        <v>101</v>
      </c>
      <c r="C13" s="196" t="s">
        <v>101</v>
      </c>
      <c r="D13" s="195" t="s">
        <v>170</v>
      </c>
      <c r="E13" s="196" t="s">
        <v>101</v>
      </c>
      <c r="F13" s="197" t="s">
        <v>170</v>
      </c>
      <c r="G13" s="198">
        <v>42195</v>
      </c>
    </row>
    <row r="14" spans="1:11" s="234" customFormat="1" ht="31.2" x14ac:dyDescent="0.35">
      <c r="A14" s="194" t="s">
        <v>212</v>
      </c>
      <c r="B14" s="196" t="s">
        <v>170</v>
      </c>
      <c r="C14" s="196" t="s">
        <v>170</v>
      </c>
      <c r="D14" s="195" t="s">
        <v>170</v>
      </c>
      <c r="E14" s="196" t="s">
        <v>170</v>
      </c>
      <c r="F14" s="197" t="s">
        <v>170</v>
      </c>
      <c r="G14" s="198">
        <v>42195</v>
      </c>
    </row>
    <row r="15" spans="1:11" s="234" customFormat="1" ht="31.2" x14ac:dyDescent="0.35">
      <c r="A15" s="194" t="s">
        <v>174</v>
      </c>
      <c r="B15" s="196" t="s">
        <v>170</v>
      </c>
      <c r="C15" s="196" t="s">
        <v>170</v>
      </c>
      <c r="D15" s="195" t="s">
        <v>170</v>
      </c>
      <c r="E15" s="196" t="s">
        <v>170</v>
      </c>
      <c r="F15" s="197" t="s">
        <v>170</v>
      </c>
      <c r="G15" s="198">
        <v>42195</v>
      </c>
    </row>
    <row r="16" spans="1:11" s="234" customFormat="1" ht="31.2" x14ac:dyDescent="0.35">
      <c r="A16" s="194" t="s">
        <v>775</v>
      </c>
      <c r="B16" s="196" t="s">
        <v>170</v>
      </c>
      <c r="C16" s="196" t="s">
        <v>170</v>
      </c>
      <c r="D16" s="195" t="s">
        <v>170</v>
      </c>
      <c r="E16" s="196" t="s">
        <v>170</v>
      </c>
      <c r="F16" s="197" t="s">
        <v>170</v>
      </c>
      <c r="G16" s="198">
        <v>42195</v>
      </c>
    </row>
    <row r="17" spans="1:7" s="234" customFormat="1" ht="31.2" x14ac:dyDescent="0.35">
      <c r="A17" s="194" t="s">
        <v>175</v>
      </c>
      <c r="B17" s="196" t="s">
        <v>101</v>
      </c>
      <c r="C17" s="196" t="s">
        <v>101</v>
      </c>
      <c r="D17" s="195" t="s">
        <v>170</v>
      </c>
      <c r="E17" s="196" t="s">
        <v>101</v>
      </c>
      <c r="F17" s="197" t="s">
        <v>170</v>
      </c>
      <c r="G17" s="198">
        <v>42195</v>
      </c>
    </row>
    <row r="18" spans="1:7" s="234" customFormat="1" ht="31.2" x14ac:dyDescent="0.35">
      <c r="A18" s="194" t="s">
        <v>176</v>
      </c>
      <c r="B18" s="196" t="s">
        <v>101</v>
      </c>
      <c r="C18" s="196" t="s">
        <v>101</v>
      </c>
      <c r="D18" s="195" t="s">
        <v>170</v>
      </c>
      <c r="E18" s="196" t="s">
        <v>101</v>
      </c>
      <c r="F18" s="197" t="s">
        <v>170</v>
      </c>
      <c r="G18" s="198">
        <v>42195</v>
      </c>
    </row>
    <row r="19" spans="1:7" s="234" customFormat="1" ht="31.2" x14ac:dyDescent="0.35">
      <c r="A19" s="194" t="s">
        <v>177</v>
      </c>
      <c r="B19" s="196" t="s">
        <v>101</v>
      </c>
      <c r="C19" s="196" t="s">
        <v>101</v>
      </c>
      <c r="D19" s="195" t="s">
        <v>170</v>
      </c>
      <c r="E19" s="195" t="s">
        <v>101</v>
      </c>
      <c r="F19" s="197" t="s">
        <v>170</v>
      </c>
      <c r="G19" s="198">
        <v>42257</v>
      </c>
    </row>
    <row r="20" spans="1:7" s="234" customFormat="1" ht="374.4" x14ac:dyDescent="0.35">
      <c r="A20" s="194" t="s">
        <v>3664</v>
      </c>
      <c r="B20" s="196" t="s">
        <v>3016</v>
      </c>
      <c r="C20" s="196" t="s">
        <v>3386</v>
      </c>
      <c r="D20" s="196" t="s">
        <v>4969</v>
      </c>
      <c r="E20" s="196" t="s">
        <v>227</v>
      </c>
      <c r="F20" s="197" t="s">
        <v>1572</v>
      </c>
      <c r="G20" s="198">
        <v>42298</v>
      </c>
    </row>
    <row r="21" spans="1:7" s="234" customFormat="1" ht="218.4" x14ac:dyDescent="0.35">
      <c r="A21" s="194" t="s">
        <v>5778</v>
      </c>
      <c r="B21" s="196" t="s">
        <v>3781</v>
      </c>
      <c r="C21" s="196" t="s">
        <v>2284</v>
      </c>
      <c r="D21" s="196" t="s">
        <v>4970</v>
      </c>
      <c r="E21" s="196" t="s">
        <v>2285</v>
      </c>
      <c r="F21" s="199">
        <v>41487</v>
      </c>
      <c r="G21" s="198">
        <v>42298</v>
      </c>
    </row>
    <row r="22" spans="1:7" s="234" customFormat="1" ht="46.8" x14ac:dyDescent="0.35">
      <c r="A22" s="194" t="s">
        <v>3513</v>
      </c>
      <c r="B22" s="196" t="s">
        <v>595</v>
      </c>
      <c r="C22" s="196" t="s">
        <v>2286</v>
      </c>
      <c r="D22" s="196" t="s">
        <v>4971</v>
      </c>
      <c r="E22" s="196" t="s">
        <v>94</v>
      </c>
      <c r="F22" s="197">
        <v>41044</v>
      </c>
      <c r="G22" s="198">
        <v>42298</v>
      </c>
    </row>
    <row r="23" spans="1:7" s="234" customFormat="1" ht="46.8" x14ac:dyDescent="0.35">
      <c r="A23" s="194" t="s">
        <v>5779</v>
      </c>
      <c r="B23" s="196" t="s">
        <v>170</v>
      </c>
      <c r="C23" s="196" t="s">
        <v>2286</v>
      </c>
      <c r="D23" s="196" t="s">
        <v>4971</v>
      </c>
      <c r="E23" s="196" t="s">
        <v>170</v>
      </c>
      <c r="F23" s="197">
        <v>41044</v>
      </c>
      <c r="G23" s="198">
        <v>42298</v>
      </c>
    </row>
    <row r="24" spans="1:7" s="234" customFormat="1" ht="312" x14ac:dyDescent="0.35">
      <c r="A24" s="194" t="s">
        <v>178</v>
      </c>
      <c r="B24" s="196" t="s">
        <v>3782</v>
      </c>
      <c r="C24" s="196" t="s">
        <v>3387</v>
      </c>
      <c r="D24" s="195" t="s">
        <v>4972</v>
      </c>
      <c r="E24" s="195" t="s">
        <v>451</v>
      </c>
      <c r="F24" s="197" t="s">
        <v>2573</v>
      </c>
      <c r="G24" s="198">
        <v>42318</v>
      </c>
    </row>
    <row r="25" spans="1:7" s="234" customFormat="1" ht="31.2" x14ac:dyDescent="0.35">
      <c r="A25" s="194" t="s">
        <v>179</v>
      </c>
      <c r="B25" s="196" t="s">
        <v>101</v>
      </c>
      <c r="C25" s="196" t="s">
        <v>101</v>
      </c>
      <c r="D25" s="195" t="s">
        <v>170</v>
      </c>
      <c r="E25" s="196" t="s">
        <v>101</v>
      </c>
      <c r="F25" s="197" t="s">
        <v>170</v>
      </c>
      <c r="G25" s="198">
        <v>42195</v>
      </c>
    </row>
    <row r="26" spans="1:7" s="234" customFormat="1" x14ac:dyDescent="0.35">
      <c r="A26" s="194" t="s">
        <v>67</v>
      </c>
      <c r="B26" s="196" t="s">
        <v>170</v>
      </c>
      <c r="C26" s="196" t="s">
        <v>170</v>
      </c>
      <c r="D26" s="195" t="s">
        <v>170</v>
      </c>
      <c r="E26" s="196" t="s">
        <v>170</v>
      </c>
      <c r="F26" s="197" t="s">
        <v>170</v>
      </c>
      <c r="G26" s="198">
        <v>42195</v>
      </c>
    </row>
    <row r="27" spans="1:7" s="234" customFormat="1" ht="22.5" customHeight="1" x14ac:dyDescent="0.35">
      <c r="A27" s="200" t="s">
        <v>66</v>
      </c>
      <c r="B27" s="201"/>
      <c r="C27" s="201"/>
      <c r="D27" s="201"/>
      <c r="E27" s="202"/>
      <c r="F27" s="203"/>
      <c r="G27" s="203"/>
    </row>
    <row r="28" spans="1:7" s="234" customFormat="1" ht="46.8" x14ac:dyDescent="0.35">
      <c r="A28" s="194" t="s">
        <v>205</v>
      </c>
      <c r="B28" s="196" t="s">
        <v>101</v>
      </c>
      <c r="C28" s="196" t="s">
        <v>101</v>
      </c>
      <c r="D28" s="195" t="s">
        <v>170</v>
      </c>
      <c r="E28" s="196" t="s">
        <v>101</v>
      </c>
      <c r="F28" s="197" t="s">
        <v>170</v>
      </c>
      <c r="G28" s="198">
        <v>42195</v>
      </c>
    </row>
    <row r="29" spans="1:7" s="234" customFormat="1" ht="31.2" x14ac:dyDescent="0.35">
      <c r="A29" s="194" t="s">
        <v>1165</v>
      </c>
      <c r="B29" s="196" t="s">
        <v>101</v>
      </c>
      <c r="C29" s="196" t="s">
        <v>101</v>
      </c>
      <c r="D29" s="195" t="s">
        <v>170</v>
      </c>
      <c r="E29" s="196" t="s">
        <v>101</v>
      </c>
      <c r="F29" s="197" t="s">
        <v>170</v>
      </c>
      <c r="G29" s="198">
        <v>42195</v>
      </c>
    </row>
    <row r="30" spans="1:7" s="234" customFormat="1" ht="62.4" x14ac:dyDescent="0.35">
      <c r="A30" s="194" t="s">
        <v>201</v>
      </c>
      <c r="B30" s="196" t="s">
        <v>2580</v>
      </c>
      <c r="C30" s="195" t="s">
        <v>2287</v>
      </c>
      <c r="D30" s="195" t="s">
        <v>4968</v>
      </c>
      <c r="E30" s="196" t="s">
        <v>94</v>
      </c>
      <c r="F30" s="197">
        <v>41815</v>
      </c>
      <c r="G30" s="198">
        <v>42195</v>
      </c>
    </row>
    <row r="31" spans="1:7" s="234" customFormat="1" ht="31.2" x14ac:dyDescent="0.35">
      <c r="A31" s="194" t="s">
        <v>180</v>
      </c>
      <c r="B31" s="196" t="s">
        <v>101</v>
      </c>
      <c r="C31" s="196" t="s">
        <v>101</v>
      </c>
      <c r="D31" s="195" t="s">
        <v>170</v>
      </c>
      <c r="E31" s="196" t="s">
        <v>101</v>
      </c>
      <c r="F31" s="197" t="s">
        <v>170</v>
      </c>
      <c r="G31" s="198">
        <v>42195</v>
      </c>
    </row>
    <row r="32" spans="1:7" s="234" customFormat="1" ht="31.2" x14ac:dyDescent="0.35">
      <c r="A32" s="194" t="s">
        <v>181</v>
      </c>
      <c r="B32" s="196" t="s">
        <v>101</v>
      </c>
      <c r="C32" s="196" t="s">
        <v>101</v>
      </c>
      <c r="D32" s="195" t="s">
        <v>170</v>
      </c>
      <c r="E32" s="196" t="s">
        <v>101</v>
      </c>
      <c r="F32" s="197" t="s">
        <v>170</v>
      </c>
      <c r="G32" s="198">
        <v>42298</v>
      </c>
    </row>
    <row r="33" spans="1:7" s="234" customFormat="1" ht="31.2" x14ac:dyDescent="0.35">
      <c r="A33" s="194" t="s">
        <v>182</v>
      </c>
      <c r="B33" s="196" t="s">
        <v>101</v>
      </c>
      <c r="C33" s="196" t="s">
        <v>101</v>
      </c>
      <c r="D33" s="195" t="s">
        <v>170</v>
      </c>
      <c r="E33" s="196" t="s">
        <v>101</v>
      </c>
      <c r="F33" s="197" t="s">
        <v>170</v>
      </c>
      <c r="G33" s="198">
        <v>42195</v>
      </c>
    </row>
    <row r="34" spans="1:7" s="234" customFormat="1" ht="31.2" x14ac:dyDescent="0.35">
      <c r="A34" s="194" t="s">
        <v>183</v>
      </c>
      <c r="B34" s="196" t="s">
        <v>101</v>
      </c>
      <c r="C34" s="196" t="s">
        <v>101</v>
      </c>
      <c r="D34" s="195" t="s">
        <v>170</v>
      </c>
      <c r="E34" s="196" t="s">
        <v>101</v>
      </c>
      <c r="F34" s="197" t="s">
        <v>170</v>
      </c>
      <c r="G34" s="198">
        <v>42195</v>
      </c>
    </row>
    <row r="35" spans="1:7" s="234" customFormat="1" ht="31.2" x14ac:dyDescent="0.35">
      <c r="A35" s="194" t="s">
        <v>4299</v>
      </c>
      <c r="B35" s="196" t="s">
        <v>101</v>
      </c>
      <c r="C35" s="196" t="s">
        <v>101</v>
      </c>
      <c r="D35" s="195" t="s">
        <v>170</v>
      </c>
      <c r="E35" s="196" t="s">
        <v>101</v>
      </c>
      <c r="F35" s="197" t="s">
        <v>170</v>
      </c>
      <c r="G35" s="198">
        <v>42195</v>
      </c>
    </row>
    <row r="36" spans="1:7" s="234" customFormat="1" ht="31.2" x14ac:dyDescent="0.35">
      <c r="A36" s="194" t="s">
        <v>184</v>
      </c>
      <c r="B36" s="196" t="s">
        <v>101</v>
      </c>
      <c r="C36" s="196" t="s">
        <v>101</v>
      </c>
      <c r="D36" s="195" t="s">
        <v>170</v>
      </c>
      <c r="E36" s="196" t="s">
        <v>101</v>
      </c>
      <c r="F36" s="197" t="s">
        <v>170</v>
      </c>
      <c r="G36" s="198">
        <v>42195</v>
      </c>
    </row>
    <row r="37" spans="1:7" s="234" customFormat="1" ht="78" x14ac:dyDescent="0.35">
      <c r="A37" s="194" t="s">
        <v>198</v>
      </c>
      <c r="B37" s="196" t="s">
        <v>596</v>
      </c>
      <c r="C37" s="196" t="s">
        <v>597</v>
      </c>
      <c r="D37" s="196" t="s">
        <v>4973</v>
      </c>
      <c r="E37" s="196" t="s">
        <v>403</v>
      </c>
      <c r="F37" s="199">
        <v>42117</v>
      </c>
      <c r="G37" s="198">
        <v>42195</v>
      </c>
    </row>
    <row r="38" spans="1:7" s="234" customFormat="1" ht="31.2" x14ac:dyDescent="0.35">
      <c r="A38" s="194" t="s">
        <v>4</v>
      </c>
      <c r="B38" s="196" t="s">
        <v>101</v>
      </c>
      <c r="C38" s="196" t="s">
        <v>101</v>
      </c>
      <c r="D38" s="195" t="s">
        <v>170</v>
      </c>
      <c r="E38" s="196" t="s">
        <v>101</v>
      </c>
      <c r="F38" s="197" t="s">
        <v>170</v>
      </c>
      <c r="G38" s="198">
        <v>42195</v>
      </c>
    </row>
    <row r="39" spans="1:7" s="234" customFormat="1" ht="31.2" x14ac:dyDescent="0.35">
      <c r="A39" s="194" t="s">
        <v>5</v>
      </c>
      <c r="B39" s="196" t="s">
        <v>101</v>
      </c>
      <c r="C39" s="196" t="s">
        <v>101</v>
      </c>
      <c r="D39" s="195" t="s">
        <v>170</v>
      </c>
      <c r="E39" s="196" t="s">
        <v>101</v>
      </c>
      <c r="F39" s="197" t="s">
        <v>170</v>
      </c>
      <c r="G39" s="198">
        <v>42195</v>
      </c>
    </row>
    <row r="40" spans="1:7" s="234" customFormat="1" ht="78" x14ac:dyDescent="0.35">
      <c r="A40" s="194" t="s">
        <v>71</v>
      </c>
      <c r="B40" s="196" t="s">
        <v>3783</v>
      </c>
      <c r="C40" s="196" t="s">
        <v>598</v>
      </c>
      <c r="D40" s="195" t="s">
        <v>4974</v>
      </c>
      <c r="E40" s="195" t="s">
        <v>222</v>
      </c>
      <c r="F40" s="197">
        <v>41724</v>
      </c>
      <c r="G40" s="198">
        <v>42195</v>
      </c>
    </row>
    <row r="41" spans="1:7" s="234" customFormat="1" ht="31.2" x14ac:dyDescent="0.35">
      <c r="A41" s="194" t="s">
        <v>72</v>
      </c>
      <c r="B41" s="196" t="s">
        <v>101</v>
      </c>
      <c r="C41" s="196" t="s">
        <v>101</v>
      </c>
      <c r="D41" s="195" t="s">
        <v>170</v>
      </c>
      <c r="E41" s="196" t="s">
        <v>101</v>
      </c>
      <c r="F41" s="197" t="s">
        <v>170</v>
      </c>
      <c r="G41" s="198">
        <v>42195</v>
      </c>
    </row>
    <row r="42" spans="1:7" s="234" customFormat="1" ht="62.4" x14ac:dyDescent="0.35">
      <c r="A42" s="194" t="s">
        <v>73</v>
      </c>
      <c r="B42" s="196" t="s">
        <v>4165</v>
      </c>
      <c r="C42" s="196" t="s">
        <v>2288</v>
      </c>
      <c r="D42" s="195" t="s">
        <v>4975</v>
      </c>
      <c r="E42" s="195" t="s">
        <v>222</v>
      </c>
      <c r="F42" s="197">
        <v>41079</v>
      </c>
      <c r="G42" s="198">
        <v>42195</v>
      </c>
    </row>
    <row r="43" spans="1:7" s="234" customFormat="1" ht="62.4" x14ac:dyDescent="0.35">
      <c r="A43" s="194" t="s">
        <v>192</v>
      </c>
      <c r="B43" s="196" t="s">
        <v>2085</v>
      </c>
      <c r="C43" s="196" t="s">
        <v>2858</v>
      </c>
      <c r="D43" s="195" t="s">
        <v>4976</v>
      </c>
      <c r="E43" s="196" t="s">
        <v>608</v>
      </c>
      <c r="F43" s="197">
        <v>34965</v>
      </c>
      <c r="G43" s="198">
        <v>42270</v>
      </c>
    </row>
    <row r="44" spans="1:7" s="234" customFormat="1" ht="31.2" x14ac:dyDescent="0.35">
      <c r="A44" s="194" t="s">
        <v>169</v>
      </c>
      <c r="B44" s="196" t="s">
        <v>101</v>
      </c>
      <c r="C44" s="196" t="s">
        <v>101</v>
      </c>
      <c r="D44" s="196" t="s">
        <v>170</v>
      </c>
      <c r="E44" s="196" t="s">
        <v>101</v>
      </c>
      <c r="F44" s="199" t="s">
        <v>170</v>
      </c>
      <c r="G44" s="198">
        <v>42263</v>
      </c>
    </row>
    <row r="45" spans="1:7" s="234" customFormat="1" ht="31.2" x14ac:dyDescent="0.35">
      <c r="A45" s="194" t="s">
        <v>5780</v>
      </c>
      <c r="B45" s="196" t="s">
        <v>170</v>
      </c>
      <c r="C45" s="196" t="s">
        <v>170</v>
      </c>
      <c r="D45" s="195" t="s">
        <v>170</v>
      </c>
      <c r="E45" s="195" t="s">
        <v>170</v>
      </c>
      <c r="F45" s="197" t="s">
        <v>170</v>
      </c>
      <c r="G45" s="198">
        <v>42257</v>
      </c>
    </row>
    <row r="46" spans="1:7" s="234" customFormat="1" x14ac:dyDescent="0.35">
      <c r="A46" s="200" t="s">
        <v>89</v>
      </c>
      <c r="B46" s="201"/>
      <c r="C46" s="201"/>
      <c r="D46" s="201"/>
      <c r="E46" s="202"/>
      <c r="F46" s="203"/>
      <c r="G46" s="203"/>
    </row>
    <row r="47" spans="1:7" s="234" customFormat="1" ht="124.8" x14ac:dyDescent="0.35">
      <c r="A47" s="194" t="s">
        <v>74</v>
      </c>
      <c r="B47" s="196" t="s">
        <v>599</v>
      </c>
      <c r="C47" s="196" t="s">
        <v>2289</v>
      </c>
      <c r="D47" s="196" t="s">
        <v>4977</v>
      </c>
      <c r="E47" s="196" t="s">
        <v>97</v>
      </c>
      <c r="F47" s="199">
        <v>42187</v>
      </c>
      <c r="G47" s="198">
        <v>42195</v>
      </c>
    </row>
    <row r="48" spans="1:7" s="234" customFormat="1" ht="93.6" x14ac:dyDescent="0.35">
      <c r="A48" s="194" t="s">
        <v>5770</v>
      </c>
      <c r="B48" s="196" t="s">
        <v>600</v>
      </c>
      <c r="C48" s="196" t="s">
        <v>2910</v>
      </c>
      <c r="D48" s="196" t="s">
        <v>4978</v>
      </c>
      <c r="E48" s="196" t="s">
        <v>601</v>
      </c>
      <c r="F48" s="199">
        <v>42187</v>
      </c>
      <c r="G48" s="198">
        <v>42195</v>
      </c>
    </row>
    <row r="49" spans="1:7" s="234" customFormat="1" ht="31.2" x14ac:dyDescent="0.35">
      <c r="A49" s="194" t="s">
        <v>75</v>
      </c>
      <c r="B49" s="196" t="s">
        <v>101</v>
      </c>
      <c r="C49" s="196" t="s">
        <v>101</v>
      </c>
      <c r="D49" s="195" t="s">
        <v>170</v>
      </c>
      <c r="E49" s="196" t="s">
        <v>101</v>
      </c>
      <c r="F49" s="197" t="s">
        <v>170</v>
      </c>
      <c r="G49" s="198">
        <v>42195</v>
      </c>
    </row>
    <row r="50" spans="1:7" s="234" customFormat="1" ht="31.2" x14ac:dyDescent="0.35">
      <c r="A50" s="194" t="s">
        <v>76</v>
      </c>
      <c r="B50" s="196" t="s">
        <v>101</v>
      </c>
      <c r="C50" s="196" t="s">
        <v>101</v>
      </c>
      <c r="D50" s="195" t="s">
        <v>170</v>
      </c>
      <c r="E50" s="196" t="s">
        <v>101</v>
      </c>
      <c r="F50" s="197" t="s">
        <v>170</v>
      </c>
      <c r="G50" s="198">
        <v>42195</v>
      </c>
    </row>
    <row r="51" spans="1:7" s="234" customFormat="1" ht="109.2" x14ac:dyDescent="0.35">
      <c r="A51" s="194" t="s">
        <v>77</v>
      </c>
      <c r="B51" s="196" t="s">
        <v>599</v>
      </c>
      <c r="C51" s="196" t="s">
        <v>2290</v>
      </c>
      <c r="D51" s="196" t="s">
        <v>4979</v>
      </c>
      <c r="E51" s="196" t="s">
        <v>97</v>
      </c>
      <c r="F51" s="199">
        <v>39697</v>
      </c>
      <c r="G51" s="198">
        <v>42298</v>
      </c>
    </row>
    <row r="52" spans="1:7" s="234" customFormat="1" ht="124.8" x14ac:dyDescent="0.35">
      <c r="A52" s="194" t="s">
        <v>78</v>
      </c>
      <c r="B52" s="196" t="s">
        <v>599</v>
      </c>
      <c r="C52" s="196" t="s">
        <v>2913</v>
      </c>
      <c r="D52" s="196" t="s">
        <v>4980</v>
      </c>
      <c r="E52" s="196" t="s">
        <v>97</v>
      </c>
      <c r="F52" s="199">
        <v>42187</v>
      </c>
      <c r="G52" s="198">
        <v>42195</v>
      </c>
    </row>
    <row r="53" spans="1:7" s="234" customFormat="1" ht="31.2" x14ac:dyDescent="0.35">
      <c r="A53" s="194" t="s">
        <v>79</v>
      </c>
      <c r="B53" s="196" t="s">
        <v>101</v>
      </c>
      <c r="C53" s="196" t="s">
        <v>101</v>
      </c>
      <c r="D53" s="195" t="s">
        <v>170</v>
      </c>
      <c r="E53" s="196" t="s">
        <v>101</v>
      </c>
      <c r="F53" s="197" t="s">
        <v>170</v>
      </c>
      <c r="G53" s="198">
        <v>42195</v>
      </c>
    </row>
    <row r="54" spans="1:7" s="234" customFormat="1" ht="109.2" x14ac:dyDescent="0.35">
      <c r="A54" s="194" t="s">
        <v>80</v>
      </c>
      <c r="B54" s="196" t="s">
        <v>599</v>
      </c>
      <c r="C54" s="196" t="s">
        <v>2290</v>
      </c>
      <c r="D54" s="196" t="s">
        <v>4979</v>
      </c>
      <c r="E54" s="196" t="s">
        <v>97</v>
      </c>
      <c r="F54" s="199">
        <v>39697</v>
      </c>
      <c r="G54" s="198">
        <v>42195</v>
      </c>
    </row>
    <row r="55" spans="1:7" s="234" customFormat="1" ht="202.8" x14ac:dyDescent="0.35">
      <c r="A55" s="194" t="s">
        <v>81</v>
      </c>
      <c r="B55" s="196" t="s">
        <v>599</v>
      </c>
      <c r="C55" s="196" t="s">
        <v>3388</v>
      </c>
      <c r="D55" s="196" t="s">
        <v>4981</v>
      </c>
      <c r="E55" s="196" t="s">
        <v>97</v>
      </c>
      <c r="F55" s="199" t="s">
        <v>2291</v>
      </c>
      <c r="G55" s="198">
        <v>42298</v>
      </c>
    </row>
    <row r="56" spans="1:7" s="234" customFormat="1" ht="46.8" x14ac:dyDescent="0.35">
      <c r="A56" s="194" t="s">
        <v>82</v>
      </c>
      <c r="B56" s="196" t="s">
        <v>101</v>
      </c>
      <c r="C56" s="196" t="s">
        <v>101</v>
      </c>
      <c r="D56" s="195" t="s">
        <v>170</v>
      </c>
      <c r="E56" s="196" t="s">
        <v>101</v>
      </c>
      <c r="F56" s="197" t="s">
        <v>170</v>
      </c>
      <c r="G56" s="198">
        <v>42195</v>
      </c>
    </row>
    <row r="57" spans="1:7" s="234" customFormat="1" ht="31.2" x14ac:dyDescent="0.35">
      <c r="A57" s="194" t="s">
        <v>84</v>
      </c>
      <c r="B57" s="196" t="s">
        <v>101</v>
      </c>
      <c r="C57" s="196" t="s">
        <v>101</v>
      </c>
      <c r="D57" s="195" t="s">
        <v>170</v>
      </c>
      <c r="E57" s="196" t="s">
        <v>101</v>
      </c>
      <c r="F57" s="197" t="s">
        <v>170</v>
      </c>
      <c r="G57" s="198">
        <v>42195</v>
      </c>
    </row>
    <row r="58" spans="1:7" s="234" customFormat="1" ht="31.2" x14ac:dyDescent="0.35">
      <c r="A58" s="194" t="s">
        <v>83</v>
      </c>
      <c r="B58" s="196" t="s">
        <v>101</v>
      </c>
      <c r="C58" s="196" t="s">
        <v>101</v>
      </c>
      <c r="D58" s="195" t="s">
        <v>170</v>
      </c>
      <c r="E58" s="196" t="s">
        <v>101</v>
      </c>
      <c r="F58" s="199" t="s">
        <v>170</v>
      </c>
      <c r="G58" s="198">
        <v>42298</v>
      </c>
    </row>
    <row r="59" spans="1:7" s="234" customFormat="1" ht="31.2" x14ac:dyDescent="0.35">
      <c r="A59" s="194" t="s">
        <v>200</v>
      </c>
      <c r="B59" s="196" t="s">
        <v>101</v>
      </c>
      <c r="C59" s="196" t="s">
        <v>101</v>
      </c>
      <c r="D59" s="195" t="s">
        <v>170</v>
      </c>
      <c r="E59" s="196" t="s">
        <v>101</v>
      </c>
      <c r="F59" s="197" t="s">
        <v>170</v>
      </c>
      <c r="G59" s="198">
        <v>42195</v>
      </c>
    </row>
    <row r="60" spans="1:7" s="234" customFormat="1" ht="63" customHeight="1" x14ac:dyDescent="0.35">
      <c r="A60" s="194" t="s">
        <v>85</v>
      </c>
      <c r="B60" s="196" t="s">
        <v>4288</v>
      </c>
      <c r="C60" s="196" t="s">
        <v>2914</v>
      </c>
      <c r="D60" s="196" t="s">
        <v>4982</v>
      </c>
      <c r="E60" s="196" t="s">
        <v>97</v>
      </c>
      <c r="F60" s="199">
        <v>38177</v>
      </c>
      <c r="G60" s="198">
        <v>42195</v>
      </c>
    </row>
    <row r="61" spans="1:7" s="234" customFormat="1" ht="31.2" x14ac:dyDescent="0.35">
      <c r="A61" s="194" t="s">
        <v>5781</v>
      </c>
      <c r="B61" s="196" t="s">
        <v>170</v>
      </c>
      <c r="C61" s="196" t="s">
        <v>170</v>
      </c>
      <c r="D61" s="195" t="s">
        <v>170</v>
      </c>
      <c r="E61" s="196" t="s">
        <v>170</v>
      </c>
      <c r="F61" s="197" t="s">
        <v>170</v>
      </c>
      <c r="G61" s="198">
        <v>42195</v>
      </c>
    </row>
    <row r="62" spans="1:7" s="234" customFormat="1" ht="22.5" customHeight="1" x14ac:dyDescent="0.35">
      <c r="A62" s="200" t="s">
        <v>185</v>
      </c>
      <c r="B62" s="201"/>
      <c r="C62" s="201"/>
      <c r="D62" s="201"/>
      <c r="E62" s="202"/>
      <c r="F62" s="203"/>
      <c r="G62" s="203"/>
    </row>
    <row r="63" spans="1:7" s="234" customFormat="1" ht="31.2" x14ac:dyDescent="0.35">
      <c r="A63" s="194" t="s">
        <v>3</v>
      </c>
      <c r="B63" s="196" t="s">
        <v>101</v>
      </c>
      <c r="C63" s="196" t="s">
        <v>101</v>
      </c>
      <c r="D63" s="195" t="s">
        <v>170</v>
      </c>
      <c r="E63" s="196" t="s">
        <v>101</v>
      </c>
      <c r="F63" s="197" t="s">
        <v>170</v>
      </c>
      <c r="G63" s="198">
        <v>42195</v>
      </c>
    </row>
    <row r="64" spans="1:7" s="234" customFormat="1" ht="31.2" x14ac:dyDescent="0.35">
      <c r="A64" s="194" t="s">
        <v>186</v>
      </c>
      <c r="B64" s="196" t="s">
        <v>101</v>
      </c>
      <c r="C64" s="196" t="s">
        <v>101</v>
      </c>
      <c r="D64" s="195" t="s">
        <v>170</v>
      </c>
      <c r="E64" s="196" t="s">
        <v>101</v>
      </c>
      <c r="F64" s="197" t="s">
        <v>170</v>
      </c>
      <c r="G64" s="198">
        <v>42195</v>
      </c>
    </row>
    <row r="65" spans="1:7" s="234" customFormat="1" ht="31.2" x14ac:dyDescent="0.35">
      <c r="A65" s="194" t="s">
        <v>7</v>
      </c>
      <c r="B65" s="196" t="s">
        <v>101</v>
      </c>
      <c r="C65" s="196" t="s">
        <v>101</v>
      </c>
      <c r="D65" s="195" t="s">
        <v>170</v>
      </c>
      <c r="E65" s="196" t="s">
        <v>101</v>
      </c>
      <c r="F65" s="197" t="s">
        <v>170</v>
      </c>
      <c r="G65" s="198">
        <v>42195</v>
      </c>
    </row>
    <row r="66" spans="1:7" s="234" customFormat="1" ht="31.2" x14ac:dyDescent="0.35">
      <c r="A66" s="194" t="s">
        <v>202</v>
      </c>
      <c r="B66" s="196" t="s">
        <v>101</v>
      </c>
      <c r="C66" s="196" t="s">
        <v>101</v>
      </c>
      <c r="D66" s="195" t="s">
        <v>170</v>
      </c>
      <c r="E66" s="196" t="s">
        <v>101</v>
      </c>
      <c r="F66" s="197" t="s">
        <v>170</v>
      </c>
      <c r="G66" s="198">
        <v>42195</v>
      </c>
    </row>
    <row r="67" spans="1:7" s="234" customFormat="1" ht="358.8" x14ac:dyDescent="0.35">
      <c r="A67" s="194" t="s">
        <v>4</v>
      </c>
      <c r="B67" s="196" t="s">
        <v>4287</v>
      </c>
      <c r="C67" s="196" t="s">
        <v>3083</v>
      </c>
      <c r="D67" s="195" t="s">
        <v>4983</v>
      </c>
      <c r="E67" s="196" t="s">
        <v>416</v>
      </c>
      <c r="F67" s="197">
        <v>42151</v>
      </c>
      <c r="G67" s="198">
        <v>42298</v>
      </c>
    </row>
    <row r="68" spans="1:7" s="234" customFormat="1" ht="31.2" x14ac:dyDescent="0.35">
      <c r="A68" s="194" t="s">
        <v>8</v>
      </c>
      <c r="B68" s="196" t="s">
        <v>101</v>
      </c>
      <c r="C68" s="196" t="s">
        <v>101</v>
      </c>
      <c r="D68" s="195" t="s">
        <v>170</v>
      </c>
      <c r="E68" s="196" t="s">
        <v>101</v>
      </c>
      <c r="F68" s="197" t="s">
        <v>170</v>
      </c>
      <c r="G68" s="198">
        <v>42195</v>
      </c>
    </row>
    <row r="69" spans="1:7" s="234" customFormat="1" ht="31.2" x14ac:dyDescent="0.35">
      <c r="A69" s="194" t="s">
        <v>5782</v>
      </c>
      <c r="B69" s="196" t="s">
        <v>170</v>
      </c>
      <c r="C69" s="196" t="s">
        <v>170</v>
      </c>
      <c r="D69" s="195" t="s">
        <v>170</v>
      </c>
      <c r="E69" s="196" t="s">
        <v>170</v>
      </c>
      <c r="F69" s="197" t="s">
        <v>170</v>
      </c>
      <c r="G69" s="198">
        <v>42298</v>
      </c>
    </row>
    <row r="70" spans="1:7" s="234" customFormat="1" x14ac:dyDescent="0.35">
      <c r="A70" s="200" t="s">
        <v>187</v>
      </c>
      <c r="B70" s="201"/>
      <c r="C70" s="201"/>
      <c r="D70" s="201"/>
      <c r="E70" s="202"/>
      <c r="F70" s="203"/>
      <c r="G70" s="203"/>
    </row>
    <row r="71" spans="1:7" s="234" customFormat="1" ht="31.2" x14ac:dyDescent="0.35">
      <c r="A71" s="194" t="s">
        <v>188</v>
      </c>
      <c r="B71" s="196" t="s">
        <v>101</v>
      </c>
      <c r="C71" s="196" t="s">
        <v>101</v>
      </c>
      <c r="D71" s="195" t="s">
        <v>170</v>
      </c>
      <c r="E71" s="196" t="s">
        <v>101</v>
      </c>
      <c r="F71" s="197" t="s">
        <v>170</v>
      </c>
      <c r="G71" s="198">
        <v>42195</v>
      </c>
    </row>
    <row r="72" spans="1:7" s="234" customFormat="1" ht="78" x14ac:dyDescent="0.35">
      <c r="A72" s="194" t="s">
        <v>189</v>
      </c>
      <c r="B72" s="196" t="s">
        <v>4469</v>
      </c>
      <c r="C72" s="196" t="s">
        <v>2292</v>
      </c>
      <c r="D72" s="195" t="s">
        <v>4975</v>
      </c>
      <c r="E72" s="196" t="s">
        <v>222</v>
      </c>
      <c r="F72" s="205">
        <v>41079</v>
      </c>
      <c r="G72" s="205">
        <v>42195</v>
      </c>
    </row>
    <row r="73" spans="1:7" s="234" customFormat="1" ht="31.2" x14ac:dyDescent="0.35">
      <c r="A73" s="194" t="s">
        <v>9</v>
      </c>
      <c r="B73" s="196" t="s">
        <v>101</v>
      </c>
      <c r="C73" s="196" t="s">
        <v>101</v>
      </c>
      <c r="D73" s="195" t="s">
        <v>170</v>
      </c>
      <c r="E73" s="196" t="s">
        <v>101</v>
      </c>
      <c r="F73" s="197" t="s">
        <v>170</v>
      </c>
      <c r="G73" s="198">
        <v>42195</v>
      </c>
    </row>
    <row r="74" spans="1:7" s="234" customFormat="1" ht="31.2" x14ac:dyDescent="0.35">
      <c r="A74" s="194" t="s">
        <v>5783</v>
      </c>
      <c r="B74" s="196" t="s">
        <v>170</v>
      </c>
      <c r="C74" s="196" t="s">
        <v>170</v>
      </c>
      <c r="D74" s="195" t="s">
        <v>170</v>
      </c>
      <c r="E74" s="196" t="s">
        <v>170</v>
      </c>
      <c r="F74" s="197" t="s">
        <v>170</v>
      </c>
      <c r="G74" s="198">
        <v>42195</v>
      </c>
    </row>
    <row r="75" spans="1:7" s="234" customFormat="1" ht="15" customHeight="1" x14ac:dyDescent="0.35">
      <c r="A75" s="333" t="s">
        <v>5787</v>
      </c>
      <c r="B75" s="239"/>
      <c r="C75" s="239"/>
      <c r="D75" s="227"/>
      <c r="E75" s="229"/>
      <c r="F75" s="230"/>
      <c r="G75" s="230"/>
    </row>
    <row r="76" spans="1:7" s="234" customFormat="1" ht="15" customHeight="1" x14ac:dyDescent="0.35">
      <c r="A76" s="420" t="s">
        <v>2293</v>
      </c>
      <c r="B76" s="420"/>
      <c r="C76" s="239"/>
      <c r="D76" s="227"/>
      <c r="E76" s="229"/>
      <c r="F76" s="230"/>
      <c r="G76" s="230"/>
    </row>
    <row r="77" spans="1:7" s="234" customFormat="1" ht="15" customHeight="1" x14ac:dyDescent="0.35">
      <c r="A77" s="420" t="s">
        <v>2294</v>
      </c>
      <c r="B77" s="420"/>
      <c r="C77" s="239"/>
      <c r="D77" s="227"/>
      <c r="E77" s="229"/>
      <c r="F77" s="230"/>
      <c r="G77" s="230"/>
    </row>
    <row r="78" spans="1:7" s="234" customFormat="1" ht="15" customHeight="1" x14ac:dyDescent="0.35">
      <c r="A78" s="420" t="s">
        <v>2391</v>
      </c>
      <c r="B78" s="420"/>
      <c r="C78" s="239"/>
      <c r="D78" s="227"/>
      <c r="E78" s="229"/>
      <c r="F78" s="230"/>
      <c r="G78" s="230"/>
    </row>
    <row r="79" spans="1:7" s="234" customFormat="1" ht="15" customHeight="1" x14ac:dyDescent="0.35">
      <c r="A79" s="420" t="s">
        <v>2392</v>
      </c>
      <c r="B79" s="420"/>
      <c r="C79" s="239"/>
      <c r="D79" s="227"/>
      <c r="E79" s="229"/>
      <c r="F79" s="230"/>
      <c r="G79" s="230"/>
    </row>
    <row r="80" spans="1:7" s="234" customFormat="1" ht="15" customHeight="1" x14ac:dyDescent="0.35">
      <c r="A80" s="420" t="s">
        <v>2295</v>
      </c>
      <c r="B80" s="420"/>
      <c r="C80" s="420"/>
      <c r="D80" s="227"/>
      <c r="E80" s="229"/>
      <c r="F80" s="230"/>
      <c r="G80" s="230"/>
    </row>
    <row r="81" spans="1:7" s="234" customFormat="1" ht="15" customHeight="1" x14ac:dyDescent="0.35">
      <c r="A81" s="420" t="s">
        <v>2574</v>
      </c>
      <c r="B81" s="420"/>
      <c r="C81" s="227"/>
      <c r="D81" s="227"/>
      <c r="E81" s="229"/>
      <c r="F81" s="230"/>
      <c r="G81" s="230"/>
    </row>
    <row r="82" spans="1:7" s="234" customFormat="1" ht="15" customHeight="1" x14ac:dyDescent="0.35">
      <c r="A82" s="420" t="s">
        <v>2296</v>
      </c>
      <c r="B82" s="420"/>
      <c r="C82" s="420"/>
      <c r="D82" s="227"/>
      <c r="E82" s="229"/>
      <c r="F82" s="230"/>
      <c r="G82" s="230"/>
    </row>
    <row r="83" spans="1:7" s="234" customFormat="1" ht="15" customHeight="1" x14ac:dyDescent="0.35">
      <c r="A83" s="420" t="s">
        <v>2297</v>
      </c>
      <c r="B83" s="420"/>
      <c r="C83" s="420"/>
      <c r="D83" s="227"/>
      <c r="E83" s="229"/>
      <c r="F83" s="230"/>
      <c r="G83" s="230"/>
    </row>
    <row r="84" spans="1:7" s="234" customFormat="1" ht="15" customHeight="1" x14ac:dyDescent="0.35">
      <c r="A84" s="420" t="s">
        <v>2298</v>
      </c>
      <c r="B84" s="420"/>
      <c r="C84" s="420"/>
      <c r="D84" s="227"/>
      <c r="E84" s="229"/>
      <c r="F84" s="230"/>
      <c r="G84" s="230"/>
    </row>
    <row r="85" spans="1:7" s="234" customFormat="1" ht="15" customHeight="1" x14ac:dyDescent="0.35">
      <c r="A85" s="420" t="s">
        <v>2299</v>
      </c>
      <c r="B85" s="420"/>
      <c r="C85" s="420"/>
      <c r="D85" s="227"/>
      <c r="E85" s="229"/>
      <c r="F85" s="230"/>
      <c r="G85" s="230"/>
    </row>
    <row r="86" spans="1:7" s="234" customFormat="1" ht="15" customHeight="1" x14ac:dyDescent="0.35">
      <c r="A86" s="424" t="s">
        <v>4389</v>
      </c>
      <c r="B86" s="424"/>
      <c r="C86" s="227"/>
      <c r="D86" s="227"/>
      <c r="E86" s="229"/>
      <c r="F86" s="230"/>
      <c r="G86" s="230"/>
    </row>
    <row r="87" spans="1:7" s="234" customFormat="1" ht="15" customHeight="1" x14ac:dyDescent="0.35">
      <c r="B87" s="228"/>
      <c r="C87" s="228"/>
      <c r="D87" s="228"/>
      <c r="E87" s="229"/>
      <c r="F87" s="230"/>
      <c r="G87" s="230"/>
    </row>
    <row r="88" spans="1:7" s="234" customFormat="1" ht="15" customHeight="1" x14ac:dyDescent="0.35">
      <c r="B88" s="228"/>
      <c r="C88" s="228"/>
      <c r="D88" s="228"/>
      <c r="E88" s="229"/>
      <c r="F88" s="230"/>
      <c r="G88" s="230"/>
    </row>
    <row r="89" spans="1:7" s="234" customFormat="1" ht="15" customHeight="1" x14ac:dyDescent="0.35">
      <c r="B89" s="228"/>
      <c r="C89" s="228"/>
      <c r="D89" s="228"/>
      <c r="E89" s="229"/>
      <c r="F89" s="230"/>
      <c r="G89" s="230"/>
    </row>
    <row r="90" spans="1:7" s="234" customFormat="1" ht="15" customHeight="1" x14ac:dyDescent="0.35">
      <c r="B90" s="228"/>
      <c r="C90" s="228"/>
      <c r="D90" s="228"/>
      <c r="E90" s="229"/>
      <c r="F90" s="230"/>
      <c r="G90" s="230"/>
    </row>
    <row r="91" spans="1:7" s="234" customFormat="1" ht="15" customHeight="1" x14ac:dyDescent="0.35">
      <c r="B91" s="228"/>
      <c r="C91" s="228"/>
      <c r="D91" s="228"/>
      <c r="E91" s="229"/>
      <c r="F91" s="230"/>
      <c r="G91" s="230"/>
    </row>
    <row r="92" spans="1:7" s="234" customFormat="1" ht="15" customHeight="1" x14ac:dyDescent="0.35">
      <c r="B92" s="228"/>
      <c r="C92" s="228"/>
      <c r="D92" s="228"/>
      <c r="E92" s="229"/>
      <c r="F92" s="230"/>
      <c r="G92" s="230"/>
    </row>
    <row r="93" spans="1:7" s="234" customFormat="1" ht="15" customHeight="1" x14ac:dyDescent="0.35">
      <c r="B93" s="228"/>
      <c r="C93" s="228"/>
      <c r="D93" s="228"/>
      <c r="E93" s="229"/>
      <c r="F93" s="230"/>
      <c r="G93" s="230"/>
    </row>
    <row r="94" spans="1:7" s="234" customFormat="1" ht="15" customHeight="1" x14ac:dyDescent="0.35">
      <c r="A94" s="223"/>
      <c r="B94" s="241"/>
      <c r="C94" s="241"/>
      <c r="D94" s="241"/>
      <c r="E94" s="242"/>
      <c r="F94" s="243"/>
      <c r="G94" s="243"/>
    </row>
    <row r="95" spans="1:7" ht="15" customHeight="1" x14ac:dyDescent="0.35"/>
    <row r="96" spans="1:7" ht="15" customHeight="1" x14ac:dyDescent="0.35"/>
    <row r="97" ht="15" customHeight="1" x14ac:dyDescent="0.35"/>
    <row r="98" ht="15" customHeight="1" x14ac:dyDescent="0.35"/>
    <row r="99" ht="15" customHeight="1" x14ac:dyDescent="0.35"/>
    <row r="100" ht="15" customHeight="1" x14ac:dyDescent="0.35"/>
    <row r="101" ht="15" customHeight="1" x14ac:dyDescent="0.35"/>
    <row r="102" ht="15" customHeight="1" x14ac:dyDescent="0.35"/>
    <row r="103" ht="15" customHeight="1" x14ac:dyDescent="0.35"/>
    <row r="104" ht="15" customHeight="1" x14ac:dyDescent="0.35"/>
    <row r="105" ht="15" customHeight="1" x14ac:dyDescent="0.35"/>
    <row r="106" ht="15" customHeight="1" x14ac:dyDescent="0.35"/>
    <row r="107" ht="15" customHeight="1" x14ac:dyDescent="0.35"/>
    <row r="108" ht="15" customHeight="1" x14ac:dyDescent="0.35"/>
    <row r="109" ht="15" customHeight="1" x14ac:dyDescent="0.35"/>
    <row r="110" ht="15" customHeight="1" x14ac:dyDescent="0.35"/>
    <row r="111" ht="15" customHeight="1" x14ac:dyDescent="0.35"/>
    <row r="112" ht="15" customHeight="1" x14ac:dyDescent="0.35"/>
    <row r="113" ht="15" customHeight="1" x14ac:dyDescent="0.35"/>
    <row r="114" ht="15" customHeight="1" x14ac:dyDescent="0.35"/>
    <row r="115" ht="15" customHeight="1" x14ac:dyDescent="0.35"/>
    <row r="116" ht="15" customHeight="1" x14ac:dyDescent="0.35"/>
    <row r="117" ht="15" customHeight="1" x14ac:dyDescent="0.35"/>
    <row r="118" ht="15" customHeight="1" x14ac:dyDescent="0.35"/>
  </sheetData>
  <mergeCells count="19">
    <mergeCell ref="A85:C85"/>
    <mergeCell ref="A78:B78"/>
    <mergeCell ref="A79:B79"/>
    <mergeCell ref="A80:C80"/>
    <mergeCell ref="A81:B81"/>
    <mergeCell ref="A82:C82"/>
    <mergeCell ref="A86:B86"/>
    <mergeCell ref="A1:G1"/>
    <mergeCell ref="A2:G2"/>
    <mergeCell ref="A3:G3"/>
    <mergeCell ref="A4:G4"/>
    <mergeCell ref="A5:G5"/>
    <mergeCell ref="A6:G6"/>
    <mergeCell ref="A8:G8"/>
    <mergeCell ref="A76:B76"/>
    <mergeCell ref="A77:B77"/>
    <mergeCell ref="A83:C83"/>
    <mergeCell ref="A7:B7"/>
    <mergeCell ref="A84:C84"/>
  </mergeCells>
  <hyperlinks>
    <hyperlink ref="A9" location="Summary!A43" display="Back to Summary"/>
    <hyperlink ref="A7" location="Accronyms!A1" display="Explanation of accronyms can be found here."/>
    <hyperlink ref="A7:B7" location="'Acronyms '!A1" display="Explanation of acronyms can be found here."/>
  </hyperlinks>
  <pageMargins left="0.7" right="0.7" top="0.31" bottom="0.57999999999999996" header="0.3" footer="0.23"/>
  <pageSetup paperSize="3" scale="49" fitToHeight="3" orientation="landscape" r:id="rId1"/>
  <headerFooter>
    <oddFooter>&amp;LNovember 27, 2015
Control Log No.:S105&amp;CFinal as Delivered&amp;RPage &amp;P of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8"/>
  <sheetViews>
    <sheetView zoomScaleNormal="100" workbookViewId="0">
      <selection activeCell="A5" sqref="A5:I5"/>
    </sheetView>
  </sheetViews>
  <sheetFormatPr defaultColWidth="8.59765625" defaultRowHeight="15.6" x14ac:dyDescent="0.35"/>
  <cols>
    <col min="1" max="1" width="36.59765625" style="223" customWidth="1"/>
    <col min="2" max="2" width="63.59765625" style="241" customWidth="1"/>
    <col min="3" max="3" width="105.59765625" style="241" customWidth="1"/>
    <col min="4" max="4" width="55.59765625" style="241" customWidth="1"/>
    <col min="5" max="5" width="17.19921875" style="242" customWidth="1"/>
    <col min="6" max="6" width="18.59765625" style="243" customWidth="1"/>
    <col min="7" max="7" width="13.59765625" style="243" customWidth="1"/>
    <col min="8" max="16384" width="8.59765625" style="223"/>
  </cols>
  <sheetData>
    <row r="1" spans="1:11" ht="24.6" x14ac:dyDescent="0.35">
      <c r="A1" s="410" t="s">
        <v>5691</v>
      </c>
      <c r="B1" s="410"/>
      <c r="C1" s="410"/>
      <c r="D1" s="410"/>
      <c r="E1" s="410"/>
      <c r="F1" s="410"/>
      <c r="G1" s="410"/>
    </row>
    <row r="2" spans="1:11" x14ac:dyDescent="0.35">
      <c r="A2" s="402" t="s">
        <v>4570</v>
      </c>
      <c r="B2" s="402"/>
      <c r="C2" s="402"/>
      <c r="D2" s="428"/>
      <c r="E2" s="428"/>
      <c r="F2" s="428"/>
      <c r="G2" s="428"/>
    </row>
    <row r="3" spans="1:11" s="218" customFormat="1" ht="15" x14ac:dyDescent="0.35">
      <c r="A3" s="402" t="s">
        <v>3511</v>
      </c>
      <c r="B3" s="402"/>
      <c r="C3" s="402"/>
      <c r="D3" s="429"/>
      <c r="E3" s="429"/>
      <c r="F3" s="429"/>
      <c r="G3" s="429"/>
    </row>
    <row r="4" spans="1:11" s="218" customFormat="1" ht="15" x14ac:dyDescent="0.35">
      <c r="A4" s="402" t="s">
        <v>3672</v>
      </c>
      <c r="B4" s="402"/>
      <c r="C4" s="402"/>
      <c r="D4" s="429"/>
      <c r="E4" s="429"/>
      <c r="F4" s="429"/>
      <c r="G4" s="429"/>
    </row>
    <row r="5" spans="1:11" s="218" customFormat="1" ht="15" x14ac:dyDescent="0.35">
      <c r="A5" s="402" t="s">
        <v>3510</v>
      </c>
      <c r="B5" s="402"/>
      <c r="C5" s="402"/>
      <c r="D5" s="429"/>
      <c r="E5" s="429"/>
      <c r="F5" s="429"/>
      <c r="G5" s="429"/>
      <c r="K5" s="224"/>
    </row>
    <row r="6" spans="1:11" s="218" customFormat="1" ht="15" x14ac:dyDescent="0.35">
      <c r="A6" s="402" t="s">
        <v>3517</v>
      </c>
      <c r="B6" s="402"/>
      <c r="C6" s="402"/>
      <c r="D6" s="429"/>
      <c r="E6" s="429"/>
      <c r="F6" s="429"/>
      <c r="G6" s="429"/>
    </row>
    <row r="7" spans="1:11" s="218" customFormat="1" ht="15" x14ac:dyDescent="0.35">
      <c r="A7" s="404" t="s">
        <v>4249</v>
      </c>
      <c r="B7" s="405"/>
      <c r="C7" s="313"/>
      <c r="D7" s="318"/>
      <c r="E7" s="318"/>
      <c r="F7" s="226"/>
      <c r="G7" s="226"/>
    </row>
    <row r="8" spans="1:11" s="218" customFormat="1" ht="15" x14ac:dyDescent="0.35">
      <c r="A8" s="402" t="s">
        <v>86</v>
      </c>
      <c r="B8" s="402"/>
      <c r="C8" s="402"/>
      <c r="D8" s="429"/>
      <c r="E8" s="429"/>
      <c r="F8" s="429"/>
      <c r="G8" s="429"/>
    </row>
    <row r="9" spans="1:11" s="218" customFormat="1" ht="15" x14ac:dyDescent="0.35">
      <c r="A9" s="321" t="s">
        <v>197</v>
      </c>
      <c r="B9" s="316"/>
      <c r="C9" s="316"/>
      <c r="D9" s="319"/>
      <c r="E9" s="229"/>
      <c r="F9" s="230"/>
      <c r="G9" s="230"/>
    </row>
    <row r="10" spans="1:11" s="234" customFormat="1" ht="31.2" x14ac:dyDescent="0.35">
      <c r="A10" s="231" t="s">
        <v>49</v>
      </c>
      <c r="B10" s="232" t="s">
        <v>63</v>
      </c>
      <c r="C10" s="232" t="s">
        <v>216</v>
      </c>
      <c r="D10" s="232" t="s">
        <v>344</v>
      </c>
      <c r="E10" s="232" t="s">
        <v>193</v>
      </c>
      <c r="F10" s="233" t="s">
        <v>64</v>
      </c>
      <c r="G10" s="233" t="s">
        <v>65</v>
      </c>
    </row>
    <row r="11" spans="1:11" s="238" customFormat="1" ht="15" x14ac:dyDescent="0.35">
      <c r="A11" s="235" t="s">
        <v>1</v>
      </c>
      <c r="B11" s="236"/>
      <c r="C11" s="236"/>
      <c r="D11" s="236"/>
      <c r="E11" s="235"/>
      <c r="F11" s="237"/>
      <c r="G11" s="237"/>
    </row>
    <row r="12" spans="1:11" s="234" customFormat="1" ht="187.2" x14ac:dyDescent="0.35">
      <c r="A12" s="194" t="s">
        <v>173</v>
      </c>
      <c r="B12" s="196" t="s">
        <v>4514</v>
      </c>
      <c r="C12" s="195" t="s">
        <v>3389</v>
      </c>
      <c r="D12" s="195" t="s">
        <v>4945</v>
      </c>
      <c r="E12" s="196" t="s">
        <v>409</v>
      </c>
      <c r="F12" s="197" t="s">
        <v>712</v>
      </c>
      <c r="G12" s="198">
        <v>42205</v>
      </c>
    </row>
    <row r="13" spans="1:11" s="234" customFormat="1" ht="202.8" x14ac:dyDescent="0.35">
      <c r="A13" s="194" t="s">
        <v>3666</v>
      </c>
      <c r="B13" s="196" t="s">
        <v>3784</v>
      </c>
      <c r="C13" s="196" t="s">
        <v>3390</v>
      </c>
      <c r="D13" s="196" t="s">
        <v>4946</v>
      </c>
      <c r="E13" s="196" t="s">
        <v>3753</v>
      </c>
      <c r="F13" s="197" t="s">
        <v>2326</v>
      </c>
      <c r="G13" s="198">
        <v>42299</v>
      </c>
    </row>
    <row r="14" spans="1:11" s="234" customFormat="1" ht="156" x14ac:dyDescent="0.35">
      <c r="A14" s="194" t="s">
        <v>212</v>
      </c>
      <c r="B14" s="196" t="s">
        <v>713</v>
      </c>
      <c r="C14" s="196" t="s">
        <v>2327</v>
      </c>
      <c r="D14" s="195" t="s">
        <v>4947</v>
      </c>
      <c r="E14" s="196" t="s">
        <v>714</v>
      </c>
      <c r="F14" s="197">
        <v>40079</v>
      </c>
      <c r="G14" s="198">
        <v>42208</v>
      </c>
    </row>
    <row r="15" spans="1:11" s="234" customFormat="1" ht="62.4" x14ac:dyDescent="0.35">
      <c r="A15" s="194" t="s">
        <v>174</v>
      </c>
      <c r="B15" s="196" t="s">
        <v>2328</v>
      </c>
      <c r="C15" s="196" t="s">
        <v>2329</v>
      </c>
      <c r="D15" s="196" t="s">
        <v>4948</v>
      </c>
      <c r="E15" s="195" t="s">
        <v>210</v>
      </c>
      <c r="F15" s="197">
        <v>40084</v>
      </c>
      <c r="G15" s="198">
        <v>42205</v>
      </c>
    </row>
    <row r="16" spans="1:11" s="234" customFormat="1" ht="31.2" x14ac:dyDescent="0.35">
      <c r="A16" s="194" t="s">
        <v>775</v>
      </c>
      <c r="B16" s="196" t="s">
        <v>101</v>
      </c>
      <c r="C16" s="196" t="s">
        <v>3100</v>
      </c>
      <c r="D16" s="195" t="s">
        <v>170</v>
      </c>
      <c r="E16" s="196" t="s">
        <v>101</v>
      </c>
      <c r="F16" s="197" t="s">
        <v>170</v>
      </c>
      <c r="G16" s="198">
        <v>42249</v>
      </c>
    </row>
    <row r="17" spans="1:7" s="234" customFormat="1" ht="31.2" x14ac:dyDescent="0.35">
      <c r="A17" s="194" t="s">
        <v>175</v>
      </c>
      <c r="B17" s="196" t="s">
        <v>101</v>
      </c>
      <c r="C17" s="196" t="s">
        <v>3100</v>
      </c>
      <c r="D17" s="195" t="s">
        <v>170</v>
      </c>
      <c r="E17" s="196" t="s">
        <v>101</v>
      </c>
      <c r="F17" s="197" t="s">
        <v>170</v>
      </c>
      <c r="G17" s="198">
        <v>42249</v>
      </c>
    </row>
    <row r="18" spans="1:7" s="234" customFormat="1" ht="31.2" x14ac:dyDescent="0.35">
      <c r="A18" s="194" t="s">
        <v>176</v>
      </c>
      <c r="B18" s="196" t="s">
        <v>101</v>
      </c>
      <c r="C18" s="196" t="s">
        <v>3100</v>
      </c>
      <c r="D18" s="195" t="s">
        <v>170</v>
      </c>
      <c r="E18" s="196" t="s">
        <v>101</v>
      </c>
      <c r="F18" s="197" t="s">
        <v>170</v>
      </c>
      <c r="G18" s="198">
        <v>42249</v>
      </c>
    </row>
    <row r="19" spans="1:7" s="234" customFormat="1" ht="62.4" x14ac:dyDescent="0.35">
      <c r="A19" s="194" t="s">
        <v>177</v>
      </c>
      <c r="B19" s="196" t="s">
        <v>4387</v>
      </c>
      <c r="C19" s="196" t="s">
        <v>2330</v>
      </c>
      <c r="D19" s="195" t="s">
        <v>4948</v>
      </c>
      <c r="E19" s="196" t="s">
        <v>391</v>
      </c>
      <c r="F19" s="197">
        <v>40084</v>
      </c>
      <c r="G19" s="198">
        <v>42299</v>
      </c>
    </row>
    <row r="20" spans="1:7" s="234" customFormat="1" ht="109.2" x14ac:dyDescent="0.35">
      <c r="A20" s="194" t="s">
        <v>3664</v>
      </c>
      <c r="B20" s="196" t="s">
        <v>4166</v>
      </c>
      <c r="C20" s="196" t="s">
        <v>2331</v>
      </c>
      <c r="D20" s="196" t="s">
        <v>4949</v>
      </c>
      <c r="E20" s="196" t="s">
        <v>94</v>
      </c>
      <c r="F20" s="197">
        <v>41631</v>
      </c>
      <c r="G20" s="198">
        <v>42299</v>
      </c>
    </row>
    <row r="21" spans="1:7" s="234" customFormat="1" ht="124.8" x14ac:dyDescent="0.35">
      <c r="A21" s="194" t="s">
        <v>5778</v>
      </c>
      <c r="B21" s="196" t="s">
        <v>170</v>
      </c>
      <c r="C21" s="196" t="s">
        <v>2332</v>
      </c>
      <c r="D21" s="196" t="s">
        <v>4949</v>
      </c>
      <c r="E21" s="196" t="s">
        <v>170</v>
      </c>
      <c r="F21" s="197">
        <v>41631</v>
      </c>
      <c r="G21" s="198">
        <v>42299</v>
      </c>
    </row>
    <row r="22" spans="1:7" s="234" customFormat="1" ht="78" x14ac:dyDescent="0.35">
      <c r="A22" s="194" t="s">
        <v>3513</v>
      </c>
      <c r="B22" s="196" t="s">
        <v>4171</v>
      </c>
      <c r="C22" s="196" t="s">
        <v>715</v>
      </c>
      <c r="D22" s="196" t="s">
        <v>4950</v>
      </c>
      <c r="E22" s="196" t="s">
        <v>1920</v>
      </c>
      <c r="F22" s="199">
        <v>42114</v>
      </c>
      <c r="G22" s="198">
        <v>42205</v>
      </c>
    </row>
    <row r="23" spans="1:7" s="234" customFormat="1" ht="46.8" x14ac:dyDescent="0.35">
      <c r="A23" s="194" t="s">
        <v>5779</v>
      </c>
      <c r="B23" s="196" t="s">
        <v>101</v>
      </c>
      <c r="C23" s="196" t="s">
        <v>3100</v>
      </c>
      <c r="D23" s="195" t="s">
        <v>170</v>
      </c>
      <c r="E23" s="196" t="s">
        <v>101</v>
      </c>
      <c r="F23" s="197" t="s">
        <v>170</v>
      </c>
      <c r="G23" s="198">
        <v>42249</v>
      </c>
    </row>
    <row r="24" spans="1:7" s="234" customFormat="1" ht="31.2" x14ac:dyDescent="0.35">
      <c r="A24" s="194" t="s">
        <v>178</v>
      </c>
      <c r="B24" s="196" t="s">
        <v>101</v>
      </c>
      <c r="C24" s="196" t="s">
        <v>3100</v>
      </c>
      <c r="D24" s="195" t="s">
        <v>170</v>
      </c>
      <c r="E24" s="196" t="s">
        <v>101</v>
      </c>
      <c r="F24" s="197" t="s">
        <v>170</v>
      </c>
      <c r="G24" s="198">
        <v>42249</v>
      </c>
    </row>
    <row r="25" spans="1:7" s="234" customFormat="1" ht="31.2" x14ac:dyDescent="0.35">
      <c r="A25" s="194" t="s">
        <v>179</v>
      </c>
      <c r="B25" s="196" t="s">
        <v>101</v>
      </c>
      <c r="C25" s="196" t="s">
        <v>3100</v>
      </c>
      <c r="D25" s="195" t="s">
        <v>170</v>
      </c>
      <c r="E25" s="196" t="s">
        <v>101</v>
      </c>
      <c r="F25" s="199" t="s">
        <v>170</v>
      </c>
      <c r="G25" s="205">
        <v>42299</v>
      </c>
    </row>
    <row r="26" spans="1:7" s="234" customFormat="1" ht="31.2" x14ac:dyDescent="0.35">
      <c r="A26" s="194" t="s">
        <v>6</v>
      </c>
      <c r="B26" s="195" t="s">
        <v>170</v>
      </c>
      <c r="C26" s="196" t="s">
        <v>217</v>
      </c>
      <c r="D26" s="196" t="s">
        <v>170</v>
      </c>
      <c r="E26" s="196" t="s">
        <v>170</v>
      </c>
      <c r="F26" s="199" t="s">
        <v>170</v>
      </c>
      <c r="G26" s="205">
        <v>42249</v>
      </c>
    </row>
    <row r="27" spans="1:7" s="234" customFormat="1" x14ac:dyDescent="0.35">
      <c r="A27" s="200" t="s">
        <v>66</v>
      </c>
      <c r="B27" s="201"/>
      <c r="C27" s="201"/>
      <c r="D27" s="201"/>
      <c r="E27" s="202"/>
      <c r="F27" s="203"/>
      <c r="G27" s="203"/>
    </row>
    <row r="28" spans="1:7" s="234" customFormat="1" ht="62.4" x14ac:dyDescent="0.35">
      <c r="A28" s="194" t="s">
        <v>205</v>
      </c>
      <c r="B28" s="196" t="s">
        <v>4172</v>
      </c>
      <c r="C28" s="196" t="s">
        <v>2333</v>
      </c>
      <c r="D28" s="195" t="s">
        <v>4951</v>
      </c>
      <c r="E28" s="196" t="s">
        <v>94</v>
      </c>
      <c r="F28" s="197">
        <v>40079</v>
      </c>
      <c r="G28" s="198">
        <v>42208</v>
      </c>
    </row>
    <row r="29" spans="1:7" s="234" customFormat="1" ht="62.4" x14ac:dyDescent="0.35">
      <c r="A29" s="194" t="s">
        <v>1165</v>
      </c>
      <c r="B29" s="196" t="s">
        <v>716</v>
      </c>
      <c r="C29" s="196" t="s">
        <v>2334</v>
      </c>
      <c r="D29" s="195" t="s">
        <v>4952</v>
      </c>
      <c r="E29" s="196" t="s">
        <v>94</v>
      </c>
      <c r="F29" s="197">
        <v>40079</v>
      </c>
      <c r="G29" s="198">
        <v>42208</v>
      </c>
    </row>
    <row r="30" spans="1:7" s="234" customFormat="1" ht="62.4" x14ac:dyDescent="0.35">
      <c r="A30" s="194" t="s">
        <v>201</v>
      </c>
      <c r="B30" s="196" t="s">
        <v>716</v>
      </c>
      <c r="C30" s="196" t="s">
        <v>2334</v>
      </c>
      <c r="D30" s="195" t="s">
        <v>4952</v>
      </c>
      <c r="E30" s="196" t="s">
        <v>94</v>
      </c>
      <c r="F30" s="197">
        <v>40079</v>
      </c>
      <c r="G30" s="198">
        <v>42208</v>
      </c>
    </row>
    <row r="31" spans="1:7" s="234" customFormat="1" ht="62.4" x14ac:dyDescent="0.35">
      <c r="A31" s="194" t="s">
        <v>180</v>
      </c>
      <c r="B31" s="196" t="s">
        <v>4172</v>
      </c>
      <c r="C31" s="196" t="s">
        <v>2333</v>
      </c>
      <c r="D31" s="195" t="s">
        <v>4951</v>
      </c>
      <c r="E31" s="196" t="s">
        <v>94</v>
      </c>
      <c r="F31" s="197">
        <v>40079</v>
      </c>
      <c r="G31" s="198">
        <v>42208</v>
      </c>
    </row>
    <row r="32" spans="1:7" s="234" customFormat="1" ht="31.2" x14ac:dyDescent="0.35">
      <c r="A32" s="194" t="s">
        <v>181</v>
      </c>
      <c r="B32" s="196" t="s">
        <v>101</v>
      </c>
      <c r="C32" s="196" t="s">
        <v>3100</v>
      </c>
      <c r="D32" s="195" t="s">
        <v>170</v>
      </c>
      <c r="E32" s="196" t="s">
        <v>101</v>
      </c>
      <c r="F32" s="197" t="s">
        <v>170</v>
      </c>
      <c r="G32" s="198">
        <v>42249</v>
      </c>
    </row>
    <row r="33" spans="1:7" s="234" customFormat="1" ht="62.4" x14ac:dyDescent="0.35">
      <c r="A33" s="194" t="s">
        <v>182</v>
      </c>
      <c r="B33" s="196" t="s">
        <v>716</v>
      </c>
      <c r="C33" s="196" t="s">
        <v>2334</v>
      </c>
      <c r="D33" s="195" t="s">
        <v>4953</v>
      </c>
      <c r="E33" s="196" t="s">
        <v>94</v>
      </c>
      <c r="F33" s="197">
        <v>40079</v>
      </c>
      <c r="G33" s="198">
        <v>42208</v>
      </c>
    </row>
    <row r="34" spans="1:7" s="234" customFormat="1" ht="62.4" x14ac:dyDescent="0.35">
      <c r="A34" s="194" t="s">
        <v>183</v>
      </c>
      <c r="B34" s="196" t="s">
        <v>716</v>
      </c>
      <c r="C34" s="196" t="s">
        <v>2334</v>
      </c>
      <c r="D34" s="195" t="s">
        <v>4953</v>
      </c>
      <c r="E34" s="196" t="s">
        <v>94</v>
      </c>
      <c r="F34" s="197">
        <v>40079</v>
      </c>
      <c r="G34" s="198">
        <v>42208</v>
      </c>
    </row>
    <row r="35" spans="1:7" s="234" customFormat="1" ht="93.6" x14ac:dyDescent="0.35">
      <c r="A35" s="194" t="s">
        <v>4299</v>
      </c>
      <c r="B35" s="196" t="s">
        <v>2335</v>
      </c>
      <c r="C35" s="196" t="s">
        <v>2336</v>
      </c>
      <c r="D35" s="196" t="s">
        <v>4954</v>
      </c>
      <c r="E35" s="196" t="s">
        <v>94</v>
      </c>
      <c r="F35" s="197">
        <v>42299</v>
      </c>
      <c r="G35" s="197">
        <v>42299</v>
      </c>
    </row>
    <row r="36" spans="1:7" s="234" customFormat="1" ht="156" x14ac:dyDescent="0.35">
      <c r="A36" s="194" t="s">
        <v>184</v>
      </c>
      <c r="B36" s="196" t="s">
        <v>4526</v>
      </c>
      <c r="C36" s="196" t="s">
        <v>2337</v>
      </c>
      <c r="D36" s="195" t="s">
        <v>4955</v>
      </c>
      <c r="E36" s="196" t="s">
        <v>222</v>
      </c>
      <c r="F36" s="197">
        <v>40079</v>
      </c>
      <c r="G36" s="198">
        <v>42318</v>
      </c>
    </row>
    <row r="37" spans="1:7" s="234" customFormat="1" ht="187.2" x14ac:dyDescent="0.35">
      <c r="A37" s="194" t="s">
        <v>198</v>
      </c>
      <c r="B37" s="196" t="s">
        <v>4516</v>
      </c>
      <c r="C37" s="196" t="s">
        <v>4956</v>
      </c>
      <c r="D37" s="195" t="s">
        <v>4957</v>
      </c>
      <c r="E37" s="196" t="s">
        <v>196</v>
      </c>
      <c r="F37" s="197">
        <v>38811</v>
      </c>
      <c r="G37" s="198">
        <v>42299</v>
      </c>
    </row>
    <row r="38" spans="1:7" s="234" customFormat="1" ht="62.4" x14ac:dyDescent="0.35">
      <c r="A38" s="194" t="s">
        <v>4</v>
      </c>
      <c r="B38" s="196" t="s">
        <v>4172</v>
      </c>
      <c r="C38" s="196" t="s">
        <v>2333</v>
      </c>
      <c r="D38" s="195" t="s">
        <v>4951</v>
      </c>
      <c r="E38" s="195" t="s">
        <v>94</v>
      </c>
      <c r="F38" s="197">
        <v>40079</v>
      </c>
      <c r="G38" s="198">
        <v>42208</v>
      </c>
    </row>
    <row r="39" spans="1:7" s="234" customFormat="1" ht="62.4" x14ac:dyDescent="0.35">
      <c r="A39" s="194" t="s">
        <v>5</v>
      </c>
      <c r="B39" s="196" t="s">
        <v>717</v>
      </c>
      <c r="C39" s="196" t="s">
        <v>2338</v>
      </c>
      <c r="D39" s="195" t="s">
        <v>4951</v>
      </c>
      <c r="E39" s="196" t="s">
        <v>94</v>
      </c>
      <c r="F39" s="197">
        <v>40079</v>
      </c>
      <c r="G39" s="198">
        <v>42208</v>
      </c>
    </row>
    <row r="40" spans="1:7" s="234" customFormat="1" ht="265.2" x14ac:dyDescent="0.35">
      <c r="A40" s="194" t="s">
        <v>71</v>
      </c>
      <c r="B40" s="196" t="s">
        <v>3785</v>
      </c>
      <c r="C40" s="196" t="s">
        <v>3391</v>
      </c>
      <c r="D40" s="195" t="s">
        <v>4958</v>
      </c>
      <c r="E40" s="196" t="s">
        <v>222</v>
      </c>
      <c r="F40" s="197" t="s">
        <v>2339</v>
      </c>
      <c r="G40" s="198">
        <v>42208</v>
      </c>
    </row>
    <row r="41" spans="1:7" s="234" customFormat="1" ht="140.4" x14ac:dyDescent="0.35">
      <c r="A41" s="194" t="s">
        <v>72</v>
      </c>
      <c r="B41" s="196" t="s">
        <v>3084</v>
      </c>
      <c r="C41" s="196" t="s">
        <v>3392</v>
      </c>
      <c r="D41" s="196" t="s">
        <v>4959</v>
      </c>
      <c r="E41" s="195" t="s">
        <v>222</v>
      </c>
      <c r="F41" s="197" t="s">
        <v>718</v>
      </c>
      <c r="G41" s="198">
        <v>42205</v>
      </c>
    </row>
    <row r="42" spans="1:7" s="234" customFormat="1" ht="265.2" x14ac:dyDescent="0.35">
      <c r="A42" s="194" t="s">
        <v>73</v>
      </c>
      <c r="B42" s="196" t="s">
        <v>3786</v>
      </c>
      <c r="C42" s="196" t="s">
        <v>3393</v>
      </c>
      <c r="D42" s="196" t="s">
        <v>4960</v>
      </c>
      <c r="E42" s="195" t="s">
        <v>222</v>
      </c>
      <c r="F42" s="197" t="s">
        <v>2340</v>
      </c>
      <c r="G42" s="198">
        <v>42300</v>
      </c>
    </row>
    <row r="43" spans="1:7" s="234" customFormat="1" ht="62.4" x14ac:dyDescent="0.35">
      <c r="A43" s="194" t="s">
        <v>192</v>
      </c>
      <c r="B43" s="196" t="s">
        <v>719</v>
      </c>
      <c r="C43" s="196" t="s">
        <v>720</v>
      </c>
      <c r="D43" s="196" t="s">
        <v>4950</v>
      </c>
      <c r="E43" s="196" t="s">
        <v>3774</v>
      </c>
      <c r="F43" s="199">
        <v>42095</v>
      </c>
      <c r="G43" s="198">
        <v>42205</v>
      </c>
    </row>
    <row r="44" spans="1:7" s="234" customFormat="1" ht="78" x14ac:dyDescent="0.35">
      <c r="A44" s="194" t="s">
        <v>169</v>
      </c>
      <c r="B44" s="196" t="s">
        <v>721</v>
      </c>
      <c r="C44" s="196" t="s">
        <v>2341</v>
      </c>
      <c r="D44" s="195" t="s">
        <v>4961</v>
      </c>
      <c r="E44" s="196" t="s">
        <v>222</v>
      </c>
      <c r="F44" s="197">
        <v>40079</v>
      </c>
      <c r="G44" s="198">
        <v>42208</v>
      </c>
    </row>
    <row r="45" spans="1:7" s="234" customFormat="1" ht="31.2" x14ac:dyDescent="0.35">
      <c r="A45" s="194" t="s">
        <v>5780</v>
      </c>
      <c r="B45" s="196" t="s">
        <v>170</v>
      </c>
      <c r="C45" s="196" t="s">
        <v>217</v>
      </c>
      <c r="D45" s="196" t="s">
        <v>170</v>
      </c>
      <c r="E45" s="196" t="s">
        <v>170</v>
      </c>
      <c r="F45" s="199" t="s">
        <v>170</v>
      </c>
      <c r="G45" s="198">
        <v>42262</v>
      </c>
    </row>
    <row r="46" spans="1:7" s="234" customFormat="1" x14ac:dyDescent="0.35">
      <c r="A46" s="200" t="s">
        <v>89</v>
      </c>
      <c r="B46" s="201"/>
      <c r="C46" s="201"/>
      <c r="D46" s="201"/>
      <c r="E46" s="202"/>
      <c r="F46" s="203"/>
      <c r="G46" s="203"/>
    </row>
    <row r="47" spans="1:7" s="234" customFormat="1" ht="31.2" x14ac:dyDescent="0.35">
      <c r="A47" s="194" t="s">
        <v>74</v>
      </c>
      <c r="B47" s="196" t="s">
        <v>101</v>
      </c>
      <c r="C47" s="196" t="s">
        <v>3100</v>
      </c>
      <c r="D47" s="195" t="s">
        <v>170</v>
      </c>
      <c r="E47" s="196" t="s">
        <v>101</v>
      </c>
      <c r="F47" s="197" t="s">
        <v>170</v>
      </c>
      <c r="G47" s="198">
        <v>42249</v>
      </c>
    </row>
    <row r="48" spans="1:7" s="234" customFormat="1" ht="31.2" x14ac:dyDescent="0.35">
      <c r="A48" s="194" t="s">
        <v>5770</v>
      </c>
      <c r="B48" s="196" t="s">
        <v>101</v>
      </c>
      <c r="C48" s="196" t="s">
        <v>3100</v>
      </c>
      <c r="D48" s="195" t="s">
        <v>170</v>
      </c>
      <c r="E48" s="196" t="s">
        <v>101</v>
      </c>
      <c r="F48" s="197" t="s">
        <v>170</v>
      </c>
      <c r="G48" s="198">
        <v>42249</v>
      </c>
    </row>
    <row r="49" spans="1:7" s="234" customFormat="1" ht="62.4" x14ac:dyDescent="0.35">
      <c r="A49" s="194" t="s">
        <v>75</v>
      </c>
      <c r="B49" s="196" t="s">
        <v>3787</v>
      </c>
      <c r="C49" s="196" t="s">
        <v>722</v>
      </c>
      <c r="D49" s="196" t="s">
        <v>4962</v>
      </c>
      <c r="E49" s="195" t="s">
        <v>97</v>
      </c>
      <c r="F49" s="197">
        <v>40084</v>
      </c>
      <c r="G49" s="198">
        <v>42205</v>
      </c>
    </row>
    <row r="50" spans="1:7" s="234" customFormat="1" ht="124.8" x14ac:dyDescent="0.35">
      <c r="A50" s="194" t="s">
        <v>76</v>
      </c>
      <c r="B50" s="196" t="s">
        <v>4173</v>
      </c>
      <c r="C50" s="196" t="s">
        <v>3394</v>
      </c>
      <c r="D50" s="196" t="s">
        <v>4963</v>
      </c>
      <c r="E50" s="196" t="s">
        <v>97</v>
      </c>
      <c r="F50" s="199" t="s">
        <v>2342</v>
      </c>
      <c r="G50" s="198">
        <v>42205</v>
      </c>
    </row>
    <row r="51" spans="1:7" s="234" customFormat="1" ht="124.8" x14ac:dyDescent="0.35">
      <c r="A51" s="194" t="s">
        <v>77</v>
      </c>
      <c r="B51" s="196" t="s">
        <v>2343</v>
      </c>
      <c r="C51" s="196" t="s">
        <v>2344</v>
      </c>
      <c r="D51" s="195" t="s">
        <v>4964</v>
      </c>
      <c r="E51" s="196" t="s">
        <v>409</v>
      </c>
      <c r="F51" s="197">
        <v>40079</v>
      </c>
      <c r="G51" s="198">
        <v>42299</v>
      </c>
    </row>
    <row r="52" spans="1:7" s="234" customFormat="1" ht="62.4" x14ac:dyDescent="0.35">
      <c r="A52" s="194" t="s">
        <v>78</v>
      </c>
      <c r="B52" s="196" t="s">
        <v>723</v>
      </c>
      <c r="C52" s="196" t="s">
        <v>723</v>
      </c>
      <c r="D52" s="196" t="s">
        <v>4950</v>
      </c>
      <c r="E52" s="196" t="s">
        <v>106</v>
      </c>
      <c r="F52" s="199">
        <v>42095</v>
      </c>
      <c r="G52" s="198">
        <v>42205</v>
      </c>
    </row>
    <row r="53" spans="1:7" s="234" customFormat="1" ht="31.2" x14ac:dyDescent="0.35">
      <c r="A53" s="194" t="s">
        <v>79</v>
      </c>
      <c r="B53" s="196" t="s">
        <v>101</v>
      </c>
      <c r="C53" s="196" t="s">
        <v>3100</v>
      </c>
      <c r="D53" s="195" t="s">
        <v>170</v>
      </c>
      <c r="E53" s="196" t="s">
        <v>101</v>
      </c>
      <c r="F53" s="197" t="s">
        <v>170</v>
      </c>
      <c r="G53" s="198">
        <v>42249</v>
      </c>
    </row>
    <row r="54" spans="1:7" s="234" customFormat="1" ht="31.2" x14ac:dyDescent="0.35">
      <c r="A54" s="194" t="s">
        <v>80</v>
      </c>
      <c r="B54" s="196" t="s">
        <v>101</v>
      </c>
      <c r="C54" s="196" t="s">
        <v>3100</v>
      </c>
      <c r="D54" s="195" t="s">
        <v>170</v>
      </c>
      <c r="E54" s="196" t="s">
        <v>101</v>
      </c>
      <c r="F54" s="197" t="s">
        <v>170</v>
      </c>
      <c r="G54" s="198">
        <v>42249</v>
      </c>
    </row>
    <row r="55" spans="1:7" s="234" customFormat="1" ht="187.2" x14ac:dyDescent="0.35">
      <c r="A55" s="194" t="s">
        <v>81</v>
      </c>
      <c r="B55" s="196" t="s">
        <v>4177</v>
      </c>
      <c r="C55" s="196" t="s">
        <v>3017</v>
      </c>
      <c r="D55" s="196" t="s">
        <v>4950</v>
      </c>
      <c r="E55" s="196" t="s">
        <v>97</v>
      </c>
      <c r="F55" s="199">
        <v>42095</v>
      </c>
      <c r="G55" s="198">
        <v>42205</v>
      </c>
    </row>
    <row r="56" spans="1:7" s="234" customFormat="1" ht="78" x14ac:dyDescent="0.35">
      <c r="A56" s="194" t="s">
        <v>82</v>
      </c>
      <c r="B56" s="196" t="s">
        <v>2345</v>
      </c>
      <c r="C56" s="196" t="s">
        <v>2346</v>
      </c>
      <c r="D56" s="195" t="s">
        <v>4964</v>
      </c>
      <c r="E56" s="196" t="s">
        <v>97</v>
      </c>
      <c r="F56" s="197">
        <v>40079</v>
      </c>
      <c r="G56" s="198">
        <v>42208</v>
      </c>
    </row>
    <row r="57" spans="1:7" s="234" customFormat="1" ht="265.2" x14ac:dyDescent="0.35">
      <c r="A57" s="194" t="s">
        <v>84</v>
      </c>
      <c r="B57" s="196" t="s">
        <v>4180</v>
      </c>
      <c r="C57" s="196" t="s">
        <v>3395</v>
      </c>
      <c r="D57" s="195" t="s">
        <v>4965</v>
      </c>
      <c r="E57" s="196" t="s">
        <v>409</v>
      </c>
      <c r="F57" s="197" t="s">
        <v>2339</v>
      </c>
      <c r="G57" s="198">
        <v>42300</v>
      </c>
    </row>
    <row r="58" spans="1:7" s="234" customFormat="1" ht="31.2" x14ac:dyDescent="0.35">
      <c r="A58" s="194" t="s">
        <v>83</v>
      </c>
      <c r="B58" s="196" t="s">
        <v>101</v>
      </c>
      <c r="C58" s="196" t="s">
        <v>3100</v>
      </c>
      <c r="D58" s="195" t="s">
        <v>170</v>
      </c>
      <c r="E58" s="196" t="s">
        <v>101</v>
      </c>
      <c r="F58" s="197" t="s">
        <v>170</v>
      </c>
      <c r="G58" s="198">
        <v>42249</v>
      </c>
    </row>
    <row r="59" spans="1:7" s="234" customFormat="1" ht="31.2" x14ac:dyDescent="0.35">
      <c r="A59" s="194" t="s">
        <v>200</v>
      </c>
      <c r="B59" s="196" t="s">
        <v>101</v>
      </c>
      <c r="C59" s="196" t="s">
        <v>3100</v>
      </c>
      <c r="D59" s="195" t="s">
        <v>170</v>
      </c>
      <c r="E59" s="196" t="s">
        <v>101</v>
      </c>
      <c r="F59" s="197" t="s">
        <v>170</v>
      </c>
      <c r="G59" s="198">
        <v>42249</v>
      </c>
    </row>
    <row r="60" spans="1:7" s="234" customFormat="1" ht="46.8" x14ac:dyDescent="0.35">
      <c r="A60" s="194" t="s">
        <v>85</v>
      </c>
      <c r="B60" s="196" t="s">
        <v>101</v>
      </c>
      <c r="C60" s="196" t="s">
        <v>3100</v>
      </c>
      <c r="D60" s="195" t="s">
        <v>170</v>
      </c>
      <c r="E60" s="196" t="s">
        <v>101</v>
      </c>
      <c r="F60" s="197" t="s">
        <v>170</v>
      </c>
      <c r="G60" s="198">
        <v>42249</v>
      </c>
    </row>
    <row r="61" spans="1:7" s="234" customFormat="1" ht="78" x14ac:dyDescent="0.35">
      <c r="A61" s="194" t="s">
        <v>5781</v>
      </c>
      <c r="B61" s="196" t="s">
        <v>3788</v>
      </c>
      <c r="C61" s="196" t="s">
        <v>3018</v>
      </c>
      <c r="D61" s="195" t="s">
        <v>4966</v>
      </c>
      <c r="E61" s="196" t="s">
        <v>724</v>
      </c>
      <c r="F61" s="197">
        <v>40079</v>
      </c>
      <c r="G61" s="198">
        <v>42208</v>
      </c>
    </row>
    <row r="62" spans="1:7" s="234" customFormat="1" x14ac:dyDescent="0.35">
      <c r="A62" s="200" t="s">
        <v>185</v>
      </c>
      <c r="B62" s="201"/>
      <c r="C62" s="201"/>
      <c r="D62" s="201"/>
      <c r="E62" s="202"/>
      <c r="F62" s="203"/>
      <c r="G62" s="203"/>
    </row>
    <row r="63" spans="1:7" s="234" customFormat="1" ht="31.2" x14ac:dyDescent="0.35">
      <c r="A63" s="194" t="s">
        <v>3</v>
      </c>
      <c r="B63" s="196" t="s">
        <v>101</v>
      </c>
      <c r="C63" s="196" t="s">
        <v>3100</v>
      </c>
      <c r="D63" s="195" t="s">
        <v>170</v>
      </c>
      <c r="E63" s="196" t="s">
        <v>101</v>
      </c>
      <c r="F63" s="197" t="s">
        <v>170</v>
      </c>
      <c r="G63" s="198">
        <v>42249</v>
      </c>
    </row>
    <row r="64" spans="1:7" s="234" customFormat="1" ht="31.2" x14ac:dyDescent="0.35">
      <c r="A64" s="194" t="s">
        <v>186</v>
      </c>
      <c r="B64" s="196" t="s">
        <v>101</v>
      </c>
      <c r="C64" s="196" t="s">
        <v>3100</v>
      </c>
      <c r="D64" s="195" t="s">
        <v>170</v>
      </c>
      <c r="E64" s="196" t="s">
        <v>101</v>
      </c>
      <c r="F64" s="197" t="s">
        <v>170</v>
      </c>
      <c r="G64" s="198">
        <v>42249</v>
      </c>
    </row>
    <row r="65" spans="1:7" s="234" customFormat="1" ht="31.2" x14ac:dyDescent="0.35">
      <c r="A65" s="194" t="s">
        <v>7</v>
      </c>
      <c r="B65" s="196" t="s">
        <v>101</v>
      </c>
      <c r="C65" s="196" t="s">
        <v>3100</v>
      </c>
      <c r="D65" s="195" t="s">
        <v>170</v>
      </c>
      <c r="E65" s="196" t="s">
        <v>101</v>
      </c>
      <c r="F65" s="197" t="s">
        <v>170</v>
      </c>
      <c r="G65" s="198">
        <v>42249</v>
      </c>
    </row>
    <row r="66" spans="1:7" s="234" customFormat="1" ht="31.2" x14ac:dyDescent="0.35">
      <c r="A66" s="194" t="s">
        <v>202</v>
      </c>
      <c r="B66" s="196" t="s">
        <v>101</v>
      </c>
      <c r="C66" s="196" t="s">
        <v>3100</v>
      </c>
      <c r="D66" s="195" t="s">
        <v>170</v>
      </c>
      <c r="E66" s="196" t="s">
        <v>101</v>
      </c>
      <c r="F66" s="197" t="s">
        <v>170</v>
      </c>
      <c r="G66" s="198">
        <v>42249</v>
      </c>
    </row>
    <row r="67" spans="1:7" s="234" customFormat="1" ht="31.2" x14ac:dyDescent="0.35">
      <c r="A67" s="194" t="s">
        <v>4</v>
      </c>
      <c r="B67" s="196" t="s">
        <v>101</v>
      </c>
      <c r="C67" s="196" t="s">
        <v>3100</v>
      </c>
      <c r="D67" s="195" t="s">
        <v>170</v>
      </c>
      <c r="E67" s="196" t="s">
        <v>101</v>
      </c>
      <c r="F67" s="197" t="s">
        <v>170</v>
      </c>
      <c r="G67" s="198">
        <v>42249</v>
      </c>
    </row>
    <row r="68" spans="1:7" s="234" customFormat="1" ht="31.2" x14ac:dyDescent="0.35">
      <c r="A68" s="194" t="s">
        <v>8</v>
      </c>
      <c r="B68" s="196" t="s">
        <v>101</v>
      </c>
      <c r="C68" s="196" t="s">
        <v>3100</v>
      </c>
      <c r="D68" s="195" t="s">
        <v>170</v>
      </c>
      <c r="E68" s="196" t="s">
        <v>101</v>
      </c>
      <c r="F68" s="197" t="s">
        <v>170</v>
      </c>
      <c r="G68" s="198">
        <v>42249</v>
      </c>
    </row>
    <row r="69" spans="1:7" s="234" customFormat="1" ht="31.2" x14ac:dyDescent="0.35">
      <c r="A69" s="194" t="s">
        <v>5782</v>
      </c>
      <c r="B69" s="195" t="s">
        <v>170</v>
      </c>
      <c r="C69" s="196" t="s">
        <v>217</v>
      </c>
      <c r="D69" s="196" t="s">
        <v>170</v>
      </c>
      <c r="E69" s="196" t="s">
        <v>170</v>
      </c>
      <c r="F69" s="199" t="s">
        <v>170</v>
      </c>
      <c r="G69" s="205">
        <v>42249</v>
      </c>
    </row>
    <row r="70" spans="1:7" s="234" customFormat="1" x14ac:dyDescent="0.35">
      <c r="A70" s="200" t="s">
        <v>187</v>
      </c>
      <c r="B70" s="201"/>
      <c r="C70" s="201"/>
      <c r="D70" s="201"/>
      <c r="E70" s="202"/>
      <c r="F70" s="203"/>
      <c r="G70" s="203"/>
    </row>
    <row r="71" spans="1:7" s="234" customFormat="1" ht="31.2" x14ac:dyDescent="0.35">
      <c r="A71" s="194" t="s">
        <v>188</v>
      </c>
      <c r="B71" s="196" t="s">
        <v>101</v>
      </c>
      <c r="C71" s="196" t="s">
        <v>3100</v>
      </c>
      <c r="D71" s="195" t="s">
        <v>170</v>
      </c>
      <c r="E71" s="196" t="s">
        <v>101</v>
      </c>
      <c r="F71" s="197" t="s">
        <v>170</v>
      </c>
      <c r="G71" s="198">
        <v>42249</v>
      </c>
    </row>
    <row r="72" spans="1:7" s="234" customFormat="1" ht="78" x14ac:dyDescent="0.35">
      <c r="A72" s="194" t="s">
        <v>189</v>
      </c>
      <c r="B72" s="196" t="s">
        <v>4469</v>
      </c>
      <c r="C72" s="196" t="s">
        <v>2347</v>
      </c>
      <c r="D72" s="195" t="s">
        <v>4967</v>
      </c>
      <c r="E72" s="196" t="s">
        <v>222</v>
      </c>
      <c r="F72" s="197">
        <v>41316</v>
      </c>
      <c r="G72" s="198">
        <v>42300</v>
      </c>
    </row>
    <row r="73" spans="1:7" s="234" customFormat="1" ht="62.4" x14ac:dyDescent="0.35">
      <c r="A73" s="194" t="s">
        <v>9</v>
      </c>
      <c r="B73" s="196" t="s">
        <v>2554</v>
      </c>
      <c r="C73" s="196" t="s">
        <v>3019</v>
      </c>
      <c r="D73" s="195" t="s">
        <v>4951</v>
      </c>
      <c r="E73" s="196" t="s">
        <v>94</v>
      </c>
      <c r="F73" s="197">
        <v>40079</v>
      </c>
      <c r="G73" s="198">
        <v>42300</v>
      </c>
    </row>
    <row r="74" spans="1:7" s="234" customFormat="1" ht="31.2" x14ac:dyDescent="0.35">
      <c r="A74" s="194" t="s">
        <v>5783</v>
      </c>
      <c r="B74" s="195" t="s">
        <v>170</v>
      </c>
      <c r="C74" s="196" t="s">
        <v>217</v>
      </c>
      <c r="D74" s="196" t="s">
        <v>170</v>
      </c>
      <c r="E74" s="196" t="s">
        <v>170</v>
      </c>
      <c r="F74" s="199" t="s">
        <v>170</v>
      </c>
      <c r="G74" s="205">
        <v>42249</v>
      </c>
    </row>
    <row r="75" spans="1:7" s="234" customFormat="1" ht="15" customHeight="1" x14ac:dyDescent="0.35">
      <c r="A75" s="333" t="s">
        <v>5787</v>
      </c>
      <c r="B75" s="239"/>
      <c r="C75" s="239"/>
      <c r="D75" s="227"/>
      <c r="E75" s="229"/>
      <c r="F75" s="230"/>
      <c r="G75" s="230"/>
    </row>
    <row r="76" spans="1:7" s="234" customFormat="1" ht="15" customHeight="1" x14ac:dyDescent="0.35">
      <c r="A76" s="420" t="s">
        <v>1438</v>
      </c>
      <c r="B76" s="420"/>
      <c r="C76" s="420"/>
      <c r="D76" s="420"/>
      <c r="E76" s="229"/>
      <c r="F76" s="230"/>
      <c r="G76" s="230"/>
    </row>
    <row r="77" spans="1:7" s="234" customFormat="1" ht="15" customHeight="1" x14ac:dyDescent="0.35">
      <c r="A77" s="420" t="s">
        <v>2348</v>
      </c>
      <c r="B77" s="420"/>
      <c r="C77" s="420"/>
      <c r="D77" s="420"/>
      <c r="E77" s="229"/>
      <c r="F77" s="230"/>
      <c r="G77" s="230"/>
    </row>
    <row r="78" spans="1:7" s="234" customFormat="1" ht="15" customHeight="1" x14ac:dyDescent="0.35">
      <c r="A78" s="420" t="s">
        <v>1439</v>
      </c>
      <c r="B78" s="420"/>
      <c r="C78" s="420"/>
      <c r="D78" s="227"/>
      <c r="E78" s="229"/>
      <c r="F78" s="230"/>
      <c r="G78" s="230"/>
    </row>
    <row r="79" spans="1:7" s="234" customFormat="1" ht="15" customHeight="1" x14ac:dyDescent="0.35">
      <c r="A79" s="420" t="s">
        <v>1440</v>
      </c>
      <c r="B79" s="420"/>
      <c r="C79" s="420"/>
      <c r="D79" s="227"/>
      <c r="E79" s="229"/>
      <c r="F79" s="230"/>
      <c r="G79" s="230"/>
    </row>
    <row r="80" spans="1:7" s="234" customFormat="1" ht="15" customHeight="1" x14ac:dyDescent="0.35">
      <c r="A80" s="421" t="s">
        <v>2349</v>
      </c>
      <c r="B80" s="421"/>
      <c r="C80" s="421"/>
      <c r="D80" s="227"/>
      <c r="E80" s="229"/>
      <c r="F80" s="230"/>
      <c r="G80" s="230"/>
    </row>
    <row r="81" spans="1:7" s="234" customFormat="1" ht="15" customHeight="1" x14ac:dyDescent="0.35">
      <c r="A81" s="421" t="s">
        <v>2350</v>
      </c>
      <c r="B81" s="421"/>
      <c r="C81" s="421"/>
      <c r="D81" s="227"/>
      <c r="E81" s="229"/>
      <c r="F81" s="230"/>
      <c r="G81" s="230"/>
    </row>
    <row r="82" spans="1:7" s="234" customFormat="1" ht="15" customHeight="1" x14ac:dyDescent="0.35">
      <c r="A82" s="421" t="s">
        <v>2351</v>
      </c>
      <c r="B82" s="421"/>
      <c r="C82" s="421"/>
      <c r="D82" s="227"/>
      <c r="E82" s="229"/>
      <c r="F82" s="230"/>
      <c r="G82" s="230"/>
    </row>
    <row r="83" spans="1:7" s="234" customFormat="1" ht="15" customHeight="1" x14ac:dyDescent="0.35">
      <c r="A83" s="421" t="s">
        <v>2352</v>
      </c>
      <c r="B83" s="421"/>
      <c r="C83" s="421"/>
      <c r="D83" s="227"/>
      <c r="E83" s="229"/>
      <c r="F83" s="230"/>
      <c r="G83" s="230"/>
    </row>
    <row r="84" spans="1:7" s="234" customFormat="1" ht="15" customHeight="1" x14ac:dyDescent="0.35">
      <c r="A84" s="421" t="s">
        <v>2353</v>
      </c>
      <c r="B84" s="421"/>
      <c r="C84" s="421"/>
      <c r="D84" s="227"/>
      <c r="E84" s="229"/>
      <c r="F84" s="230"/>
      <c r="G84" s="230"/>
    </row>
    <row r="85" spans="1:7" s="234" customFormat="1" ht="15" customHeight="1" x14ac:dyDescent="0.35">
      <c r="A85" s="421" t="s">
        <v>2354</v>
      </c>
      <c r="B85" s="421"/>
      <c r="C85" s="421"/>
      <c r="D85" s="227"/>
      <c r="E85" s="229"/>
      <c r="F85" s="230"/>
      <c r="G85" s="230"/>
    </row>
    <row r="86" spans="1:7" s="234" customFormat="1" ht="15" customHeight="1" x14ac:dyDescent="0.35">
      <c r="A86" s="421" t="s">
        <v>2355</v>
      </c>
      <c r="B86" s="421"/>
      <c r="C86" s="421"/>
      <c r="D86" s="227"/>
      <c r="E86" s="229"/>
      <c r="F86" s="230"/>
      <c r="G86" s="230"/>
    </row>
    <row r="87" spans="1:7" s="234" customFormat="1" ht="15" customHeight="1" x14ac:dyDescent="0.35">
      <c r="A87" s="421" t="s">
        <v>2356</v>
      </c>
      <c r="B87" s="421"/>
      <c r="C87" s="421"/>
      <c r="D87" s="228"/>
      <c r="E87" s="229"/>
      <c r="F87" s="230"/>
      <c r="G87" s="230"/>
    </row>
    <row r="88" spans="1:7" s="234" customFormat="1" ht="15" customHeight="1" x14ac:dyDescent="0.35">
      <c r="A88" s="421" t="s">
        <v>2357</v>
      </c>
      <c r="B88" s="421"/>
      <c r="C88" s="421"/>
      <c r="D88" s="228"/>
      <c r="E88" s="229"/>
      <c r="F88" s="230"/>
      <c r="G88" s="230"/>
    </row>
    <row r="89" spans="1:7" s="234" customFormat="1" ht="15" customHeight="1" x14ac:dyDescent="0.35">
      <c r="A89" s="422" t="s">
        <v>4393</v>
      </c>
      <c r="B89" s="422"/>
      <c r="C89" s="330"/>
      <c r="D89" s="228"/>
      <c r="E89" s="229"/>
      <c r="F89" s="230"/>
      <c r="G89" s="230"/>
    </row>
    <row r="90" spans="1:7" s="234" customFormat="1" ht="15" customHeight="1" x14ac:dyDescent="0.35">
      <c r="B90" s="228"/>
      <c r="C90" s="228"/>
      <c r="D90" s="228"/>
      <c r="E90" s="229"/>
      <c r="F90" s="230"/>
      <c r="G90" s="230"/>
    </row>
    <row r="91" spans="1:7" s="234" customFormat="1" ht="15" customHeight="1" x14ac:dyDescent="0.35">
      <c r="A91" s="257"/>
      <c r="B91" s="228"/>
      <c r="C91" s="228"/>
      <c r="D91" s="228"/>
      <c r="E91" s="229"/>
      <c r="F91" s="230"/>
      <c r="G91" s="230"/>
    </row>
    <row r="92" spans="1:7" s="234" customFormat="1" ht="15" customHeight="1" x14ac:dyDescent="0.35">
      <c r="A92" s="257"/>
      <c r="B92" s="228"/>
      <c r="C92" s="228"/>
      <c r="D92" s="228"/>
      <c r="E92" s="229"/>
      <c r="F92" s="230"/>
      <c r="G92" s="230"/>
    </row>
    <row r="93" spans="1:7" s="234" customFormat="1" ht="15" customHeight="1" x14ac:dyDescent="0.35">
      <c r="A93" s="257"/>
      <c r="B93" s="228"/>
      <c r="C93" s="228"/>
      <c r="D93" s="228"/>
      <c r="E93" s="229"/>
      <c r="F93" s="230"/>
      <c r="G93" s="230"/>
    </row>
    <row r="94" spans="1:7" s="234" customFormat="1" ht="15" customHeight="1" x14ac:dyDescent="0.35">
      <c r="B94" s="228"/>
      <c r="C94" s="228"/>
      <c r="D94" s="228"/>
      <c r="E94" s="229"/>
      <c r="F94" s="230"/>
      <c r="G94" s="230"/>
    </row>
    <row r="95" spans="1:7" s="234" customFormat="1" ht="15" customHeight="1" x14ac:dyDescent="0.35">
      <c r="B95" s="228"/>
      <c r="C95" s="228"/>
      <c r="D95" s="228"/>
      <c r="E95" s="229"/>
      <c r="F95" s="230"/>
      <c r="G95" s="230"/>
    </row>
    <row r="96" spans="1:7" s="234" customFormat="1" ht="15" customHeight="1" x14ac:dyDescent="0.35">
      <c r="B96" s="228"/>
      <c r="C96" s="228"/>
      <c r="D96" s="228"/>
      <c r="E96" s="229"/>
      <c r="F96" s="230"/>
      <c r="G96" s="230"/>
    </row>
    <row r="97" spans="1:7" s="234" customFormat="1" ht="15" customHeight="1" x14ac:dyDescent="0.35">
      <c r="B97" s="228"/>
      <c r="C97" s="228"/>
      <c r="D97" s="228"/>
      <c r="E97" s="229"/>
      <c r="F97" s="230"/>
      <c r="G97" s="230"/>
    </row>
    <row r="98" spans="1:7" s="234" customFormat="1" ht="15" customHeight="1" x14ac:dyDescent="0.35">
      <c r="B98" s="228"/>
      <c r="C98" s="228"/>
      <c r="D98" s="228"/>
      <c r="E98" s="229"/>
      <c r="F98" s="230"/>
      <c r="G98" s="230"/>
    </row>
    <row r="99" spans="1:7" s="234" customFormat="1" ht="15" customHeight="1" x14ac:dyDescent="0.35">
      <c r="A99" s="223"/>
      <c r="B99" s="241"/>
      <c r="C99" s="241"/>
      <c r="D99" s="241"/>
      <c r="E99" s="242"/>
      <c r="F99" s="243"/>
      <c r="G99" s="243"/>
    </row>
    <row r="100" spans="1:7" ht="15" customHeight="1" x14ac:dyDescent="0.35"/>
    <row r="101" spans="1:7" ht="15" customHeight="1" x14ac:dyDescent="0.35"/>
    <row r="102" spans="1:7" ht="15" customHeight="1" x14ac:dyDescent="0.35"/>
    <row r="103" spans="1:7" ht="15" customHeight="1" x14ac:dyDescent="0.35"/>
    <row r="104" spans="1:7" ht="15" customHeight="1" x14ac:dyDescent="0.35"/>
    <row r="105" spans="1:7" ht="15" customHeight="1" x14ac:dyDescent="0.35"/>
    <row r="106" spans="1:7" ht="15" customHeight="1" x14ac:dyDescent="0.35"/>
    <row r="107" spans="1:7" ht="15" customHeight="1" x14ac:dyDescent="0.35"/>
    <row r="108" spans="1:7" ht="15" customHeight="1" x14ac:dyDescent="0.35"/>
    <row r="109" spans="1:7" ht="15" customHeight="1" x14ac:dyDescent="0.35"/>
    <row r="110" spans="1:7" ht="15" customHeight="1" x14ac:dyDescent="0.35"/>
    <row r="111" spans="1:7" ht="15" customHeight="1" x14ac:dyDescent="0.35"/>
    <row r="112" spans="1:7" ht="15" customHeight="1" x14ac:dyDescent="0.35"/>
    <row r="113" ht="15" customHeight="1" x14ac:dyDescent="0.35"/>
    <row r="114" ht="15" customHeight="1" x14ac:dyDescent="0.35"/>
    <row r="115" ht="15" customHeight="1" x14ac:dyDescent="0.35"/>
    <row r="116" ht="15" customHeight="1" x14ac:dyDescent="0.35"/>
    <row r="117" ht="15" customHeight="1" x14ac:dyDescent="0.35"/>
    <row r="118" ht="15" customHeight="1" x14ac:dyDescent="0.35"/>
  </sheetData>
  <mergeCells count="22">
    <mergeCell ref="A89:B89"/>
    <mergeCell ref="A1:G1"/>
    <mergeCell ref="A2:G2"/>
    <mergeCell ref="A3:G3"/>
    <mergeCell ref="A4:G4"/>
    <mergeCell ref="A5:G5"/>
    <mergeCell ref="A6:G6"/>
    <mergeCell ref="A8:G8"/>
    <mergeCell ref="A76:D76"/>
    <mergeCell ref="A77:D77"/>
    <mergeCell ref="A78:C78"/>
    <mergeCell ref="A7:B7"/>
    <mergeCell ref="A79:C79"/>
    <mergeCell ref="A80:C80"/>
    <mergeCell ref="A81:C81"/>
    <mergeCell ref="A82:C82"/>
    <mergeCell ref="A88:C88"/>
    <mergeCell ref="A83:C83"/>
    <mergeCell ref="A84:C84"/>
    <mergeCell ref="A85:C85"/>
    <mergeCell ref="A86:C86"/>
    <mergeCell ref="A87:C87"/>
  </mergeCells>
  <hyperlinks>
    <hyperlink ref="A9" location="Summary!A44" display="Back to Summary"/>
    <hyperlink ref="A7" location="Accronyms!A1" display="Explanation of accronyms can be found here."/>
    <hyperlink ref="A7:B7" location="'Acronyms '!A1" display="Explanation of acronyms can be found here."/>
  </hyperlinks>
  <pageMargins left="0.7" right="0.7" top="0.31" bottom="0.57999999999999996" header="0.3" footer="0.23"/>
  <pageSetup paperSize="3" scale="41" fitToHeight="3" orientation="landscape" r:id="rId1"/>
  <headerFooter>
    <oddFooter>&amp;LNovember 27, 2015
Control Log No.:S105&amp;CFinal as Delivered&amp;RPage &amp;P of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8"/>
  <sheetViews>
    <sheetView zoomScaleNormal="100" workbookViewId="0">
      <selection activeCell="A5" sqref="A5:I5"/>
    </sheetView>
  </sheetViews>
  <sheetFormatPr defaultColWidth="8.59765625" defaultRowHeight="15.6" x14ac:dyDescent="0.35"/>
  <cols>
    <col min="1" max="1" width="36.59765625" style="223" customWidth="1"/>
    <col min="2" max="2" width="63.59765625" style="241" customWidth="1"/>
    <col min="3" max="3" width="105.59765625" style="241" customWidth="1"/>
    <col min="4" max="4" width="55.59765625" style="241" customWidth="1"/>
    <col min="5" max="5" width="17.19921875" style="242" customWidth="1"/>
    <col min="6" max="6" width="18.59765625" style="243" customWidth="1"/>
    <col min="7" max="7" width="13.59765625" style="243" customWidth="1"/>
    <col min="8" max="16384" width="8.59765625" style="223"/>
  </cols>
  <sheetData>
    <row r="1" spans="1:11" ht="24.6" x14ac:dyDescent="0.35">
      <c r="A1" s="410" t="s">
        <v>5692</v>
      </c>
      <c r="B1" s="410"/>
      <c r="C1" s="410"/>
      <c r="D1" s="410"/>
      <c r="E1" s="410"/>
      <c r="F1" s="410"/>
      <c r="G1" s="410"/>
    </row>
    <row r="2" spans="1:11" x14ac:dyDescent="0.35">
      <c r="A2" s="402" t="s">
        <v>4570</v>
      </c>
      <c r="B2" s="402"/>
      <c r="C2" s="402"/>
      <c r="D2" s="428"/>
      <c r="E2" s="428"/>
      <c r="F2" s="428"/>
      <c r="G2" s="428"/>
    </row>
    <row r="3" spans="1:11" s="218" customFormat="1" ht="15" x14ac:dyDescent="0.35">
      <c r="A3" s="402" t="s">
        <v>3511</v>
      </c>
      <c r="B3" s="402"/>
      <c r="C3" s="402"/>
      <c r="D3" s="429"/>
      <c r="E3" s="429"/>
      <c r="F3" s="429"/>
      <c r="G3" s="429"/>
    </row>
    <row r="4" spans="1:11" s="218" customFormat="1" ht="15" x14ac:dyDescent="0.35">
      <c r="A4" s="402" t="s">
        <v>3672</v>
      </c>
      <c r="B4" s="402"/>
      <c r="C4" s="402"/>
      <c r="D4" s="429"/>
      <c r="E4" s="429"/>
      <c r="F4" s="429"/>
      <c r="G4" s="429"/>
    </row>
    <row r="5" spans="1:11" s="218" customFormat="1" ht="15" x14ac:dyDescent="0.35">
      <c r="A5" s="402" t="s">
        <v>3510</v>
      </c>
      <c r="B5" s="402"/>
      <c r="C5" s="402"/>
      <c r="D5" s="429"/>
      <c r="E5" s="429"/>
      <c r="F5" s="429"/>
      <c r="G5" s="429"/>
      <c r="K5" s="224"/>
    </row>
    <row r="6" spans="1:11" s="218" customFormat="1" ht="15" x14ac:dyDescent="0.35">
      <c r="A6" s="402" t="s">
        <v>3517</v>
      </c>
      <c r="B6" s="402"/>
      <c r="C6" s="402"/>
      <c r="D6" s="429"/>
      <c r="E6" s="429"/>
      <c r="F6" s="429"/>
      <c r="G6" s="429"/>
    </row>
    <row r="7" spans="1:11" s="218" customFormat="1" ht="15" x14ac:dyDescent="0.35">
      <c r="A7" s="404" t="s">
        <v>4249</v>
      </c>
      <c r="B7" s="405"/>
      <c r="C7" s="313"/>
      <c r="D7" s="318"/>
      <c r="E7" s="318"/>
      <c r="F7" s="226"/>
      <c r="G7" s="226"/>
    </row>
    <row r="8" spans="1:11" s="218" customFormat="1" ht="15" x14ac:dyDescent="0.35">
      <c r="A8" s="402" t="s">
        <v>86</v>
      </c>
      <c r="B8" s="402"/>
      <c r="C8" s="402"/>
      <c r="D8" s="429"/>
      <c r="E8" s="429"/>
      <c r="F8" s="429"/>
      <c r="G8" s="429"/>
    </row>
    <row r="9" spans="1:11" s="218" customFormat="1" ht="15" x14ac:dyDescent="0.35">
      <c r="A9" s="321" t="s">
        <v>197</v>
      </c>
      <c r="B9" s="316"/>
      <c r="C9" s="316"/>
      <c r="D9" s="319"/>
      <c r="E9" s="229"/>
      <c r="F9" s="230"/>
      <c r="G9" s="230"/>
    </row>
    <row r="10" spans="1:11" s="234" customFormat="1" ht="31.2" x14ac:dyDescent="0.35">
      <c r="A10" s="231" t="s">
        <v>50</v>
      </c>
      <c r="B10" s="232" t="s">
        <v>63</v>
      </c>
      <c r="C10" s="232" t="s">
        <v>216</v>
      </c>
      <c r="D10" s="232" t="s">
        <v>344</v>
      </c>
      <c r="E10" s="232" t="s">
        <v>193</v>
      </c>
      <c r="F10" s="233" t="s">
        <v>64</v>
      </c>
      <c r="G10" s="233" t="s">
        <v>65</v>
      </c>
    </row>
    <row r="11" spans="1:11" s="238" customFormat="1" ht="15" x14ac:dyDescent="0.35">
      <c r="A11" s="235" t="s">
        <v>1</v>
      </c>
      <c r="B11" s="236"/>
      <c r="C11" s="236"/>
      <c r="D11" s="236"/>
      <c r="E11" s="235"/>
      <c r="F11" s="237"/>
      <c r="G11" s="237"/>
    </row>
    <row r="12" spans="1:11" s="234" customFormat="1" ht="409.6" x14ac:dyDescent="0.35">
      <c r="A12" s="194" t="s">
        <v>173</v>
      </c>
      <c r="B12" s="195" t="s">
        <v>2463</v>
      </c>
      <c r="C12" s="195" t="s">
        <v>2231</v>
      </c>
      <c r="D12" s="195" t="s">
        <v>4920</v>
      </c>
      <c r="E12" s="196" t="s">
        <v>97</v>
      </c>
      <c r="F12" s="197">
        <v>42248</v>
      </c>
      <c r="G12" s="198">
        <v>42262</v>
      </c>
    </row>
    <row r="13" spans="1:11" s="234" customFormat="1" ht="249.6" x14ac:dyDescent="0.35">
      <c r="A13" s="194" t="s">
        <v>3666</v>
      </c>
      <c r="B13" s="196" t="s">
        <v>3789</v>
      </c>
      <c r="C13" s="196" t="s">
        <v>2859</v>
      </c>
      <c r="D13" s="195" t="s">
        <v>4921</v>
      </c>
      <c r="E13" s="196" t="s">
        <v>327</v>
      </c>
      <c r="F13" s="197">
        <v>42093</v>
      </c>
      <c r="G13" s="198">
        <v>42138</v>
      </c>
    </row>
    <row r="14" spans="1:11" s="234" customFormat="1" ht="31.2" x14ac:dyDescent="0.35">
      <c r="A14" s="194" t="s">
        <v>212</v>
      </c>
      <c r="B14" s="196" t="s">
        <v>170</v>
      </c>
      <c r="C14" s="196" t="s">
        <v>170</v>
      </c>
      <c r="D14" s="196" t="s">
        <v>170</v>
      </c>
      <c r="E14" s="196" t="s">
        <v>170</v>
      </c>
      <c r="F14" s="199" t="s">
        <v>170</v>
      </c>
      <c r="G14" s="198">
        <v>42144</v>
      </c>
    </row>
    <row r="15" spans="1:11" s="234" customFormat="1" ht="31.2" x14ac:dyDescent="0.35">
      <c r="A15" s="194" t="s">
        <v>174</v>
      </c>
      <c r="B15" s="195" t="s">
        <v>170</v>
      </c>
      <c r="C15" s="195" t="s">
        <v>170</v>
      </c>
      <c r="D15" s="196" t="s">
        <v>170</v>
      </c>
      <c r="E15" s="196" t="s">
        <v>170</v>
      </c>
      <c r="F15" s="199" t="s">
        <v>170</v>
      </c>
      <c r="G15" s="198">
        <v>42144</v>
      </c>
    </row>
    <row r="16" spans="1:11" s="234" customFormat="1" x14ac:dyDescent="0.35">
      <c r="A16" s="194" t="s">
        <v>207</v>
      </c>
      <c r="B16" s="196" t="s">
        <v>170</v>
      </c>
      <c r="C16" s="196" t="s">
        <v>170</v>
      </c>
      <c r="D16" s="196" t="s">
        <v>170</v>
      </c>
      <c r="E16" s="196" t="s">
        <v>170</v>
      </c>
      <c r="F16" s="199" t="s">
        <v>170</v>
      </c>
      <c r="G16" s="198">
        <v>42144</v>
      </c>
    </row>
    <row r="17" spans="1:7" s="234" customFormat="1" ht="31.2" x14ac:dyDescent="0.35">
      <c r="A17" s="194" t="s">
        <v>175</v>
      </c>
      <c r="B17" s="196" t="s">
        <v>101</v>
      </c>
      <c r="C17" s="196" t="s">
        <v>101</v>
      </c>
      <c r="D17" s="195" t="s">
        <v>170</v>
      </c>
      <c r="E17" s="196" t="s">
        <v>101</v>
      </c>
      <c r="F17" s="199" t="s">
        <v>170</v>
      </c>
      <c r="G17" s="198">
        <v>42144</v>
      </c>
    </row>
    <row r="18" spans="1:7" s="234" customFormat="1" ht="62.4" x14ac:dyDescent="0.35">
      <c r="A18" s="194" t="s">
        <v>176</v>
      </c>
      <c r="B18" s="196" t="s">
        <v>2860</v>
      </c>
      <c r="C18" s="196" t="s">
        <v>328</v>
      </c>
      <c r="D18" s="196" t="s">
        <v>4922</v>
      </c>
      <c r="E18" s="196" t="s">
        <v>266</v>
      </c>
      <c r="F18" s="199">
        <v>42093</v>
      </c>
      <c r="G18" s="198">
        <v>42138</v>
      </c>
    </row>
    <row r="19" spans="1:7" s="234" customFormat="1" ht="93.6" x14ac:dyDescent="0.35">
      <c r="A19" s="194" t="s">
        <v>177</v>
      </c>
      <c r="B19" s="195" t="s">
        <v>329</v>
      </c>
      <c r="C19" s="195" t="s">
        <v>330</v>
      </c>
      <c r="D19" s="195" t="s">
        <v>4923</v>
      </c>
      <c r="E19" s="195" t="s">
        <v>391</v>
      </c>
      <c r="F19" s="197">
        <v>41974</v>
      </c>
      <c r="G19" s="198">
        <v>42138</v>
      </c>
    </row>
    <row r="20" spans="1:7" s="234" customFormat="1" ht="90" customHeight="1" x14ac:dyDescent="0.35">
      <c r="A20" s="194" t="s">
        <v>3664</v>
      </c>
      <c r="B20" s="196" t="s">
        <v>3790</v>
      </c>
      <c r="C20" s="196" t="s">
        <v>588</v>
      </c>
      <c r="D20" s="196" t="s">
        <v>4924</v>
      </c>
      <c r="E20" s="196" t="s">
        <v>227</v>
      </c>
      <c r="F20" s="197" t="s">
        <v>1627</v>
      </c>
      <c r="G20" s="198">
        <v>42263</v>
      </c>
    </row>
    <row r="21" spans="1:7" s="234" customFormat="1" ht="46.8" x14ac:dyDescent="0.35">
      <c r="A21" s="194" t="s">
        <v>5778</v>
      </c>
      <c r="B21" s="196" t="s">
        <v>1628</v>
      </c>
      <c r="C21" s="196" t="s">
        <v>1629</v>
      </c>
      <c r="D21" s="196" t="s">
        <v>4925</v>
      </c>
      <c r="E21" s="196">
        <v>3.4</v>
      </c>
      <c r="F21" s="197">
        <v>42186</v>
      </c>
      <c r="G21" s="198">
        <v>42263</v>
      </c>
    </row>
    <row r="22" spans="1:7" s="234" customFormat="1" ht="93.6" x14ac:dyDescent="0.35">
      <c r="A22" s="194" t="s">
        <v>3513</v>
      </c>
      <c r="B22" s="196" t="s">
        <v>331</v>
      </c>
      <c r="C22" s="196" t="s">
        <v>3396</v>
      </c>
      <c r="D22" s="196" t="s">
        <v>4926</v>
      </c>
      <c r="E22" s="196" t="s">
        <v>1920</v>
      </c>
      <c r="F22" s="199" t="s">
        <v>1630</v>
      </c>
      <c r="G22" s="198">
        <v>42138</v>
      </c>
    </row>
    <row r="23" spans="1:7" s="234" customFormat="1" ht="93.6" x14ac:dyDescent="0.35">
      <c r="A23" s="194" t="s">
        <v>5779</v>
      </c>
      <c r="B23" s="196" t="s">
        <v>1631</v>
      </c>
      <c r="C23" s="196" t="s">
        <v>3396</v>
      </c>
      <c r="D23" s="196" t="s">
        <v>4927</v>
      </c>
      <c r="E23" s="196">
        <v>3.4</v>
      </c>
      <c r="F23" s="199" t="s">
        <v>1630</v>
      </c>
      <c r="G23" s="198">
        <v>42138</v>
      </c>
    </row>
    <row r="24" spans="1:7" s="234" customFormat="1" ht="31.2" x14ac:dyDescent="0.35">
      <c r="A24" s="194" t="s">
        <v>178</v>
      </c>
      <c r="B24" s="196" t="s">
        <v>101</v>
      </c>
      <c r="C24" s="196" t="s">
        <v>101</v>
      </c>
      <c r="D24" s="196" t="s">
        <v>170</v>
      </c>
      <c r="E24" s="196" t="s">
        <v>101</v>
      </c>
      <c r="F24" s="199" t="s">
        <v>170</v>
      </c>
      <c r="G24" s="198">
        <v>42144</v>
      </c>
    </row>
    <row r="25" spans="1:7" s="234" customFormat="1" ht="31.2" x14ac:dyDescent="0.35">
      <c r="A25" s="194" t="s">
        <v>179</v>
      </c>
      <c r="B25" s="196" t="s">
        <v>101</v>
      </c>
      <c r="C25" s="196" t="s">
        <v>101</v>
      </c>
      <c r="D25" s="196" t="s">
        <v>170</v>
      </c>
      <c r="E25" s="196" t="s">
        <v>101</v>
      </c>
      <c r="F25" s="199" t="s">
        <v>170</v>
      </c>
      <c r="G25" s="198">
        <v>42144</v>
      </c>
    </row>
    <row r="26" spans="1:7" s="234" customFormat="1" x14ac:dyDescent="0.35">
      <c r="A26" s="194" t="s">
        <v>67</v>
      </c>
      <c r="B26" s="195" t="s">
        <v>170</v>
      </c>
      <c r="C26" s="196" t="s">
        <v>170</v>
      </c>
      <c r="D26" s="196" t="s">
        <v>170</v>
      </c>
      <c r="E26" s="196" t="s">
        <v>170</v>
      </c>
      <c r="F26" s="199" t="s">
        <v>170</v>
      </c>
      <c r="G26" s="198">
        <v>42144</v>
      </c>
    </row>
    <row r="27" spans="1:7" s="234" customFormat="1" ht="24" customHeight="1" x14ac:dyDescent="0.35">
      <c r="A27" s="200" t="s">
        <v>66</v>
      </c>
      <c r="B27" s="201"/>
      <c r="C27" s="201"/>
      <c r="D27" s="201"/>
      <c r="E27" s="202"/>
      <c r="F27" s="203"/>
      <c r="G27" s="203"/>
    </row>
    <row r="28" spans="1:7" s="234" customFormat="1" ht="46.8" x14ac:dyDescent="0.35">
      <c r="A28" s="194" t="s">
        <v>205</v>
      </c>
      <c r="B28" s="196" t="s">
        <v>3791</v>
      </c>
      <c r="C28" s="196" t="s">
        <v>332</v>
      </c>
      <c r="D28" s="195" t="s">
        <v>4928</v>
      </c>
      <c r="E28" s="196" t="s">
        <v>3795</v>
      </c>
      <c r="F28" s="197">
        <v>42093</v>
      </c>
      <c r="G28" s="198">
        <v>42138</v>
      </c>
    </row>
    <row r="29" spans="1:7" s="234" customFormat="1" ht="31.2" x14ac:dyDescent="0.35">
      <c r="A29" s="194" t="s">
        <v>1165</v>
      </c>
      <c r="B29" s="196" t="s">
        <v>101</v>
      </c>
      <c r="C29" s="196" t="s">
        <v>101</v>
      </c>
      <c r="D29" s="196" t="s">
        <v>170</v>
      </c>
      <c r="E29" s="196" t="s">
        <v>101</v>
      </c>
      <c r="F29" s="199" t="s">
        <v>170</v>
      </c>
      <c r="G29" s="198">
        <v>42144</v>
      </c>
    </row>
    <row r="30" spans="1:7" s="234" customFormat="1" ht="78" x14ac:dyDescent="0.35">
      <c r="A30" s="194" t="s">
        <v>201</v>
      </c>
      <c r="B30" s="196" t="s">
        <v>408</v>
      </c>
      <c r="C30" s="196" t="s">
        <v>408</v>
      </c>
      <c r="D30" s="196" t="s">
        <v>4929</v>
      </c>
      <c r="E30" s="196" t="s">
        <v>94</v>
      </c>
      <c r="F30" s="199">
        <v>42093</v>
      </c>
      <c r="G30" s="198">
        <v>42163</v>
      </c>
    </row>
    <row r="31" spans="1:7" s="234" customFormat="1" ht="31.2" x14ac:dyDescent="0.35">
      <c r="A31" s="194" t="s">
        <v>180</v>
      </c>
      <c r="B31" s="196" t="s">
        <v>101</v>
      </c>
      <c r="C31" s="196" t="s">
        <v>101</v>
      </c>
      <c r="D31" s="196" t="s">
        <v>170</v>
      </c>
      <c r="E31" s="196" t="s">
        <v>101</v>
      </c>
      <c r="F31" s="199" t="s">
        <v>170</v>
      </c>
      <c r="G31" s="198">
        <v>42144</v>
      </c>
    </row>
    <row r="32" spans="1:7" s="234" customFormat="1" ht="31.2" x14ac:dyDescent="0.35">
      <c r="A32" s="194" t="s">
        <v>181</v>
      </c>
      <c r="B32" s="196" t="s">
        <v>101</v>
      </c>
      <c r="C32" s="196" t="s">
        <v>101</v>
      </c>
      <c r="D32" s="196" t="s">
        <v>170</v>
      </c>
      <c r="E32" s="196" t="s">
        <v>101</v>
      </c>
      <c r="F32" s="199" t="s">
        <v>170</v>
      </c>
      <c r="G32" s="198">
        <v>42144</v>
      </c>
    </row>
    <row r="33" spans="1:7" s="234" customFormat="1" ht="31.2" x14ac:dyDescent="0.35">
      <c r="A33" s="194" t="s">
        <v>182</v>
      </c>
      <c r="B33" s="196" t="s">
        <v>101</v>
      </c>
      <c r="C33" s="196" t="s">
        <v>101</v>
      </c>
      <c r="D33" s="196" t="s">
        <v>170</v>
      </c>
      <c r="E33" s="196" t="s">
        <v>101</v>
      </c>
      <c r="F33" s="199" t="s">
        <v>170</v>
      </c>
      <c r="G33" s="198">
        <v>42163</v>
      </c>
    </row>
    <row r="34" spans="1:7" s="234" customFormat="1" ht="31.2" x14ac:dyDescent="0.35">
      <c r="A34" s="194" t="s">
        <v>183</v>
      </c>
      <c r="B34" s="196" t="s">
        <v>101</v>
      </c>
      <c r="C34" s="196" t="s">
        <v>101</v>
      </c>
      <c r="D34" s="196" t="s">
        <v>170</v>
      </c>
      <c r="E34" s="196" t="s">
        <v>101</v>
      </c>
      <c r="F34" s="199" t="s">
        <v>170</v>
      </c>
      <c r="G34" s="198">
        <v>42144</v>
      </c>
    </row>
    <row r="35" spans="1:7" s="234" customFormat="1" ht="31.2" x14ac:dyDescent="0.35">
      <c r="A35" s="194" t="s">
        <v>4299</v>
      </c>
      <c r="B35" s="196" t="s">
        <v>101</v>
      </c>
      <c r="C35" s="196" t="s">
        <v>101</v>
      </c>
      <c r="D35" s="196" t="s">
        <v>170</v>
      </c>
      <c r="E35" s="196" t="s">
        <v>101</v>
      </c>
      <c r="F35" s="199" t="s">
        <v>170</v>
      </c>
      <c r="G35" s="198">
        <v>42144</v>
      </c>
    </row>
    <row r="36" spans="1:7" s="234" customFormat="1" ht="31.2" x14ac:dyDescent="0.35">
      <c r="A36" s="194" t="s">
        <v>184</v>
      </c>
      <c r="B36" s="196" t="s">
        <v>101</v>
      </c>
      <c r="C36" s="196" t="s">
        <v>101</v>
      </c>
      <c r="D36" s="196" t="s">
        <v>170</v>
      </c>
      <c r="E36" s="195" t="s">
        <v>101</v>
      </c>
      <c r="F36" s="197" t="s">
        <v>170</v>
      </c>
      <c r="G36" s="198">
        <v>42144</v>
      </c>
    </row>
    <row r="37" spans="1:7" s="234" customFormat="1" ht="62.4" x14ac:dyDescent="0.35">
      <c r="A37" s="194" t="s">
        <v>198</v>
      </c>
      <c r="B37" s="196" t="s">
        <v>2232</v>
      </c>
      <c r="C37" s="196" t="s">
        <v>2233</v>
      </c>
      <c r="D37" s="196" t="s">
        <v>4930</v>
      </c>
      <c r="E37" s="196" t="s">
        <v>1964</v>
      </c>
      <c r="F37" s="199">
        <v>42278</v>
      </c>
      <c r="G37" s="198">
        <v>42298</v>
      </c>
    </row>
    <row r="38" spans="1:7" s="234" customFormat="1" ht="31.2" x14ac:dyDescent="0.35">
      <c r="A38" s="194" t="s">
        <v>4</v>
      </c>
      <c r="B38" s="196" t="s">
        <v>101</v>
      </c>
      <c r="C38" s="196" t="s">
        <v>101</v>
      </c>
      <c r="D38" s="196" t="s">
        <v>170</v>
      </c>
      <c r="E38" s="195" t="s">
        <v>101</v>
      </c>
      <c r="F38" s="199" t="s">
        <v>170</v>
      </c>
      <c r="G38" s="198">
        <v>42144</v>
      </c>
    </row>
    <row r="39" spans="1:7" s="234" customFormat="1" ht="31.2" x14ac:dyDescent="0.35">
      <c r="A39" s="194" t="s">
        <v>5</v>
      </c>
      <c r="B39" s="196" t="s">
        <v>101</v>
      </c>
      <c r="C39" s="196" t="s">
        <v>101</v>
      </c>
      <c r="D39" s="196" t="s">
        <v>170</v>
      </c>
      <c r="E39" s="195" t="s">
        <v>101</v>
      </c>
      <c r="F39" s="199" t="s">
        <v>170</v>
      </c>
      <c r="G39" s="198">
        <v>42144</v>
      </c>
    </row>
    <row r="40" spans="1:7" s="234" customFormat="1" ht="31.2" x14ac:dyDescent="0.35">
      <c r="A40" s="194" t="s">
        <v>71</v>
      </c>
      <c r="B40" s="196" t="s">
        <v>101</v>
      </c>
      <c r="C40" s="196" t="s">
        <v>101</v>
      </c>
      <c r="D40" s="196" t="s">
        <v>170</v>
      </c>
      <c r="E40" s="195" t="s">
        <v>101</v>
      </c>
      <c r="F40" s="199" t="s">
        <v>170</v>
      </c>
      <c r="G40" s="198">
        <v>42144</v>
      </c>
    </row>
    <row r="41" spans="1:7" s="234" customFormat="1" ht="31.2" x14ac:dyDescent="0.35">
      <c r="A41" s="194" t="s">
        <v>72</v>
      </c>
      <c r="B41" s="196" t="s">
        <v>101</v>
      </c>
      <c r="C41" s="196" t="s">
        <v>101</v>
      </c>
      <c r="D41" s="196" t="s">
        <v>170</v>
      </c>
      <c r="E41" s="195" t="s">
        <v>101</v>
      </c>
      <c r="F41" s="199" t="s">
        <v>170</v>
      </c>
      <c r="G41" s="198">
        <v>42144</v>
      </c>
    </row>
    <row r="42" spans="1:7" s="234" customFormat="1" ht="171.6" x14ac:dyDescent="0.35">
      <c r="A42" s="194" t="s">
        <v>73</v>
      </c>
      <c r="B42" s="196" t="s">
        <v>1632</v>
      </c>
      <c r="C42" s="196" t="s">
        <v>1633</v>
      </c>
      <c r="D42" s="196" t="s">
        <v>4931</v>
      </c>
      <c r="E42" s="195" t="s">
        <v>222</v>
      </c>
      <c r="F42" s="199">
        <v>42248</v>
      </c>
      <c r="G42" s="198">
        <v>42262</v>
      </c>
    </row>
    <row r="43" spans="1:7" s="234" customFormat="1" ht="124.8" x14ac:dyDescent="0.35">
      <c r="A43" s="194" t="s">
        <v>192</v>
      </c>
      <c r="B43" s="196" t="s">
        <v>1634</v>
      </c>
      <c r="C43" s="196" t="s">
        <v>1635</v>
      </c>
      <c r="D43" s="196" t="s">
        <v>4932</v>
      </c>
      <c r="E43" s="195" t="s">
        <v>94</v>
      </c>
      <c r="F43" s="199">
        <v>42248</v>
      </c>
      <c r="G43" s="198">
        <v>42262</v>
      </c>
    </row>
    <row r="44" spans="1:7" s="234" customFormat="1" ht="31.2" x14ac:dyDescent="0.35">
      <c r="A44" s="194" t="s">
        <v>169</v>
      </c>
      <c r="B44" s="196" t="s">
        <v>101</v>
      </c>
      <c r="C44" s="196" t="s">
        <v>101</v>
      </c>
      <c r="D44" s="196" t="s">
        <v>170</v>
      </c>
      <c r="E44" s="195" t="s">
        <v>101</v>
      </c>
      <c r="F44" s="199" t="s">
        <v>170</v>
      </c>
      <c r="G44" s="198">
        <v>42144</v>
      </c>
    </row>
    <row r="45" spans="1:7" s="234" customFormat="1" ht="31.2" x14ac:dyDescent="0.35">
      <c r="A45" s="194" t="s">
        <v>5780</v>
      </c>
      <c r="B45" s="196" t="s">
        <v>170</v>
      </c>
      <c r="C45" s="196" t="s">
        <v>170</v>
      </c>
      <c r="D45" s="196" t="s">
        <v>170</v>
      </c>
      <c r="E45" s="195" t="s">
        <v>170</v>
      </c>
      <c r="F45" s="199" t="s">
        <v>170</v>
      </c>
      <c r="G45" s="198">
        <v>42144</v>
      </c>
    </row>
    <row r="46" spans="1:7" s="234" customFormat="1" x14ac:dyDescent="0.35">
      <c r="A46" s="200" t="s">
        <v>89</v>
      </c>
      <c r="B46" s="201"/>
      <c r="C46" s="201"/>
      <c r="D46" s="201"/>
      <c r="E46" s="202"/>
      <c r="F46" s="203"/>
      <c r="G46" s="203"/>
    </row>
    <row r="47" spans="1:7" s="234" customFormat="1" ht="78" x14ac:dyDescent="0.35">
      <c r="A47" s="194" t="s">
        <v>74</v>
      </c>
      <c r="B47" s="196" t="s">
        <v>2464</v>
      </c>
      <c r="C47" s="196" t="s">
        <v>1636</v>
      </c>
      <c r="D47" s="196" t="s">
        <v>4933</v>
      </c>
      <c r="E47" s="196" t="s">
        <v>97</v>
      </c>
      <c r="F47" s="197">
        <v>40746</v>
      </c>
      <c r="G47" s="198">
        <v>42144</v>
      </c>
    </row>
    <row r="48" spans="1:7" s="234" customFormat="1" ht="78" x14ac:dyDescent="0.35">
      <c r="A48" s="194" t="s">
        <v>5770</v>
      </c>
      <c r="B48" s="196" t="s">
        <v>333</v>
      </c>
      <c r="C48" s="196" t="s">
        <v>1637</v>
      </c>
      <c r="D48" s="196" t="s">
        <v>4933</v>
      </c>
      <c r="E48" s="196" t="s">
        <v>97</v>
      </c>
      <c r="F48" s="197">
        <v>40746</v>
      </c>
      <c r="G48" s="198">
        <v>42144</v>
      </c>
    </row>
    <row r="49" spans="1:7" s="234" customFormat="1" ht="218.4" x14ac:dyDescent="0.35">
      <c r="A49" s="194" t="s">
        <v>75</v>
      </c>
      <c r="B49" s="196" t="s">
        <v>1638</v>
      </c>
      <c r="C49" s="196" t="s">
        <v>3124</v>
      </c>
      <c r="D49" s="196" t="s">
        <v>4934</v>
      </c>
      <c r="E49" s="196" t="s">
        <v>97</v>
      </c>
      <c r="F49" s="199">
        <v>42248</v>
      </c>
      <c r="G49" s="198">
        <v>42262</v>
      </c>
    </row>
    <row r="50" spans="1:7" s="234" customFormat="1" ht="156" x14ac:dyDescent="0.35">
      <c r="A50" s="194" t="s">
        <v>76</v>
      </c>
      <c r="B50" s="196" t="s">
        <v>4185</v>
      </c>
      <c r="C50" s="196" t="s">
        <v>2234</v>
      </c>
      <c r="D50" s="196" t="s">
        <v>4935</v>
      </c>
      <c r="E50" s="196" t="s">
        <v>97</v>
      </c>
      <c r="F50" s="199">
        <v>42248</v>
      </c>
      <c r="G50" s="198">
        <v>42262</v>
      </c>
    </row>
    <row r="51" spans="1:7" s="234" customFormat="1" ht="145.5" customHeight="1" x14ac:dyDescent="0.35">
      <c r="A51" s="194" t="s">
        <v>77</v>
      </c>
      <c r="B51" s="196" t="s">
        <v>334</v>
      </c>
      <c r="C51" s="196" t="s">
        <v>334</v>
      </c>
      <c r="D51" s="196" t="s">
        <v>4936</v>
      </c>
      <c r="E51" s="196" t="s">
        <v>97</v>
      </c>
      <c r="F51" s="199">
        <v>42248</v>
      </c>
      <c r="G51" s="198">
        <v>42262</v>
      </c>
    </row>
    <row r="52" spans="1:7" s="234" customFormat="1" ht="62.4" x14ac:dyDescent="0.35">
      <c r="A52" s="194" t="s">
        <v>78</v>
      </c>
      <c r="B52" s="196" t="s">
        <v>335</v>
      </c>
      <c r="C52" s="196" t="s">
        <v>1639</v>
      </c>
      <c r="D52" s="196" t="s">
        <v>4937</v>
      </c>
      <c r="E52" s="196" t="s">
        <v>97</v>
      </c>
      <c r="F52" s="199">
        <v>42248</v>
      </c>
      <c r="G52" s="198">
        <v>42262</v>
      </c>
    </row>
    <row r="53" spans="1:7" s="234" customFormat="1" ht="62.4" x14ac:dyDescent="0.35">
      <c r="A53" s="194" t="s">
        <v>79</v>
      </c>
      <c r="B53" s="196" t="s">
        <v>336</v>
      </c>
      <c r="C53" s="196" t="s">
        <v>1640</v>
      </c>
      <c r="D53" s="196" t="s">
        <v>4938</v>
      </c>
      <c r="E53" s="196" t="s">
        <v>97</v>
      </c>
      <c r="F53" s="199">
        <v>42248</v>
      </c>
      <c r="G53" s="198">
        <v>42262</v>
      </c>
    </row>
    <row r="54" spans="1:7" s="234" customFormat="1" ht="61.5" customHeight="1" x14ac:dyDescent="0.35">
      <c r="A54" s="194" t="s">
        <v>80</v>
      </c>
      <c r="B54" s="196" t="s">
        <v>336</v>
      </c>
      <c r="C54" s="196" t="s">
        <v>1641</v>
      </c>
      <c r="D54" s="196" t="s">
        <v>4938</v>
      </c>
      <c r="E54" s="196" t="s">
        <v>97</v>
      </c>
      <c r="F54" s="199">
        <v>42248</v>
      </c>
      <c r="G54" s="198">
        <v>42262</v>
      </c>
    </row>
    <row r="55" spans="1:7" s="234" customFormat="1" ht="62.4" x14ac:dyDescent="0.35">
      <c r="A55" s="194" t="s">
        <v>81</v>
      </c>
      <c r="B55" s="196" t="s">
        <v>336</v>
      </c>
      <c r="C55" s="196" t="s">
        <v>1642</v>
      </c>
      <c r="D55" s="196" t="s">
        <v>4939</v>
      </c>
      <c r="E55" s="196" t="s">
        <v>97</v>
      </c>
      <c r="F55" s="199">
        <v>41974</v>
      </c>
      <c r="G55" s="198">
        <v>42139</v>
      </c>
    </row>
    <row r="56" spans="1:7" s="234" customFormat="1" ht="66" customHeight="1" x14ac:dyDescent="0.35">
      <c r="A56" s="194" t="s">
        <v>82</v>
      </c>
      <c r="B56" s="196" t="s">
        <v>336</v>
      </c>
      <c r="C56" s="196" t="s">
        <v>1643</v>
      </c>
      <c r="D56" s="196" t="s">
        <v>4940</v>
      </c>
      <c r="E56" s="196" t="s">
        <v>97</v>
      </c>
      <c r="F56" s="199">
        <v>42248</v>
      </c>
      <c r="G56" s="198">
        <v>42262</v>
      </c>
    </row>
    <row r="57" spans="1:7" s="234" customFormat="1" ht="62.4" x14ac:dyDescent="0.35">
      <c r="A57" s="194" t="s">
        <v>84</v>
      </c>
      <c r="B57" s="196" t="s">
        <v>2235</v>
      </c>
      <c r="C57" s="196" t="s">
        <v>2236</v>
      </c>
      <c r="D57" s="196" t="s">
        <v>4935</v>
      </c>
      <c r="E57" s="196" t="s">
        <v>97</v>
      </c>
      <c r="F57" s="199">
        <v>42278</v>
      </c>
      <c r="G57" s="198">
        <v>42298</v>
      </c>
    </row>
    <row r="58" spans="1:7" s="234" customFormat="1" ht="109.2" x14ac:dyDescent="0.35">
      <c r="A58" s="194" t="s">
        <v>83</v>
      </c>
      <c r="B58" s="196" t="s">
        <v>1644</v>
      </c>
      <c r="C58" s="196" t="s">
        <v>1645</v>
      </c>
      <c r="D58" s="196" t="s">
        <v>4941</v>
      </c>
      <c r="E58" s="196" t="s">
        <v>367</v>
      </c>
      <c r="F58" s="199">
        <v>42248</v>
      </c>
      <c r="G58" s="198">
        <v>42262</v>
      </c>
    </row>
    <row r="59" spans="1:7" s="234" customFormat="1" ht="31.2" x14ac:dyDescent="0.35">
      <c r="A59" s="194" t="s">
        <v>200</v>
      </c>
      <c r="B59" s="196" t="s">
        <v>101</v>
      </c>
      <c r="C59" s="196" t="s">
        <v>101</v>
      </c>
      <c r="D59" s="196" t="s">
        <v>170</v>
      </c>
      <c r="E59" s="196" t="s">
        <v>101</v>
      </c>
      <c r="F59" s="199" t="s">
        <v>170</v>
      </c>
      <c r="G59" s="198">
        <v>42262</v>
      </c>
    </row>
    <row r="60" spans="1:7" s="234" customFormat="1" ht="46.8" x14ac:dyDescent="0.35">
      <c r="A60" s="194" t="s">
        <v>85</v>
      </c>
      <c r="B60" s="196" t="s">
        <v>101</v>
      </c>
      <c r="C60" s="196" t="s">
        <v>101</v>
      </c>
      <c r="D60" s="196" t="s">
        <v>170</v>
      </c>
      <c r="E60" s="196" t="s">
        <v>101</v>
      </c>
      <c r="F60" s="199" t="s">
        <v>170</v>
      </c>
      <c r="G60" s="198">
        <v>42262</v>
      </c>
    </row>
    <row r="61" spans="1:7" s="234" customFormat="1" ht="31.2" x14ac:dyDescent="0.35">
      <c r="A61" s="194" t="s">
        <v>5781</v>
      </c>
      <c r="B61" s="196" t="s">
        <v>170</v>
      </c>
      <c r="C61" s="196" t="s">
        <v>170</v>
      </c>
      <c r="D61" s="196" t="s">
        <v>170</v>
      </c>
      <c r="E61" s="196" t="s">
        <v>170</v>
      </c>
      <c r="F61" s="199" t="s">
        <v>170</v>
      </c>
      <c r="G61" s="205">
        <v>42144</v>
      </c>
    </row>
    <row r="62" spans="1:7" s="234" customFormat="1" ht="25.5" customHeight="1" x14ac:dyDescent="0.35">
      <c r="A62" s="200" t="s">
        <v>185</v>
      </c>
      <c r="B62" s="201"/>
      <c r="C62" s="201"/>
      <c r="D62" s="201"/>
      <c r="E62" s="202"/>
      <c r="F62" s="203"/>
      <c r="G62" s="203"/>
    </row>
    <row r="63" spans="1:7" s="234" customFormat="1" ht="93.6" x14ac:dyDescent="0.35">
      <c r="A63" s="194" t="s">
        <v>3</v>
      </c>
      <c r="B63" s="196" t="s">
        <v>3792</v>
      </c>
      <c r="C63" s="196" t="s">
        <v>373</v>
      </c>
      <c r="D63" s="196" t="s">
        <v>4942</v>
      </c>
      <c r="E63" s="196" t="s">
        <v>3794</v>
      </c>
      <c r="F63" s="199">
        <v>42030</v>
      </c>
      <c r="G63" s="199">
        <v>42138</v>
      </c>
    </row>
    <row r="64" spans="1:7" s="234" customFormat="1" ht="62.4" x14ac:dyDescent="0.35">
      <c r="A64" s="194" t="s">
        <v>186</v>
      </c>
      <c r="B64" s="196" t="s">
        <v>3793</v>
      </c>
      <c r="C64" s="196" t="s">
        <v>337</v>
      </c>
      <c r="D64" s="196" t="s">
        <v>4943</v>
      </c>
      <c r="E64" s="196" t="s">
        <v>222</v>
      </c>
      <c r="F64" s="199">
        <v>40746</v>
      </c>
      <c r="G64" s="205">
        <v>42144</v>
      </c>
    </row>
    <row r="65" spans="1:7" s="234" customFormat="1" ht="31.2" x14ac:dyDescent="0.35">
      <c r="A65" s="194" t="s">
        <v>7</v>
      </c>
      <c r="B65" s="196" t="s">
        <v>101</v>
      </c>
      <c r="C65" s="196" t="s">
        <v>101</v>
      </c>
      <c r="D65" s="196" t="s">
        <v>170</v>
      </c>
      <c r="E65" s="196" t="s">
        <v>101</v>
      </c>
      <c r="F65" s="199" t="s">
        <v>170</v>
      </c>
      <c r="G65" s="205">
        <v>42144</v>
      </c>
    </row>
    <row r="66" spans="1:7" s="234" customFormat="1" ht="31.2" x14ac:dyDescent="0.35">
      <c r="A66" s="194" t="s">
        <v>202</v>
      </c>
      <c r="B66" s="196" t="s">
        <v>101</v>
      </c>
      <c r="C66" s="196" t="s">
        <v>101</v>
      </c>
      <c r="D66" s="196" t="s">
        <v>170</v>
      </c>
      <c r="E66" s="196" t="s">
        <v>101</v>
      </c>
      <c r="F66" s="199" t="s">
        <v>170</v>
      </c>
      <c r="G66" s="205">
        <v>42262</v>
      </c>
    </row>
    <row r="67" spans="1:7" s="234" customFormat="1" ht="31.2" x14ac:dyDescent="0.35">
      <c r="A67" s="194" t="s">
        <v>4</v>
      </c>
      <c r="B67" s="196" t="s">
        <v>101</v>
      </c>
      <c r="C67" s="196" t="s">
        <v>101</v>
      </c>
      <c r="D67" s="196" t="s">
        <v>170</v>
      </c>
      <c r="E67" s="196" t="s">
        <v>101</v>
      </c>
      <c r="F67" s="199" t="s">
        <v>170</v>
      </c>
      <c r="G67" s="205">
        <v>42144</v>
      </c>
    </row>
    <row r="68" spans="1:7" s="234" customFormat="1" ht="31.2" x14ac:dyDescent="0.35">
      <c r="A68" s="194" t="s">
        <v>8</v>
      </c>
      <c r="B68" s="196" t="s">
        <v>101</v>
      </c>
      <c r="C68" s="196" t="s">
        <v>101</v>
      </c>
      <c r="D68" s="196" t="s">
        <v>170</v>
      </c>
      <c r="E68" s="196" t="s">
        <v>101</v>
      </c>
      <c r="F68" s="199" t="s">
        <v>170</v>
      </c>
      <c r="G68" s="205">
        <v>42144</v>
      </c>
    </row>
    <row r="69" spans="1:7" s="234" customFormat="1" ht="31.2" x14ac:dyDescent="0.35">
      <c r="A69" s="194" t="s">
        <v>5782</v>
      </c>
      <c r="B69" s="196" t="s">
        <v>170</v>
      </c>
      <c r="C69" s="196" t="s">
        <v>170</v>
      </c>
      <c r="D69" s="196" t="s">
        <v>170</v>
      </c>
      <c r="E69" s="196" t="s">
        <v>170</v>
      </c>
      <c r="F69" s="199" t="s">
        <v>170</v>
      </c>
      <c r="G69" s="205">
        <v>42144</v>
      </c>
    </row>
    <row r="70" spans="1:7" s="234" customFormat="1" x14ac:dyDescent="0.35">
      <c r="A70" s="200" t="s">
        <v>187</v>
      </c>
      <c r="B70" s="201"/>
      <c r="C70" s="201"/>
      <c r="D70" s="201"/>
      <c r="E70" s="202"/>
      <c r="F70" s="203"/>
      <c r="G70" s="203"/>
    </row>
    <row r="71" spans="1:7" s="234" customFormat="1" ht="31.2" x14ac:dyDescent="0.35">
      <c r="A71" s="194" t="s">
        <v>188</v>
      </c>
      <c r="B71" s="196" t="s">
        <v>101</v>
      </c>
      <c r="C71" s="196" t="s">
        <v>101</v>
      </c>
      <c r="D71" s="196" t="s">
        <v>170</v>
      </c>
      <c r="E71" s="196" t="s">
        <v>101</v>
      </c>
      <c r="F71" s="199" t="s">
        <v>170</v>
      </c>
      <c r="G71" s="205">
        <v>42144</v>
      </c>
    </row>
    <row r="72" spans="1:7" s="234" customFormat="1" ht="265.2" x14ac:dyDescent="0.35">
      <c r="A72" s="194" t="s">
        <v>189</v>
      </c>
      <c r="B72" s="196" t="s">
        <v>4350</v>
      </c>
      <c r="C72" s="196" t="s">
        <v>2861</v>
      </c>
      <c r="D72" s="195" t="s">
        <v>4944</v>
      </c>
      <c r="E72" s="196" t="s">
        <v>222</v>
      </c>
      <c r="F72" s="199" t="s">
        <v>1646</v>
      </c>
      <c r="G72" s="205">
        <v>41773</v>
      </c>
    </row>
    <row r="73" spans="1:7" s="234" customFormat="1" ht="31.2" x14ac:dyDescent="0.35">
      <c r="A73" s="194" t="s">
        <v>9</v>
      </c>
      <c r="B73" s="196" t="s">
        <v>101</v>
      </c>
      <c r="C73" s="196" t="s">
        <v>101</v>
      </c>
      <c r="D73" s="196" t="s">
        <v>170</v>
      </c>
      <c r="E73" s="196" t="s">
        <v>101</v>
      </c>
      <c r="F73" s="199" t="s">
        <v>170</v>
      </c>
      <c r="G73" s="205">
        <v>42144</v>
      </c>
    </row>
    <row r="74" spans="1:7" s="234" customFormat="1" ht="31.2" x14ac:dyDescent="0.35">
      <c r="A74" s="194" t="s">
        <v>5783</v>
      </c>
      <c r="B74" s="196" t="s">
        <v>170</v>
      </c>
      <c r="C74" s="196" t="s">
        <v>170</v>
      </c>
      <c r="D74" s="196" t="s">
        <v>170</v>
      </c>
      <c r="E74" s="196" t="s">
        <v>170</v>
      </c>
      <c r="F74" s="199" t="s">
        <v>170</v>
      </c>
      <c r="G74" s="205">
        <v>42144</v>
      </c>
    </row>
    <row r="75" spans="1:7" s="234" customFormat="1" ht="15" customHeight="1" x14ac:dyDescent="0.35">
      <c r="A75" s="333" t="s">
        <v>5787</v>
      </c>
      <c r="B75" s="239"/>
      <c r="C75" s="239"/>
      <c r="D75" s="227"/>
      <c r="E75" s="229"/>
      <c r="F75" s="230"/>
      <c r="G75" s="230"/>
    </row>
    <row r="76" spans="1:7" s="234" customFormat="1" ht="15" customHeight="1" x14ac:dyDescent="0.35">
      <c r="A76" s="420" t="s">
        <v>338</v>
      </c>
      <c r="B76" s="420"/>
      <c r="C76" s="420"/>
      <c r="D76" s="227"/>
      <c r="E76" s="229"/>
      <c r="F76" s="230"/>
      <c r="G76" s="230"/>
    </row>
    <row r="77" spans="1:7" s="234" customFormat="1" ht="15" customHeight="1" x14ac:dyDescent="0.35">
      <c r="A77" s="420" t="s">
        <v>339</v>
      </c>
      <c r="B77" s="420"/>
      <c r="C77" s="239"/>
      <c r="D77" s="227"/>
      <c r="E77" s="229"/>
      <c r="F77" s="230"/>
      <c r="G77" s="230"/>
    </row>
    <row r="78" spans="1:7" s="234" customFormat="1" ht="15" customHeight="1" x14ac:dyDescent="0.35">
      <c r="A78" s="420" t="s">
        <v>340</v>
      </c>
      <c r="B78" s="420"/>
      <c r="C78" s="420"/>
      <c r="D78" s="227"/>
      <c r="E78" s="229"/>
      <c r="F78" s="230"/>
      <c r="G78" s="230"/>
    </row>
    <row r="79" spans="1:7" s="234" customFormat="1" ht="15" customHeight="1" x14ac:dyDescent="0.35">
      <c r="A79" s="420" t="s">
        <v>341</v>
      </c>
      <c r="B79" s="420"/>
      <c r="C79" s="420"/>
      <c r="D79" s="227"/>
      <c r="E79" s="229"/>
      <c r="F79" s="230"/>
      <c r="G79" s="230"/>
    </row>
    <row r="80" spans="1:7" s="234" customFormat="1" ht="15" customHeight="1" x14ac:dyDescent="0.35">
      <c r="A80" s="420" t="s">
        <v>342</v>
      </c>
      <c r="B80" s="420"/>
      <c r="C80" s="420"/>
      <c r="D80" s="227"/>
      <c r="E80" s="229"/>
      <c r="F80" s="230"/>
      <c r="G80" s="230"/>
    </row>
    <row r="81" spans="1:7" s="234" customFormat="1" ht="15" customHeight="1" x14ac:dyDescent="0.35">
      <c r="A81" s="420" t="s">
        <v>1647</v>
      </c>
      <c r="B81" s="420"/>
      <c r="C81" s="420"/>
      <c r="D81" s="227"/>
      <c r="E81" s="229"/>
      <c r="F81" s="230"/>
      <c r="G81" s="230"/>
    </row>
    <row r="82" spans="1:7" s="234" customFormat="1" ht="15" customHeight="1" x14ac:dyDescent="0.35">
      <c r="A82" s="420" t="s">
        <v>1648</v>
      </c>
      <c r="B82" s="420"/>
      <c r="C82" s="420"/>
      <c r="D82" s="227"/>
      <c r="E82" s="229"/>
      <c r="F82" s="230"/>
      <c r="G82" s="230"/>
    </row>
    <row r="83" spans="1:7" s="234" customFormat="1" ht="15" customHeight="1" x14ac:dyDescent="0.35">
      <c r="A83" s="420" t="s">
        <v>2862</v>
      </c>
      <c r="B83" s="420"/>
      <c r="C83" s="420"/>
      <c r="D83" s="227"/>
      <c r="E83" s="229"/>
      <c r="F83" s="230"/>
      <c r="G83" s="230"/>
    </row>
    <row r="84" spans="1:7" s="234" customFormat="1" ht="15" customHeight="1" x14ac:dyDescent="0.35">
      <c r="A84" s="420" t="s">
        <v>1649</v>
      </c>
      <c r="B84" s="420"/>
      <c r="C84" s="420"/>
      <c r="D84" s="227"/>
      <c r="E84" s="229"/>
      <c r="F84" s="230"/>
      <c r="G84" s="230"/>
    </row>
    <row r="85" spans="1:7" s="234" customFormat="1" ht="15" customHeight="1" x14ac:dyDescent="0.35">
      <c r="A85" s="420" t="s">
        <v>1650</v>
      </c>
      <c r="B85" s="420"/>
      <c r="C85" s="420"/>
      <c r="D85" s="227"/>
      <c r="E85" s="229"/>
      <c r="F85" s="230"/>
      <c r="G85" s="230"/>
    </row>
    <row r="86" spans="1:7" s="234" customFormat="1" ht="15" customHeight="1" x14ac:dyDescent="0.35">
      <c r="A86" s="420" t="s">
        <v>1651</v>
      </c>
      <c r="B86" s="420"/>
      <c r="C86" s="420"/>
      <c r="D86" s="227"/>
      <c r="E86" s="229"/>
      <c r="F86" s="230"/>
      <c r="G86" s="230"/>
    </row>
    <row r="87" spans="1:7" s="234" customFormat="1" ht="15" customHeight="1" x14ac:dyDescent="0.35">
      <c r="A87" s="420" t="s">
        <v>4380</v>
      </c>
      <c r="B87" s="420"/>
      <c r="C87" s="420"/>
      <c r="D87" s="228"/>
      <c r="E87" s="229"/>
      <c r="F87" s="230"/>
      <c r="G87" s="230"/>
    </row>
    <row r="88" spans="1:7" s="234" customFormat="1" ht="15" customHeight="1" x14ac:dyDescent="0.35">
      <c r="B88" s="228"/>
      <c r="C88" s="228"/>
      <c r="D88" s="228"/>
      <c r="E88" s="229"/>
      <c r="F88" s="230"/>
      <c r="G88" s="230"/>
    </row>
    <row r="89" spans="1:7" s="234" customFormat="1" ht="15" customHeight="1" x14ac:dyDescent="0.35">
      <c r="B89" s="228"/>
      <c r="C89" s="228"/>
      <c r="D89" s="228"/>
      <c r="E89" s="229"/>
      <c r="F89" s="230"/>
      <c r="G89" s="230"/>
    </row>
    <row r="90" spans="1:7" s="234" customFormat="1" ht="15" customHeight="1" x14ac:dyDescent="0.35">
      <c r="B90" s="228"/>
      <c r="C90" s="228"/>
      <c r="D90" s="228"/>
      <c r="E90" s="229"/>
      <c r="F90" s="230"/>
      <c r="G90" s="230"/>
    </row>
    <row r="91" spans="1:7" s="234" customFormat="1" ht="15" customHeight="1" x14ac:dyDescent="0.35">
      <c r="B91" s="228"/>
      <c r="C91" s="228"/>
      <c r="D91" s="228"/>
      <c r="E91" s="229"/>
      <c r="F91" s="230"/>
      <c r="G91" s="230"/>
    </row>
    <row r="92" spans="1:7" s="234" customFormat="1" ht="15" customHeight="1" x14ac:dyDescent="0.35">
      <c r="B92" s="228"/>
      <c r="C92" s="228"/>
      <c r="D92" s="228"/>
      <c r="E92" s="229"/>
      <c r="F92" s="230"/>
      <c r="G92" s="230"/>
    </row>
    <row r="93" spans="1:7" s="234" customFormat="1" ht="15" customHeight="1" x14ac:dyDescent="0.35">
      <c r="B93" s="228"/>
      <c r="C93" s="228"/>
      <c r="D93" s="228"/>
      <c r="E93" s="229"/>
      <c r="F93" s="230"/>
      <c r="G93" s="230"/>
    </row>
    <row r="94" spans="1:7" s="234" customFormat="1" ht="15" customHeight="1" x14ac:dyDescent="0.35">
      <c r="A94" s="223"/>
      <c r="B94" s="241"/>
      <c r="C94" s="241"/>
      <c r="D94" s="241"/>
      <c r="E94" s="242"/>
      <c r="F94" s="243"/>
      <c r="G94" s="243"/>
    </row>
    <row r="95" spans="1:7" ht="15" customHeight="1" x14ac:dyDescent="0.35"/>
    <row r="96" spans="1:7" ht="15" customHeight="1" x14ac:dyDescent="0.35"/>
    <row r="97" ht="15" customHeight="1" x14ac:dyDescent="0.35"/>
    <row r="98" ht="15" customHeight="1" x14ac:dyDescent="0.35"/>
    <row r="99" ht="15" customHeight="1" x14ac:dyDescent="0.35"/>
    <row r="100" ht="15" customHeight="1" x14ac:dyDescent="0.35"/>
    <row r="101" ht="15" customHeight="1" x14ac:dyDescent="0.35"/>
    <row r="102" ht="15" customHeight="1" x14ac:dyDescent="0.35"/>
    <row r="103" ht="15" customHeight="1" x14ac:dyDescent="0.35"/>
    <row r="104" ht="15" customHeight="1" x14ac:dyDescent="0.35"/>
    <row r="105" ht="15" customHeight="1" x14ac:dyDescent="0.35"/>
    <row r="106" ht="15" customHeight="1" x14ac:dyDescent="0.35"/>
    <row r="107" ht="15" customHeight="1" x14ac:dyDescent="0.35"/>
    <row r="108" ht="15" customHeight="1" x14ac:dyDescent="0.35"/>
    <row r="109" ht="15" customHeight="1" x14ac:dyDescent="0.35"/>
    <row r="110" ht="15" customHeight="1" x14ac:dyDescent="0.35"/>
    <row r="111" ht="15" customHeight="1" x14ac:dyDescent="0.35"/>
    <row r="112" ht="15" customHeight="1" x14ac:dyDescent="0.35"/>
    <row r="113" ht="15" customHeight="1" x14ac:dyDescent="0.35"/>
    <row r="114" ht="15" customHeight="1" x14ac:dyDescent="0.35"/>
    <row r="115" ht="15" customHeight="1" x14ac:dyDescent="0.35"/>
    <row r="116" ht="15" customHeight="1" x14ac:dyDescent="0.35"/>
    <row r="117" ht="15" customHeight="1" x14ac:dyDescent="0.35"/>
    <row r="118" ht="15" customHeight="1" x14ac:dyDescent="0.35"/>
  </sheetData>
  <mergeCells count="20">
    <mergeCell ref="A6:G6"/>
    <mergeCell ref="A8:G8"/>
    <mergeCell ref="A76:C76"/>
    <mergeCell ref="A77:B77"/>
    <mergeCell ref="A83:C83"/>
    <mergeCell ref="A7:B7"/>
    <mergeCell ref="A78:C78"/>
    <mergeCell ref="A1:G1"/>
    <mergeCell ref="A2:G2"/>
    <mergeCell ref="A3:G3"/>
    <mergeCell ref="A4:G4"/>
    <mergeCell ref="A5:G5"/>
    <mergeCell ref="A79:C79"/>
    <mergeCell ref="A80:C80"/>
    <mergeCell ref="A81:C81"/>
    <mergeCell ref="A82:C82"/>
    <mergeCell ref="A87:C87"/>
    <mergeCell ref="A84:C84"/>
    <mergeCell ref="A85:C85"/>
    <mergeCell ref="A86:C86"/>
  </mergeCells>
  <hyperlinks>
    <hyperlink ref="A9" location="Summary!A45" display="Back to Summary"/>
    <hyperlink ref="A7" location="Accronyms!A1" display="Explanation of accronyms can be found here."/>
    <hyperlink ref="A7:B7" location="'Acronyms '!A1" display="Explanation of acronyms can be found here."/>
  </hyperlinks>
  <pageMargins left="0.7" right="0.7" top="0.31" bottom="0.57999999999999996" header="0.3" footer="0.23"/>
  <pageSetup paperSize="3" scale="46" fitToHeight="3" orientation="landscape" r:id="rId1"/>
  <headerFooter>
    <oddFooter>&amp;LNovember 27, 2015
Control Log No.:S105&amp;CFinal as Delivered&amp;RPage &amp;P of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0"/>
  <sheetViews>
    <sheetView zoomScaleNormal="100" zoomScaleSheetLayoutView="64" workbookViewId="0">
      <selection activeCell="A5" sqref="A5:I5"/>
    </sheetView>
  </sheetViews>
  <sheetFormatPr defaultColWidth="8.59765625" defaultRowHeight="15.6" x14ac:dyDescent="0.35"/>
  <cols>
    <col min="1" max="1" width="36.59765625" style="223" customWidth="1"/>
    <col min="2" max="2" width="63.59765625" style="241" customWidth="1"/>
    <col min="3" max="3" width="105.59765625" style="241" customWidth="1"/>
    <col min="4" max="4" width="55.59765625" style="241" customWidth="1"/>
    <col min="5" max="5" width="17.19921875" style="242" customWidth="1"/>
    <col min="6" max="6" width="18.59765625" style="243" customWidth="1"/>
    <col min="7" max="7" width="13.59765625" style="243" customWidth="1"/>
    <col min="8" max="16384" width="8.59765625" style="223"/>
  </cols>
  <sheetData>
    <row r="1" spans="1:11" ht="24.6" x14ac:dyDescent="0.35">
      <c r="A1" s="410" t="s">
        <v>5693</v>
      </c>
      <c r="B1" s="410"/>
      <c r="C1" s="410"/>
      <c r="D1" s="410"/>
      <c r="E1" s="410"/>
      <c r="F1" s="410"/>
      <c r="G1" s="410"/>
    </row>
    <row r="2" spans="1:11" x14ac:dyDescent="0.35">
      <c r="A2" s="402" t="s">
        <v>4570</v>
      </c>
      <c r="B2" s="402"/>
      <c r="C2" s="402"/>
      <c r="D2" s="428"/>
      <c r="E2" s="428"/>
      <c r="F2" s="428"/>
      <c r="G2" s="428"/>
    </row>
    <row r="3" spans="1:11" s="218" customFormat="1" ht="15" x14ac:dyDescent="0.35">
      <c r="A3" s="402" t="s">
        <v>3511</v>
      </c>
      <c r="B3" s="402"/>
      <c r="C3" s="402"/>
      <c r="D3" s="429"/>
      <c r="E3" s="429"/>
      <c r="F3" s="429"/>
      <c r="G3" s="429"/>
    </row>
    <row r="4" spans="1:11" s="218" customFormat="1" ht="15" x14ac:dyDescent="0.35">
      <c r="A4" s="402" t="s">
        <v>3672</v>
      </c>
      <c r="B4" s="402"/>
      <c r="C4" s="402"/>
      <c r="D4" s="429"/>
      <c r="E4" s="429"/>
      <c r="F4" s="429"/>
      <c r="G4" s="429"/>
    </row>
    <row r="5" spans="1:11" s="218" customFormat="1" ht="15" x14ac:dyDescent="0.35">
      <c r="A5" s="402" t="s">
        <v>3510</v>
      </c>
      <c r="B5" s="402"/>
      <c r="C5" s="402"/>
      <c r="D5" s="429"/>
      <c r="E5" s="429"/>
      <c r="F5" s="429"/>
      <c r="G5" s="429"/>
      <c r="K5" s="224"/>
    </row>
    <row r="6" spans="1:11" s="218" customFormat="1" ht="15" x14ac:dyDescent="0.35">
      <c r="A6" s="402" t="s">
        <v>3517</v>
      </c>
      <c r="B6" s="402"/>
      <c r="C6" s="402"/>
      <c r="D6" s="429"/>
      <c r="E6" s="429"/>
      <c r="F6" s="429"/>
      <c r="G6" s="429"/>
    </row>
    <row r="7" spans="1:11" s="218" customFormat="1" ht="15" x14ac:dyDescent="0.35">
      <c r="A7" s="404" t="s">
        <v>4249</v>
      </c>
      <c r="B7" s="405"/>
      <c r="C7" s="313"/>
      <c r="D7" s="318"/>
      <c r="E7" s="318"/>
      <c r="F7" s="226"/>
      <c r="G7" s="226"/>
    </row>
    <row r="8" spans="1:11" s="218" customFormat="1" ht="15" x14ac:dyDescent="0.35">
      <c r="A8" s="402" t="s">
        <v>86</v>
      </c>
      <c r="B8" s="402"/>
      <c r="C8" s="402"/>
      <c r="D8" s="429"/>
      <c r="E8" s="429"/>
      <c r="F8" s="429"/>
      <c r="G8" s="429"/>
    </row>
    <row r="9" spans="1:11" s="218" customFormat="1" ht="15" x14ac:dyDescent="0.35">
      <c r="A9" s="321" t="s">
        <v>197</v>
      </c>
      <c r="B9" s="316"/>
      <c r="C9" s="316"/>
      <c r="D9" s="319"/>
      <c r="E9" s="229"/>
      <c r="F9" s="230"/>
      <c r="G9" s="230"/>
    </row>
    <row r="10" spans="1:11" s="234" customFormat="1" ht="31.2" x14ac:dyDescent="0.35">
      <c r="A10" s="231" t="s">
        <v>51</v>
      </c>
      <c r="B10" s="232" t="s">
        <v>63</v>
      </c>
      <c r="C10" s="232" t="s">
        <v>216</v>
      </c>
      <c r="D10" s="232" t="s">
        <v>344</v>
      </c>
      <c r="E10" s="232" t="s">
        <v>193</v>
      </c>
      <c r="F10" s="233" t="s">
        <v>64</v>
      </c>
      <c r="G10" s="233" t="s">
        <v>65</v>
      </c>
    </row>
    <row r="11" spans="1:11" s="238" customFormat="1" ht="15" x14ac:dyDescent="0.35">
      <c r="A11" s="235" t="s">
        <v>1</v>
      </c>
      <c r="B11" s="236"/>
      <c r="C11" s="236"/>
      <c r="D11" s="236"/>
      <c r="E11" s="235"/>
      <c r="F11" s="237"/>
      <c r="G11" s="237"/>
    </row>
    <row r="12" spans="1:11" s="234" customFormat="1" ht="296.39999999999998" x14ac:dyDescent="0.35">
      <c r="A12" s="194" t="s">
        <v>173</v>
      </c>
      <c r="B12" s="195" t="s">
        <v>4188</v>
      </c>
      <c r="C12" s="195" t="s">
        <v>2393</v>
      </c>
      <c r="D12" s="195" t="s">
        <v>4905</v>
      </c>
      <c r="E12" s="196" t="s">
        <v>106</v>
      </c>
      <c r="F12" s="197">
        <v>41192</v>
      </c>
      <c r="G12" s="198">
        <v>42222</v>
      </c>
    </row>
    <row r="13" spans="1:11" s="234" customFormat="1" ht="171.6" x14ac:dyDescent="0.35">
      <c r="A13" s="194" t="s">
        <v>3666</v>
      </c>
      <c r="B13" s="196" t="s">
        <v>3796</v>
      </c>
      <c r="C13" s="196" t="s">
        <v>2863</v>
      </c>
      <c r="D13" s="195" t="s">
        <v>4906</v>
      </c>
      <c r="E13" s="196" t="s">
        <v>2394</v>
      </c>
      <c r="F13" s="197">
        <v>41486</v>
      </c>
      <c r="G13" s="198">
        <v>42304</v>
      </c>
    </row>
    <row r="14" spans="1:11" s="234" customFormat="1" ht="31.2" x14ac:dyDescent="0.35">
      <c r="A14" s="194" t="s">
        <v>212</v>
      </c>
      <c r="B14" s="196" t="s">
        <v>170</v>
      </c>
      <c r="C14" s="196" t="s">
        <v>170</v>
      </c>
      <c r="D14" s="195" t="s">
        <v>170</v>
      </c>
      <c r="E14" s="196" t="s">
        <v>170</v>
      </c>
      <c r="F14" s="197" t="s">
        <v>170</v>
      </c>
      <c r="G14" s="198">
        <v>42222</v>
      </c>
    </row>
    <row r="15" spans="1:11" s="234" customFormat="1" ht="31.2" x14ac:dyDescent="0.35">
      <c r="A15" s="194" t="s">
        <v>174</v>
      </c>
      <c r="B15" s="196" t="s">
        <v>170</v>
      </c>
      <c r="C15" s="196" t="s">
        <v>170</v>
      </c>
      <c r="D15" s="195" t="s">
        <v>170</v>
      </c>
      <c r="E15" s="196" t="s">
        <v>170</v>
      </c>
      <c r="F15" s="197" t="s">
        <v>170</v>
      </c>
      <c r="G15" s="198">
        <v>42304</v>
      </c>
    </row>
    <row r="16" spans="1:11" s="234" customFormat="1" x14ac:dyDescent="0.35">
      <c r="A16" s="194" t="s">
        <v>207</v>
      </c>
      <c r="B16" s="196" t="s">
        <v>170</v>
      </c>
      <c r="C16" s="196" t="s">
        <v>170</v>
      </c>
      <c r="D16" s="195" t="s">
        <v>170</v>
      </c>
      <c r="E16" s="196" t="s">
        <v>170</v>
      </c>
      <c r="F16" s="197" t="s">
        <v>170</v>
      </c>
      <c r="G16" s="198">
        <v>42222</v>
      </c>
    </row>
    <row r="17" spans="1:7" s="234" customFormat="1" ht="93.6" x14ac:dyDescent="0.35">
      <c r="A17" s="194" t="s">
        <v>175</v>
      </c>
      <c r="B17" s="195" t="s">
        <v>2395</v>
      </c>
      <c r="C17" s="195" t="s">
        <v>2396</v>
      </c>
      <c r="D17" s="195" t="s">
        <v>4906</v>
      </c>
      <c r="E17" s="195" t="s">
        <v>211</v>
      </c>
      <c r="F17" s="197">
        <v>41486</v>
      </c>
      <c r="G17" s="198">
        <v>42304</v>
      </c>
    </row>
    <row r="18" spans="1:7" s="234" customFormat="1" ht="78" x14ac:dyDescent="0.35">
      <c r="A18" s="194" t="s">
        <v>176</v>
      </c>
      <c r="B18" s="196" t="s">
        <v>1002</v>
      </c>
      <c r="C18" s="196" t="s">
        <v>2864</v>
      </c>
      <c r="D18" s="195" t="s">
        <v>4907</v>
      </c>
      <c r="E18" s="196" t="s">
        <v>1003</v>
      </c>
      <c r="F18" s="197">
        <v>41192</v>
      </c>
      <c r="G18" s="198">
        <v>42222</v>
      </c>
    </row>
    <row r="19" spans="1:7" s="234" customFormat="1" ht="31.2" x14ac:dyDescent="0.35">
      <c r="A19" s="194" t="s">
        <v>177</v>
      </c>
      <c r="B19" s="195" t="s">
        <v>101</v>
      </c>
      <c r="C19" s="195" t="s">
        <v>101</v>
      </c>
      <c r="D19" s="195" t="s">
        <v>170</v>
      </c>
      <c r="E19" s="195" t="s">
        <v>101</v>
      </c>
      <c r="F19" s="197" t="s">
        <v>170</v>
      </c>
      <c r="G19" s="198">
        <v>42223</v>
      </c>
    </row>
    <row r="20" spans="1:7" s="234" customFormat="1" ht="171.6" x14ac:dyDescent="0.35">
      <c r="A20" s="194" t="s">
        <v>3664</v>
      </c>
      <c r="B20" s="196" t="s">
        <v>1004</v>
      </c>
      <c r="C20" s="196" t="s">
        <v>3397</v>
      </c>
      <c r="D20" s="196" t="s">
        <v>4908</v>
      </c>
      <c r="E20" s="196" t="s">
        <v>219</v>
      </c>
      <c r="F20" s="197" t="s">
        <v>2397</v>
      </c>
      <c r="G20" s="198">
        <v>42222</v>
      </c>
    </row>
    <row r="21" spans="1:7" s="234" customFormat="1" ht="109.2" x14ac:dyDescent="0.35">
      <c r="A21" s="194" t="s">
        <v>5778</v>
      </c>
      <c r="B21" s="196" t="s">
        <v>4189</v>
      </c>
      <c r="C21" s="196" t="s">
        <v>3398</v>
      </c>
      <c r="D21" s="196" t="s">
        <v>4909</v>
      </c>
      <c r="E21" s="196" t="s">
        <v>3797</v>
      </c>
      <c r="F21" s="197">
        <v>41108</v>
      </c>
      <c r="G21" s="198">
        <v>42223</v>
      </c>
    </row>
    <row r="22" spans="1:7" s="234" customFormat="1" ht="46.8" x14ac:dyDescent="0.35">
      <c r="A22" s="194" t="s">
        <v>3513</v>
      </c>
      <c r="B22" s="196" t="s">
        <v>1032</v>
      </c>
      <c r="C22" s="196" t="s">
        <v>1033</v>
      </c>
      <c r="D22" s="196" t="s">
        <v>4910</v>
      </c>
      <c r="E22" s="196" t="s">
        <v>94</v>
      </c>
      <c r="F22" s="197">
        <v>39749</v>
      </c>
      <c r="G22" s="198">
        <v>42222</v>
      </c>
    </row>
    <row r="23" spans="1:7" s="234" customFormat="1" ht="46.8" x14ac:dyDescent="0.35">
      <c r="A23" s="194" t="s">
        <v>5779</v>
      </c>
      <c r="B23" s="196" t="s">
        <v>170</v>
      </c>
      <c r="C23" s="196" t="s">
        <v>1033</v>
      </c>
      <c r="D23" s="196" t="s">
        <v>4910</v>
      </c>
      <c r="E23" s="196" t="s">
        <v>170</v>
      </c>
      <c r="F23" s="197">
        <v>39749</v>
      </c>
      <c r="G23" s="198">
        <v>42222</v>
      </c>
    </row>
    <row r="24" spans="1:7" s="234" customFormat="1" ht="31.2" x14ac:dyDescent="0.35">
      <c r="A24" s="194" t="s">
        <v>178</v>
      </c>
      <c r="B24" s="195" t="s">
        <v>101</v>
      </c>
      <c r="C24" s="195" t="s">
        <v>101</v>
      </c>
      <c r="D24" s="195" t="s">
        <v>170</v>
      </c>
      <c r="E24" s="195" t="s">
        <v>101</v>
      </c>
      <c r="F24" s="197" t="s">
        <v>170</v>
      </c>
      <c r="G24" s="198">
        <v>42223</v>
      </c>
    </row>
    <row r="25" spans="1:7" s="234" customFormat="1" ht="140.4" x14ac:dyDescent="0.35">
      <c r="A25" s="194" t="s">
        <v>179</v>
      </c>
      <c r="B25" s="195" t="s">
        <v>2398</v>
      </c>
      <c r="C25" s="195" t="s">
        <v>2399</v>
      </c>
      <c r="D25" s="195" t="s">
        <v>4911</v>
      </c>
      <c r="E25" s="195" t="s">
        <v>1135</v>
      </c>
      <c r="F25" s="197">
        <v>42304</v>
      </c>
      <c r="G25" s="198">
        <v>42304</v>
      </c>
    </row>
    <row r="26" spans="1:7" s="234" customFormat="1" x14ac:dyDescent="0.35">
      <c r="A26" s="194" t="s">
        <v>67</v>
      </c>
      <c r="B26" s="195" t="s">
        <v>170</v>
      </c>
      <c r="C26" s="195" t="s">
        <v>170</v>
      </c>
      <c r="D26" s="195" t="s">
        <v>170</v>
      </c>
      <c r="E26" s="195" t="s">
        <v>170</v>
      </c>
      <c r="F26" s="197" t="s">
        <v>170</v>
      </c>
      <c r="G26" s="198">
        <v>42223</v>
      </c>
    </row>
    <row r="27" spans="1:7" s="234" customFormat="1" x14ac:dyDescent="0.35">
      <c r="A27" s="200" t="s">
        <v>66</v>
      </c>
      <c r="B27" s="201"/>
      <c r="C27" s="201"/>
      <c r="D27" s="201"/>
      <c r="E27" s="202"/>
      <c r="F27" s="203"/>
      <c r="G27" s="203"/>
    </row>
    <row r="28" spans="1:7" s="234" customFormat="1" ht="202.8" x14ac:dyDescent="0.35">
      <c r="A28" s="194" t="s">
        <v>205</v>
      </c>
      <c r="B28" s="196" t="s">
        <v>1034</v>
      </c>
      <c r="C28" s="196" t="s">
        <v>3399</v>
      </c>
      <c r="D28" s="196" t="s">
        <v>4912</v>
      </c>
      <c r="E28" s="196" t="s">
        <v>1035</v>
      </c>
      <c r="F28" s="199" t="s">
        <v>2400</v>
      </c>
      <c r="G28" s="198">
        <v>42304</v>
      </c>
    </row>
    <row r="29" spans="1:7" s="234" customFormat="1" ht="31.2" x14ac:dyDescent="0.35">
      <c r="A29" s="194" t="s">
        <v>1165</v>
      </c>
      <c r="B29" s="195" t="s">
        <v>101</v>
      </c>
      <c r="C29" s="195" t="s">
        <v>101</v>
      </c>
      <c r="D29" s="195" t="s">
        <v>170</v>
      </c>
      <c r="E29" s="195" t="s">
        <v>101</v>
      </c>
      <c r="F29" s="197" t="s">
        <v>170</v>
      </c>
      <c r="G29" s="198">
        <v>42223</v>
      </c>
    </row>
    <row r="30" spans="1:7" s="234" customFormat="1" ht="31.2" x14ac:dyDescent="0.35">
      <c r="A30" s="194" t="s">
        <v>201</v>
      </c>
      <c r="B30" s="195" t="s">
        <v>101</v>
      </c>
      <c r="C30" s="195" t="s">
        <v>101</v>
      </c>
      <c r="D30" s="195" t="s">
        <v>170</v>
      </c>
      <c r="E30" s="195" t="s">
        <v>101</v>
      </c>
      <c r="F30" s="197" t="s">
        <v>170</v>
      </c>
      <c r="G30" s="198">
        <v>42223</v>
      </c>
    </row>
    <row r="31" spans="1:7" s="234" customFormat="1" ht="31.2" x14ac:dyDescent="0.35">
      <c r="A31" s="194" t="s">
        <v>180</v>
      </c>
      <c r="B31" s="195" t="s">
        <v>101</v>
      </c>
      <c r="C31" s="195" t="s">
        <v>101</v>
      </c>
      <c r="D31" s="195" t="s">
        <v>170</v>
      </c>
      <c r="E31" s="195" t="s">
        <v>101</v>
      </c>
      <c r="F31" s="197" t="s">
        <v>170</v>
      </c>
      <c r="G31" s="198">
        <v>42223</v>
      </c>
    </row>
    <row r="32" spans="1:7" s="234" customFormat="1" ht="31.2" x14ac:dyDescent="0.35">
      <c r="A32" s="194" t="s">
        <v>181</v>
      </c>
      <c r="B32" s="195" t="s">
        <v>101</v>
      </c>
      <c r="C32" s="195" t="s">
        <v>101</v>
      </c>
      <c r="D32" s="195" t="s">
        <v>170</v>
      </c>
      <c r="E32" s="195" t="s">
        <v>101</v>
      </c>
      <c r="F32" s="197" t="s">
        <v>170</v>
      </c>
      <c r="G32" s="198">
        <v>42223</v>
      </c>
    </row>
    <row r="33" spans="1:7" s="234" customFormat="1" ht="31.2" x14ac:dyDescent="0.35">
      <c r="A33" s="194" t="s">
        <v>182</v>
      </c>
      <c r="B33" s="195" t="s">
        <v>101</v>
      </c>
      <c r="C33" s="195" t="s">
        <v>101</v>
      </c>
      <c r="D33" s="195" t="s">
        <v>170</v>
      </c>
      <c r="E33" s="195" t="s">
        <v>101</v>
      </c>
      <c r="F33" s="197" t="s">
        <v>170</v>
      </c>
      <c r="G33" s="198">
        <v>42223</v>
      </c>
    </row>
    <row r="34" spans="1:7" s="234" customFormat="1" ht="31.2" x14ac:dyDescent="0.35">
      <c r="A34" s="194" t="s">
        <v>183</v>
      </c>
      <c r="B34" s="195" t="s">
        <v>101</v>
      </c>
      <c r="C34" s="195" t="s">
        <v>101</v>
      </c>
      <c r="D34" s="195" t="s">
        <v>170</v>
      </c>
      <c r="E34" s="195" t="s">
        <v>101</v>
      </c>
      <c r="F34" s="197" t="s">
        <v>170</v>
      </c>
      <c r="G34" s="198">
        <v>42223</v>
      </c>
    </row>
    <row r="35" spans="1:7" s="234" customFormat="1" ht="62.4" x14ac:dyDescent="0.35">
      <c r="A35" s="194" t="s">
        <v>4299</v>
      </c>
      <c r="B35" s="196" t="s">
        <v>3798</v>
      </c>
      <c r="C35" s="196" t="s">
        <v>2401</v>
      </c>
      <c r="D35" s="196" t="s">
        <v>4913</v>
      </c>
      <c r="E35" s="196" t="s">
        <v>2402</v>
      </c>
      <c r="F35" s="197">
        <v>42270</v>
      </c>
      <c r="G35" s="198">
        <v>42304</v>
      </c>
    </row>
    <row r="36" spans="1:7" s="234" customFormat="1" ht="46.8" x14ac:dyDescent="0.35">
      <c r="A36" s="194" t="s">
        <v>184</v>
      </c>
      <c r="B36" s="196" t="s">
        <v>1036</v>
      </c>
      <c r="C36" s="196" t="s">
        <v>2403</v>
      </c>
      <c r="D36" s="196" t="s">
        <v>4906</v>
      </c>
      <c r="E36" s="195" t="s">
        <v>222</v>
      </c>
      <c r="F36" s="197">
        <v>41486</v>
      </c>
      <c r="G36" s="198">
        <v>42223</v>
      </c>
    </row>
    <row r="37" spans="1:7" s="234" customFormat="1" ht="234" x14ac:dyDescent="0.35">
      <c r="A37" s="194" t="s">
        <v>198</v>
      </c>
      <c r="B37" s="196" t="s">
        <v>4517</v>
      </c>
      <c r="C37" s="196" t="s">
        <v>2404</v>
      </c>
      <c r="D37" s="196" t="s">
        <v>4914</v>
      </c>
      <c r="E37" s="196" t="s">
        <v>403</v>
      </c>
      <c r="F37" s="199">
        <v>42217</v>
      </c>
      <c r="G37" s="198">
        <v>42223</v>
      </c>
    </row>
    <row r="38" spans="1:7" s="234" customFormat="1" ht="31.2" x14ac:dyDescent="0.35">
      <c r="A38" s="194" t="s">
        <v>4</v>
      </c>
      <c r="B38" s="195" t="s">
        <v>101</v>
      </c>
      <c r="C38" s="195" t="s">
        <v>101</v>
      </c>
      <c r="D38" s="195" t="s">
        <v>170</v>
      </c>
      <c r="E38" s="195" t="s">
        <v>101</v>
      </c>
      <c r="F38" s="197" t="s">
        <v>170</v>
      </c>
      <c r="G38" s="198">
        <v>42223</v>
      </c>
    </row>
    <row r="39" spans="1:7" s="234" customFormat="1" ht="31.2" x14ac:dyDescent="0.35">
      <c r="A39" s="194" t="s">
        <v>5</v>
      </c>
      <c r="B39" s="195" t="s">
        <v>101</v>
      </c>
      <c r="C39" s="195" t="s">
        <v>101</v>
      </c>
      <c r="D39" s="195" t="s">
        <v>170</v>
      </c>
      <c r="E39" s="195" t="s">
        <v>101</v>
      </c>
      <c r="F39" s="197" t="s">
        <v>170</v>
      </c>
      <c r="G39" s="198">
        <v>42223</v>
      </c>
    </row>
    <row r="40" spans="1:7" s="234" customFormat="1" ht="31.2" x14ac:dyDescent="0.35">
      <c r="A40" s="194" t="s">
        <v>71</v>
      </c>
      <c r="B40" s="195" t="s">
        <v>101</v>
      </c>
      <c r="C40" s="195" t="s">
        <v>101</v>
      </c>
      <c r="D40" s="195" t="s">
        <v>170</v>
      </c>
      <c r="E40" s="195" t="s">
        <v>101</v>
      </c>
      <c r="F40" s="197" t="s">
        <v>170</v>
      </c>
      <c r="G40" s="198">
        <v>42223</v>
      </c>
    </row>
    <row r="41" spans="1:7" s="234" customFormat="1" ht="31.2" x14ac:dyDescent="0.35">
      <c r="A41" s="194" t="s">
        <v>72</v>
      </c>
      <c r="B41" s="195" t="s">
        <v>101</v>
      </c>
      <c r="C41" s="195" t="s">
        <v>101</v>
      </c>
      <c r="D41" s="195" t="s">
        <v>170</v>
      </c>
      <c r="E41" s="195" t="s">
        <v>101</v>
      </c>
      <c r="F41" s="197" t="s">
        <v>170</v>
      </c>
      <c r="G41" s="198">
        <v>42223</v>
      </c>
    </row>
    <row r="42" spans="1:7" s="234" customFormat="1" ht="409.6" x14ac:dyDescent="0.35">
      <c r="A42" s="194" t="s">
        <v>73</v>
      </c>
      <c r="B42" s="196" t="s">
        <v>4474</v>
      </c>
      <c r="C42" s="196" t="s">
        <v>2865</v>
      </c>
      <c r="D42" s="196" t="s">
        <v>4915</v>
      </c>
      <c r="E42" s="195" t="s">
        <v>222</v>
      </c>
      <c r="F42" s="197">
        <v>42020</v>
      </c>
      <c r="G42" s="198">
        <v>42304</v>
      </c>
    </row>
    <row r="43" spans="1:7" s="234" customFormat="1" ht="78" x14ac:dyDescent="0.35">
      <c r="A43" s="194" t="s">
        <v>192</v>
      </c>
      <c r="B43" s="195" t="s">
        <v>3799</v>
      </c>
      <c r="C43" s="195" t="s">
        <v>2405</v>
      </c>
      <c r="D43" s="196" t="s">
        <v>4906</v>
      </c>
      <c r="E43" s="195" t="s">
        <v>3800</v>
      </c>
      <c r="F43" s="197">
        <v>41486</v>
      </c>
      <c r="G43" s="198">
        <v>42304</v>
      </c>
    </row>
    <row r="44" spans="1:7" s="234" customFormat="1" ht="249.6" x14ac:dyDescent="0.35">
      <c r="A44" s="194" t="s">
        <v>169</v>
      </c>
      <c r="B44" s="196" t="s">
        <v>4190</v>
      </c>
      <c r="C44" s="196" t="s">
        <v>3400</v>
      </c>
      <c r="D44" s="196" t="s">
        <v>4916</v>
      </c>
      <c r="E44" s="195" t="s">
        <v>222</v>
      </c>
      <c r="F44" s="197" t="s">
        <v>2406</v>
      </c>
      <c r="G44" s="198">
        <v>42223</v>
      </c>
    </row>
    <row r="45" spans="1:7" s="234" customFormat="1" ht="31.2" x14ac:dyDescent="0.35">
      <c r="A45" s="194" t="s">
        <v>5780</v>
      </c>
      <c r="B45" s="195" t="s">
        <v>170</v>
      </c>
      <c r="C45" s="195" t="s">
        <v>170</v>
      </c>
      <c r="D45" s="195" t="s">
        <v>170</v>
      </c>
      <c r="E45" s="195" t="s">
        <v>170</v>
      </c>
      <c r="F45" s="197" t="s">
        <v>170</v>
      </c>
      <c r="G45" s="198">
        <v>42290</v>
      </c>
    </row>
    <row r="46" spans="1:7" s="234" customFormat="1" x14ac:dyDescent="0.35">
      <c r="A46" s="200" t="s">
        <v>89</v>
      </c>
      <c r="B46" s="201"/>
      <c r="C46" s="201"/>
      <c r="D46" s="201"/>
      <c r="E46" s="202"/>
      <c r="F46" s="203"/>
      <c r="G46" s="203"/>
    </row>
    <row r="47" spans="1:7" s="234" customFormat="1" ht="31.2" x14ac:dyDescent="0.35">
      <c r="A47" s="194" t="s">
        <v>74</v>
      </c>
      <c r="B47" s="195" t="s">
        <v>101</v>
      </c>
      <c r="C47" s="195" t="s">
        <v>101</v>
      </c>
      <c r="D47" s="195" t="s">
        <v>170</v>
      </c>
      <c r="E47" s="195" t="s">
        <v>101</v>
      </c>
      <c r="F47" s="197" t="s">
        <v>170</v>
      </c>
      <c r="G47" s="198">
        <v>42223</v>
      </c>
    </row>
    <row r="48" spans="1:7" s="234" customFormat="1" ht="31.2" x14ac:dyDescent="0.35">
      <c r="A48" s="194" t="s">
        <v>5770</v>
      </c>
      <c r="B48" s="195" t="s">
        <v>101</v>
      </c>
      <c r="C48" s="195" t="s">
        <v>101</v>
      </c>
      <c r="D48" s="195" t="s">
        <v>170</v>
      </c>
      <c r="E48" s="195" t="s">
        <v>101</v>
      </c>
      <c r="F48" s="197" t="s">
        <v>170</v>
      </c>
      <c r="G48" s="198">
        <v>42223</v>
      </c>
    </row>
    <row r="49" spans="1:7" s="234" customFormat="1" ht="31.2" x14ac:dyDescent="0.35">
      <c r="A49" s="194" t="s">
        <v>75</v>
      </c>
      <c r="B49" s="195" t="s">
        <v>101</v>
      </c>
      <c r="C49" s="195" t="s">
        <v>101</v>
      </c>
      <c r="D49" s="195" t="s">
        <v>170</v>
      </c>
      <c r="E49" s="195" t="s">
        <v>101</v>
      </c>
      <c r="F49" s="197" t="s">
        <v>170</v>
      </c>
      <c r="G49" s="198">
        <v>42223</v>
      </c>
    </row>
    <row r="50" spans="1:7" s="234" customFormat="1" ht="124.8" x14ac:dyDescent="0.35">
      <c r="A50" s="194" t="s">
        <v>76</v>
      </c>
      <c r="B50" s="196" t="s">
        <v>4191</v>
      </c>
      <c r="C50" s="196" t="s">
        <v>3401</v>
      </c>
      <c r="D50" s="196" t="s">
        <v>4917</v>
      </c>
      <c r="E50" s="196" t="s">
        <v>97</v>
      </c>
      <c r="F50" s="197" t="s">
        <v>2407</v>
      </c>
      <c r="G50" s="198">
        <v>42304</v>
      </c>
    </row>
    <row r="51" spans="1:7" s="234" customFormat="1" ht="31.2" x14ac:dyDescent="0.35">
      <c r="A51" s="194" t="s">
        <v>77</v>
      </c>
      <c r="B51" s="195" t="s">
        <v>101</v>
      </c>
      <c r="C51" s="195" t="s">
        <v>101</v>
      </c>
      <c r="D51" s="195" t="s">
        <v>170</v>
      </c>
      <c r="E51" s="195" t="s">
        <v>101</v>
      </c>
      <c r="F51" s="197" t="s">
        <v>170</v>
      </c>
      <c r="G51" s="198">
        <v>42223</v>
      </c>
    </row>
    <row r="52" spans="1:7" s="234" customFormat="1" ht="405.6" x14ac:dyDescent="0.35">
      <c r="A52" s="194" t="s">
        <v>78</v>
      </c>
      <c r="B52" s="196" t="s">
        <v>2408</v>
      </c>
      <c r="C52" s="196" t="s">
        <v>2972</v>
      </c>
      <c r="D52" s="196" t="s">
        <v>4918</v>
      </c>
      <c r="E52" s="196" t="s">
        <v>97</v>
      </c>
      <c r="F52" s="197">
        <v>42095</v>
      </c>
      <c r="G52" s="198">
        <v>42223</v>
      </c>
    </row>
    <row r="53" spans="1:7" s="234" customFormat="1" ht="31.2" x14ac:dyDescent="0.35">
      <c r="A53" s="194" t="s">
        <v>79</v>
      </c>
      <c r="B53" s="195" t="s">
        <v>101</v>
      </c>
      <c r="C53" s="195" t="s">
        <v>101</v>
      </c>
      <c r="D53" s="195" t="s">
        <v>170</v>
      </c>
      <c r="E53" s="195" t="s">
        <v>101</v>
      </c>
      <c r="F53" s="197" t="s">
        <v>170</v>
      </c>
      <c r="G53" s="198">
        <v>42223</v>
      </c>
    </row>
    <row r="54" spans="1:7" s="234" customFormat="1" ht="31.2" x14ac:dyDescent="0.35">
      <c r="A54" s="194" t="s">
        <v>80</v>
      </c>
      <c r="B54" s="195" t="s">
        <v>101</v>
      </c>
      <c r="C54" s="195" t="s">
        <v>101</v>
      </c>
      <c r="D54" s="195" t="s">
        <v>170</v>
      </c>
      <c r="E54" s="195" t="s">
        <v>101</v>
      </c>
      <c r="F54" s="197" t="s">
        <v>170</v>
      </c>
      <c r="G54" s="198">
        <v>42223</v>
      </c>
    </row>
    <row r="55" spans="1:7" s="234" customFormat="1" ht="31.2" x14ac:dyDescent="0.35">
      <c r="A55" s="194" t="s">
        <v>81</v>
      </c>
      <c r="B55" s="195" t="s">
        <v>101</v>
      </c>
      <c r="C55" s="195" t="s">
        <v>101</v>
      </c>
      <c r="D55" s="195" t="s">
        <v>170</v>
      </c>
      <c r="E55" s="195" t="s">
        <v>101</v>
      </c>
      <c r="F55" s="197" t="s">
        <v>170</v>
      </c>
      <c r="G55" s="198">
        <v>42223</v>
      </c>
    </row>
    <row r="56" spans="1:7" s="234" customFormat="1" ht="46.8" x14ac:dyDescent="0.35">
      <c r="A56" s="194" t="s">
        <v>82</v>
      </c>
      <c r="B56" s="195" t="s">
        <v>101</v>
      </c>
      <c r="C56" s="195" t="s">
        <v>101</v>
      </c>
      <c r="D56" s="195" t="s">
        <v>170</v>
      </c>
      <c r="E56" s="196" t="s">
        <v>101</v>
      </c>
      <c r="F56" s="197" t="s">
        <v>170</v>
      </c>
      <c r="G56" s="198">
        <v>42304</v>
      </c>
    </row>
    <row r="57" spans="1:7" s="234" customFormat="1" ht="31.2" x14ac:dyDescent="0.35">
      <c r="A57" s="194" t="s">
        <v>84</v>
      </c>
      <c r="B57" s="195" t="s">
        <v>101</v>
      </c>
      <c r="C57" s="195" t="s">
        <v>101</v>
      </c>
      <c r="D57" s="195" t="s">
        <v>170</v>
      </c>
      <c r="E57" s="195" t="s">
        <v>101</v>
      </c>
      <c r="F57" s="197" t="s">
        <v>170</v>
      </c>
      <c r="G57" s="198">
        <v>42223</v>
      </c>
    </row>
    <row r="58" spans="1:7" s="234" customFormat="1" ht="31.2" x14ac:dyDescent="0.35">
      <c r="A58" s="194" t="s">
        <v>83</v>
      </c>
      <c r="B58" s="195" t="s">
        <v>101</v>
      </c>
      <c r="C58" s="195" t="s">
        <v>101</v>
      </c>
      <c r="D58" s="195" t="s">
        <v>170</v>
      </c>
      <c r="E58" s="195" t="s">
        <v>101</v>
      </c>
      <c r="F58" s="197" t="s">
        <v>170</v>
      </c>
      <c r="G58" s="198">
        <v>42223</v>
      </c>
    </row>
    <row r="59" spans="1:7" s="234" customFormat="1" ht="31.2" x14ac:dyDescent="0.35">
      <c r="A59" s="194" t="s">
        <v>200</v>
      </c>
      <c r="B59" s="195" t="s">
        <v>101</v>
      </c>
      <c r="C59" s="195" t="s">
        <v>101</v>
      </c>
      <c r="D59" s="195" t="s">
        <v>170</v>
      </c>
      <c r="E59" s="195" t="s">
        <v>101</v>
      </c>
      <c r="F59" s="197" t="s">
        <v>170</v>
      </c>
      <c r="G59" s="198">
        <v>42223</v>
      </c>
    </row>
    <row r="60" spans="1:7" s="234" customFormat="1" ht="46.8" x14ac:dyDescent="0.35">
      <c r="A60" s="194" t="s">
        <v>85</v>
      </c>
      <c r="B60" s="195" t="s">
        <v>101</v>
      </c>
      <c r="C60" s="195" t="s">
        <v>101</v>
      </c>
      <c r="D60" s="195" t="s">
        <v>170</v>
      </c>
      <c r="E60" s="195" t="s">
        <v>101</v>
      </c>
      <c r="F60" s="197" t="s">
        <v>170</v>
      </c>
      <c r="G60" s="198">
        <v>42223</v>
      </c>
    </row>
    <row r="61" spans="1:7" s="234" customFormat="1" ht="31.2" x14ac:dyDescent="0.35">
      <c r="A61" s="194" t="s">
        <v>5781</v>
      </c>
      <c r="B61" s="195" t="s">
        <v>170</v>
      </c>
      <c r="C61" s="195" t="s">
        <v>170</v>
      </c>
      <c r="D61" s="195" t="s">
        <v>170</v>
      </c>
      <c r="E61" s="195" t="s">
        <v>170</v>
      </c>
      <c r="F61" s="197" t="s">
        <v>170</v>
      </c>
      <c r="G61" s="198">
        <v>42223</v>
      </c>
    </row>
    <row r="62" spans="1:7" s="234" customFormat="1" x14ac:dyDescent="0.35">
      <c r="A62" s="200" t="s">
        <v>185</v>
      </c>
      <c r="B62" s="201"/>
      <c r="C62" s="201"/>
      <c r="D62" s="201"/>
      <c r="E62" s="202"/>
      <c r="F62" s="203"/>
      <c r="G62" s="203"/>
    </row>
    <row r="63" spans="1:7" s="234" customFormat="1" ht="31.2" x14ac:dyDescent="0.35">
      <c r="A63" s="194" t="s">
        <v>3</v>
      </c>
      <c r="B63" s="195" t="s">
        <v>101</v>
      </c>
      <c r="C63" s="195" t="s">
        <v>101</v>
      </c>
      <c r="D63" s="195" t="s">
        <v>170</v>
      </c>
      <c r="E63" s="195" t="s">
        <v>101</v>
      </c>
      <c r="F63" s="197" t="s">
        <v>170</v>
      </c>
      <c r="G63" s="198">
        <v>42223</v>
      </c>
    </row>
    <row r="64" spans="1:7" s="234" customFormat="1" ht="31.2" x14ac:dyDescent="0.35">
      <c r="A64" s="194" t="s">
        <v>186</v>
      </c>
      <c r="B64" s="195" t="s">
        <v>101</v>
      </c>
      <c r="C64" s="195" t="s">
        <v>101</v>
      </c>
      <c r="D64" s="195" t="s">
        <v>170</v>
      </c>
      <c r="E64" s="195" t="s">
        <v>101</v>
      </c>
      <c r="F64" s="197" t="s">
        <v>170</v>
      </c>
      <c r="G64" s="198">
        <v>42223</v>
      </c>
    </row>
    <row r="65" spans="1:7" s="234" customFormat="1" ht="31.2" x14ac:dyDescent="0.35">
      <c r="A65" s="194" t="s">
        <v>7</v>
      </c>
      <c r="B65" s="195" t="s">
        <v>101</v>
      </c>
      <c r="C65" s="195" t="s">
        <v>101</v>
      </c>
      <c r="D65" s="195" t="s">
        <v>170</v>
      </c>
      <c r="E65" s="195" t="s">
        <v>101</v>
      </c>
      <c r="F65" s="197" t="s">
        <v>170</v>
      </c>
      <c r="G65" s="198">
        <v>42223</v>
      </c>
    </row>
    <row r="66" spans="1:7" s="234" customFormat="1" ht="31.2" x14ac:dyDescent="0.35">
      <c r="A66" s="194" t="s">
        <v>202</v>
      </c>
      <c r="B66" s="195" t="s">
        <v>101</v>
      </c>
      <c r="C66" s="195" t="s">
        <v>101</v>
      </c>
      <c r="D66" s="195" t="s">
        <v>170</v>
      </c>
      <c r="E66" s="195" t="s">
        <v>101</v>
      </c>
      <c r="F66" s="197" t="s">
        <v>170</v>
      </c>
      <c r="G66" s="198">
        <v>42223</v>
      </c>
    </row>
    <row r="67" spans="1:7" s="234" customFormat="1" ht="31.2" x14ac:dyDescent="0.35">
      <c r="A67" s="194" t="s">
        <v>4</v>
      </c>
      <c r="B67" s="195" t="s">
        <v>101</v>
      </c>
      <c r="C67" s="195" t="s">
        <v>101</v>
      </c>
      <c r="D67" s="195" t="s">
        <v>170</v>
      </c>
      <c r="E67" s="195" t="s">
        <v>101</v>
      </c>
      <c r="F67" s="197" t="s">
        <v>170</v>
      </c>
      <c r="G67" s="198">
        <v>42223</v>
      </c>
    </row>
    <row r="68" spans="1:7" s="234" customFormat="1" ht="31.2" x14ac:dyDescent="0.35">
      <c r="A68" s="194" t="s">
        <v>8</v>
      </c>
      <c r="B68" s="195" t="s">
        <v>101</v>
      </c>
      <c r="C68" s="195" t="s">
        <v>101</v>
      </c>
      <c r="D68" s="195" t="s">
        <v>170</v>
      </c>
      <c r="E68" s="195" t="s">
        <v>101</v>
      </c>
      <c r="F68" s="197" t="s">
        <v>170</v>
      </c>
      <c r="G68" s="198">
        <v>42223</v>
      </c>
    </row>
    <row r="69" spans="1:7" s="234" customFormat="1" ht="31.2" x14ac:dyDescent="0.35">
      <c r="A69" s="194" t="s">
        <v>5782</v>
      </c>
      <c r="B69" s="195" t="s">
        <v>170</v>
      </c>
      <c r="C69" s="195" t="s">
        <v>170</v>
      </c>
      <c r="D69" s="195" t="s">
        <v>170</v>
      </c>
      <c r="E69" s="195" t="s">
        <v>170</v>
      </c>
      <c r="F69" s="197" t="s">
        <v>170</v>
      </c>
      <c r="G69" s="198">
        <v>42223</v>
      </c>
    </row>
    <row r="70" spans="1:7" s="234" customFormat="1" x14ac:dyDescent="0.35">
      <c r="A70" s="200" t="s">
        <v>187</v>
      </c>
      <c r="B70" s="201"/>
      <c r="C70" s="201"/>
      <c r="D70" s="201"/>
      <c r="E70" s="202"/>
      <c r="F70" s="203"/>
      <c r="G70" s="203"/>
    </row>
    <row r="71" spans="1:7" s="234" customFormat="1" ht="31.2" x14ac:dyDescent="0.35">
      <c r="A71" s="194" t="s">
        <v>188</v>
      </c>
      <c r="B71" s="195" t="s">
        <v>101</v>
      </c>
      <c r="C71" s="195" t="s">
        <v>101</v>
      </c>
      <c r="D71" s="195" t="s">
        <v>170</v>
      </c>
      <c r="E71" s="195" t="s">
        <v>101</v>
      </c>
      <c r="F71" s="197" t="s">
        <v>170</v>
      </c>
      <c r="G71" s="198">
        <v>42223</v>
      </c>
    </row>
    <row r="72" spans="1:7" s="234" customFormat="1" ht="109.2" x14ac:dyDescent="0.35">
      <c r="A72" s="194" t="s">
        <v>189</v>
      </c>
      <c r="B72" s="196" t="s">
        <v>4469</v>
      </c>
      <c r="C72" s="196" t="s">
        <v>2409</v>
      </c>
      <c r="D72" s="195" t="s">
        <v>4919</v>
      </c>
      <c r="E72" s="196" t="s">
        <v>222</v>
      </c>
      <c r="F72" s="197">
        <v>41002</v>
      </c>
      <c r="G72" s="198">
        <v>42222</v>
      </c>
    </row>
    <row r="73" spans="1:7" s="234" customFormat="1" ht="31.2" x14ac:dyDescent="0.35">
      <c r="A73" s="194" t="s">
        <v>9</v>
      </c>
      <c r="B73" s="195" t="s">
        <v>101</v>
      </c>
      <c r="C73" s="195" t="s">
        <v>101</v>
      </c>
      <c r="D73" s="195" t="s">
        <v>170</v>
      </c>
      <c r="E73" s="195" t="s">
        <v>101</v>
      </c>
      <c r="F73" s="197" t="s">
        <v>170</v>
      </c>
      <c r="G73" s="198">
        <v>42223</v>
      </c>
    </row>
    <row r="74" spans="1:7" s="234" customFormat="1" ht="31.2" x14ac:dyDescent="0.35">
      <c r="A74" s="194" t="s">
        <v>5783</v>
      </c>
      <c r="B74" s="195" t="s">
        <v>170</v>
      </c>
      <c r="C74" s="195" t="s">
        <v>170</v>
      </c>
      <c r="D74" s="195" t="s">
        <v>170</v>
      </c>
      <c r="E74" s="195" t="s">
        <v>170</v>
      </c>
      <c r="F74" s="197" t="s">
        <v>170</v>
      </c>
      <c r="G74" s="198">
        <v>42223</v>
      </c>
    </row>
    <row r="75" spans="1:7" s="234" customFormat="1" ht="15" x14ac:dyDescent="0.35">
      <c r="A75" s="333" t="s">
        <v>5787</v>
      </c>
      <c r="B75" s="239"/>
      <c r="C75" s="239"/>
      <c r="D75" s="227"/>
      <c r="E75" s="229"/>
      <c r="F75" s="230"/>
      <c r="G75" s="230"/>
    </row>
    <row r="76" spans="1:7" s="234" customFormat="1" ht="15" x14ac:dyDescent="0.35">
      <c r="A76" s="420" t="s">
        <v>2410</v>
      </c>
      <c r="B76" s="420"/>
      <c r="C76" s="420"/>
      <c r="D76" s="227"/>
      <c r="E76" s="229"/>
      <c r="F76" s="230"/>
      <c r="G76" s="230"/>
    </row>
    <row r="77" spans="1:7" s="234" customFormat="1" ht="15" x14ac:dyDescent="0.35">
      <c r="A77" s="420" t="s">
        <v>2411</v>
      </c>
      <c r="B77" s="420"/>
      <c r="C77" s="420"/>
      <c r="D77" s="227"/>
      <c r="E77" s="229"/>
      <c r="F77" s="230"/>
      <c r="G77" s="230"/>
    </row>
    <row r="78" spans="1:7" s="234" customFormat="1" ht="15" x14ac:dyDescent="0.35">
      <c r="A78" s="421" t="s">
        <v>2412</v>
      </c>
      <c r="B78" s="421"/>
      <c r="C78" s="421"/>
      <c r="D78" s="227"/>
      <c r="E78" s="229"/>
      <c r="F78" s="230"/>
      <c r="G78" s="230"/>
    </row>
    <row r="79" spans="1:7" s="234" customFormat="1" ht="15" x14ac:dyDescent="0.35">
      <c r="A79" s="421" t="s">
        <v>2413</v>
      </c>
      <c r="B79" s="421"/>
      <c r="C79" s="421"/>
      <c r="D79" s="227"/>
      <c r="E79" s="229"/>
      <c r="F79" s="230"/>
      <c r="G79" s="230"/>
    </row>
    <row r="80" spans="1:7" s="234" customFormat="1" ht="15" x14ac:dyDescent="0.35">
      <c r="A80" s="421" t="s">
        <v>2414</v>
      </c>
      <c r="B80" s="421"/>
      <c r="C80" s="421"/>
      <c r="D80" s="227"/>
      <c r="E80" s="229"/>
      <c r="F80" s="230"/>
      <c r="G80" s="230"/>
    </row>
    <row r="81" spans="1:7" s="234" customFormat="1" ht="15" x14ac:dyDescent="0.35">
      <c r="A81" s="421" t="s">
        <v>2415</v>
      </c>
      <c r="B81" s="421"/>
      <c r="C81" s="227"/>
      <c r="D81" s="227"/>
      <c r="E81" s="229"/>
      <c r="F81" s="230"/>
      <c r="G81" s="230"/>
    </row>
    <row r="82" spans="1:7" s="234" customFormat="1" ht="15" x14ac:dyDescent="0.35">
      <c r="A82" s="421" t="s">
        <v>2416</v>
      </c>
      <c r="B82" s="421"/>
      <c r="C82" s="421"/>
      <c r="D82" s="227"/>
      <c r="E82" s="229"/>
      <c r="F82" s="230"/>
      <c r="G82" s="230"/>
    </row>
    <row r="83" spans="1:7" s="234" customFormat="1" ht="15" x14ac:dyDescent="0.35">
      <c r="A83" s="421" t="s">
        <v>2417</v>
      </c>
      <c r="B83" s="421"/>
      <c r="C83" s="227"/>
      <c r="D83" s="227"/>
      <c r="E83" s="229"/>
      <c r="F83" s="230"/>
      <c r="G83" s="230"/>
    </row>
    <row r="84" spans="1:7" s="234" customFormat="1" ht="15" x14ac:dyDescent="0.35">
      <c r="A84" s="420" t="s">
        <v>2418</v>
      </c>
      <c r="B84" s="420"/>
      <c r="C84" s="420"/>
      <c r="D84" s="227"/>
      <c r="E84" s="229"/>
      <c r="F84" s="230"/>
      <c r="G84" s="230"/>
    </row>
    <row r="85" spans="1:7" s="234" customFormat="1" ht="15" x14ac:dyDescent="0.35">
      <c r="A85" s="420" t="s">
        <v>2419</v>
      </c>
      <c r="B85" s="420"/>
      <c r="C85" s="420"/>
      <c r="D85" s="227"/>
      <c r="E85" s="229"/>
      <c r="F85" s="230"/>
      <c r="G85" s="230"/>
    </row>
    <row r="86" spans="1:7" s="234" customFormat="1" ht="15" x14ac:dyDescent="0.35">
      <c r="A86" s="420" t="s">
        <v>2420</v>
      </c>
      <c r="B86" s="420"/>
      <c r="C86" s="420"/>
      <c r="D86" s="227"/>
      <c r="E86" s="229"/>
      <c r="F86" s="230"/>
      <c r="G86" s="230"/>
    </row>
    <row r="87" spans="1:7" s="234" customFormat="1" ht="15" x14ac:dyDescent="0.35">
      <c r="A87" s="420" t="s">
        <v>2421</v>
      </c>
      <c r="B87" s="420"/>
      <c r="C87" s="420"/>
      <c r="D87" s="228"/>
      <c r="E87" s="229"/>
      <c r="F87" s="230"/>
      <c r="G87" s="230"/>
    </row>
    <row r="88" spans="1:7" s="234" customFormat="1" ht="15" x14ac:dyDescent="0.35">
      <c r="A88" s="420" t="s">
        <v>2422</v>
      </c>
      <c r="B88" s="420"/>
      <c r="C88" s="420"/>
      <c r="D88" s="228"/>
      <c r="E88" s="229"/>
      <c r="F88" s="230"/>
      <c r="G88" s="230"/>
    </row>
    <row r="89" spans="1:7" s="234" customFormat="1" ht="15" x14ac:dyDescent="0.35">
      <c r="A89" s="420" t="s">
        <v>2423</v>
      </c>
      <c r="B89" s="420"/>
      <c r="C89" s="420"/>
      <c r="D89" s="228"/>
      <c r="E89" s="229"/>
      <c r="F89" s="230"/>
      <c r="G89" s="230"/>
    </row>
    <row r="90" spans="1:7" s="234" customFormat="1" ht="15" x14ac:dyDescent="0.35">
      <c r="A90" s="420" t="s">
        <v>2424</v>
      </c>
      <c r="B90" s="420"/>
      <c r="C90" s="420"/>
      <c r="D90" s="228"/>
      <c r="E90" s="229"/>
      <c r="F90" s="230"/>
      <c r="G90" s="230"/>
    </row>
    <row r="91" spans="1:7" s="234" customFormat="1" ht="15" x14ac:dyDescent="0.35">
      <c r="A91" s="420" t="s">
        <v>2425</v>
      </c>
      <c r="B91" s="420"/>
      <c r="C91" s="420"/>
      <c r="D91" s="228"/>
      <c r="E91" s="229"/>
      <c r="F91" s="230"/>
      <c r="G91" s="230"/>
    </row>
    <row r="92" spans="1:7" s="234" customFormat="1" ht="15" x14ac:dyDescent="0.35">
      <c r="A92" s="420" t="s">
        <v>2426</v>
      </c>
      <c r="B92" s="420"/>
      <c r="C92" s="420"/>
      <c r="D92" s="228"/>
      <c r="E92" s="229"/>
      <c r="F92" s="230"/>
      <c r="G92" s="230"/>
    </row>
    <row r="93" spans="1:7" s="234" customFormat="1" ht="15" x14ac:dyDescent="0.35">
      <c r="A93" s="420" t="s">
        <v>2427</v>
      </c>
      <c r="B93" s="420"/>
      <c r="C93" s="420"/>
      <c r="D93" s="228"/>
      <c r="E93" s="229"/>
      <c r="F93" s="230"/>
      <c r="G93" s="230"/>
    </row>
    <row r="94" spans="1:7" s="234" customFormat="1" ht="15" x14ac:dyDescent="0.35">
      <c r="A94" s="420" t="s">
        <v>2428</v>
      </c>
      <c r="B94" s="420"/>
      <c r="C94" s="420"/>
      <c r="D94" s="228"/>
      <c r="E94" s="229"/>
      <c r="F94" s="230"/>
      <c r="G94" s="230"/>
    </row>
    <row r="95" spans="1:7" s="234" customFormat="1" ht="15" x14ac:dyDescent="0.35">
      <c r="A95" s="420" t="s">
        <v>4392</v>
      </c>
      <c r="B95" s="420"/>
      <c r="C95" s="420"/>
      <c r="D95" s="228"/>
      <c r="E95" s="229"/>
      <c r="F95" s="230"/>
      <c r="G95" s="230"/>
    </row>
    <row r="96" spans="1:7" s="234" customFormat="1" ht="15" x14ac:dyDescent="0.35">
      <c r="A96" s="261"/>
      <c r="B96" s="228"/>
      <c r="C96" s="228"/>
      <c r="D96" s="228"/>
      <c r="E96" s="229"/>
      <c r="F96" s="230"/>
      <c r="G96" s="230"/>
    </row>
    <row r="97" spans="1:7" s="234" customFormat="1" ht="15" x14ac:dyDescent="0.35">
      <c r="A97" s="262"/>
      <c r="B97" s="228"/>
      <c r="C97" s="228"/>
      <c r="D97" s="228"/>
      <c r="E97" s="229"/>
      <c r="F97" s="230"/>
      <c r="G97" s="230"/>
    </row>
    <row r="98" spans="1:7" s="234" customFormat="1" ht="15" x14ac:dyDescent="0.35">
      <c r="A98" s="262"/>
      <c r="B98" s="228"/>
      <c r="C98" s="228"/>
      <c r="D98" s="228"/>
      <c r="E98" s="229"/>
      <c r="F98" s="230"/>
      <c r="G98" s="230"/>
    </row>
    <row r="99" spans="1:7" s="234" customFormat="1" ht="15" x14ac:dyDescent="0.35">
      <c r="A99" s="262"/>
      <c r="B99" s="228"/>
      <c r="C99" s="228"/>
      <c r="D99" s="228"/>
      <c r="E99" s="229"/>
      <c r="F99" s="230"/>
      <c r="G99" s="230"/>
    </row>
    <row r="100" spans="1:7" s="234" customFormat="1" ht="15" x14ac:dyDescent="0.35">
      <c r="A100" s="262"/>
      <c r="B100" s="228"/>
      <c r="C100" s="228"/>
      <c r="D100" s="228"/>
      <c r="E100" s="229"/>
      <c r="F100" s="230"/>
      <c r="G100" s="230"/>
    </row>
    <row r="101" spans="1:7" s="234" customFormat="1" ht="15" x14ac:dyDescent="0.35">
      <c r="A101" s="262"/>
      <c r="B101" s="228"/>
      <c r="C101" s="228"/>
      <c r="D101" s="228"/>
      <c r="E101" s="229"/>
      <c r="F101" s="230"/>
      <c r="G101" s="230"/>
    </row>
    <row r="102" spans="1:7" s="234" customFormat="1" ht="15" x14ac:dyDescent="0.35">
      <c r="A102" s="262"/>
      <c r="B102" s="228"/>
      <c r="C102" s="228"/>
      <c r="D102" s="228"/>
      <c r="E102" s="229"/>
      <c r="F102" s="230"/>
      <c r="G102" s="230"/>
    </row>
    <row r="103" spans="1:7" s="234" customFormat="1" ht="15" x14ac:dyDescent="0.35">
      <c r="A103" s="262"/>
      <c r="B103" s="228"/>
      <c r="C103" s="228"/>
      <c r="D103" s="228"/>
      <c r="E103" s="229"/>
      <c r="F103" s="230"/>
      <c r="G103" s="230"/>
    </row>
    <row r="104" spans="1:7" s="234" customFormat="1" ht="15" x14ac:dyDescent="0.35">
      <c r="A104" s="262"/>
      <c r="B104" s="228"/>
      <c r="C104" s="228"/>
      <c r="D104" s="228"/>
      <c r="E104" s="229"/>
      <c r="F104" s="230"/>
      <c r="G104" s="230"/>
    </row>
    <row r="105" spans="1:7" s="234" customFormat="1" ht="15" x14ac:dyDescent="0.35">
      <c r="A105" s="262"/>
      <c r="B105" s="228"/>
      <c r="C105" s="228"/>
      <c r="D105" s="228"/>
      <c r="E105" s="229"/>
      <c r="F105" s="230"/>
      <c r="G105" s="230"/>
    </row>
    <row r="106" spans="1:7" s="234" customFormat="1" ht="15" x14ac:dyDescent="0.35">
      <c r="A106" s="262"/>
      <c r="B106" s="241"/>
      <c r="C106" s="241"/>
      <c r="D106" s="241"/>
      <c r="E106" s="242"/>
      <c r="F106" s="243"/>
      <c r="G106" s="243"/>
    </row>
    <row r="107" spans="1:7" x14ac:dyDescent="0.35">
      <c r="A107" s="262"/>
    </row>
    <row r="108" spans="1:7" x14ac:dyDescent="0.35">
      <c r="A108" s="262"/>
    </row>
    <row r="109" spans="1:7" x14ac:dyDescent="0.35">
      <c r="A109" s="262"/>
    </row>
    <row r="110" spans="1:7" x14ac:dyDescent="0.35">
      <c r="A110" s="262"/>
    </row>
  </sheetData>
  <mergeCells count="28">
    <mergeCell ref="A79:C79"/>
    <mergeCell ref="A80:C80"/>
    <mergeCell ref="A81:B81"/>
    <mergeCell ref="A82:C82"/>
    <mergeCell ref="A6:G6"/>
    <mergeCell ref="A8:G8"/>
    <mergeCell ref="A76:C76"/>
    <mergeCell ref="A77:C77"/>
    <mergeCell ref="A78:C78"/>
    <mergeCell ref="A7:B7"/>
    <mergeCell ref="A1:G1"/>
    <mergeCell ref="A2:G2"/>
    <mergeCell ref="A3:G3"/>
    <mergeCell ref="A4:G4"/>
    <mergeCell ref="A5:G5"/>
    <mergeCell ref="A83:B83"/>
    <mergeCell ref="A85:C85"/>
    <mergeCell ref="A84:C84"/>
    <mergeCell ref="A86:C86"/>
    <mergeCell ref="A87:C87"/>
    <mergeCell ref="A95:C95"/>
    <mergeCell ref="A88:C88"/>
    <mergeCell ref="A89:C89"/>
    <mergeCell ref="A90:C90"/>
    <mergeCell ref="A91:C91"/>
    <mergeCell ref="A92:C92"/>
    <mergeCell ref="A93:C93"/>
    <mergeCell ref="A94:C94"/>
  </mergeCells>
  <hyperlinks>
    <hyperlink ref="A9" location="Summary!A46" display="Back to Summary"/>
    <hyperlink ref="A7" location="Accronyms!A1" display="Explanation of accronyms can be found here."/>
    <hyperlink ref="A7:B7" location="'Acronyms '!A1" display="Explanation of acronyms can be found here."/>
  </hyperlinks>
  <pageMargins left="0.7" right="0.7" top="0.31" bottom="0.57999999999999996" header="0.3" footer="0.23"/>
  <pageSetup paperSize="3" scale="43" fitToHeight="3" orientation="landscape" r:id="rId1"/>
  <headerFooter>
    <oddFooter>&amp;LNovember 27, 2015
Control Log No.:S105&amp;CFinal as Delivered&amp;RPage &amp;P of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8"/>
  <sheetViews>
    <sheetView zoomScaleNormal="100" workbookViewId="0">
      <selection activeCell="A5" sqref="A5:I5"/>
    </sheetView>
  </sheetViews>
  <sheetFormatPr defaultColWidth="8.59765625" defaultRowHeight="15.6" x14ac:dyDescent="0.35"/>
  <cols>
    <col min="1" max="1" width="36.59765625" style="223" customWidth="1"/>
    <col min="2" max="2" width="63.59765625" style="241" customWidth="1"/>
    <col min="3" max="3" width="105.59765625" style="241" customWidth="1"/>
    <col min="4" max="4" width="55.59765625" style="241" customWidth="1"/>
    <col min="5" max="5" width="17.19921875" style="242" customWidth="1"/>
    <col min="6" max="6" width="18.59765625" style="243" customWidth="1"/>
    <col min="7" max="7" width="13.59765625" style="243" customWidth="1"/>
    <col min="8" max="16384" width="8.59765625" style="223"/>
  </cols>
  <sheetData>
    <row r="1" spans="1:11" ht="24.6" x14ac:dyDescent="0.35">
      <c r="A1" s="410" t="s">
        <v>5694</v>
      </c>
      <c r="B1" s="410"/>
      <c r="C1" s="410"/>
      <c r="D1" s="410"/>
      <c r="E1" s="410"/>
      <c r="F1" s="410"/>
      <c r="G1" s="410"/>
    </row>
    <row r="2" spans="1:11" x14ac:dyDescent="0.35">
      <c r="A2" s="402" t="s">
        <v>4570</v>
      </c>
      <c r="B2" s="402"/>
      <c r="C2" s="402"/>
      <c r="D2" s="428"/>
      <c r="E2" s="428"/>
      <c r="F2" s="428"/>
      <c r="G2" s="428"/>
    </row>
    <row r="3" spans="1:11" s="218" customFormat="1" ht="15" x14ac:dyDescent="0.35">
      <c r="A3" s="402" t="s">
        <v>3511</v>
      </c>
      <c r="B3" s="402"/>
      <c r="C3" s="402"/>
      <c r="D3" s="429"/>
      <c r="E3" s="429"/>
      <c r="F3" s="429"/>
      <c r="G3" s="429"/>
    </row>
    <row r="4" spans="1:11" s="218" customFormat="1" ht="15" x14ac:dyDescent="0.35">
      <c r="A4" s="402" t="s">
        <v>3672</v>
      </c>
      <c r="B4" s="402"/>
      <c r="C4" s="402"/>
      <c r="D4" s="429"/>
      <c r="E4" s="429"/>
      <c r="F4" s="429"/>
      <c r="G4" s="429"/>
    </row>
    <row r="5" spans="1:11" s="218" customFormat="1" ht="15" x14ac:dyDescent="0.35">
      <c r="A5" s="402" t="s">
        <v>3510</v>
      </c>
      <c r="B5" s="402"/>
      <c r="C5" s="402"/>
      <c r="D5" s="429"/>
      <c r="E5" s="429"/>
      <c r="F5" s="429"/>
      <c r="G5" s="429"/>
      <c r="K5" s="224"/>
    </row>
    <row r="6" spans="1:11" s="218" customFormat="1" ht="15" x14ac:dyDescent="0.35">
      <c r="A6" s="402" t="s">
        <v>3517</v>
      </c>
      <c r="B6" s="402"/>
      <c r="C6" s="402"/>
      <c r="D6" s="429"/>
      <c r="E6" s="429"/>
      <c r="F6" s="429"/>
      <c r="G6" s="429"/>
    </row>
    <row r="7" spans="1:11" s="218" customFormat="1" ht="15" x14ac:dyDescent="0.35">
      <c r="A7" s="404" t="s">
        <v>4249</v>
      </c>
      <c r="B7" s="405"/>
      <c r="C7" s="313"/>
      <c r="D7" s="318"/>
      <c r="E7" s="318"/>
      <c r="F7" s="226"/>
      <c r="G7" s="226"/>
    </row>
    <row r="8" spans="1:11" s="218" customFormat="1" ht="15" x14ac:dyDescent="0.35">
      <c r="A8" s="402" t="s">
        <v>86</v>
      </c>
      <c r="B8" s="402"/>
      <c r="C8" s="402"/>
      <c r="D8" s="429"/>
      <c r="E8" s="429"/>
      <c r="F8" s="429"/>
      <c r="G8" s="429"/>
    </row>
    <row r="9" spans="1:11" s="218" customFormat="1" ht="15" x14ac:dyDescent="0.35">
      <c r="A9" s="321" t="s">
        <v>197</v>
      </c>
      <c r="B9" s="316"/>
      <c r="C9" s="316"/>
      <c r="D9" s="319"/>
      <c r="E9" s="229"/>
      <c r="F9" s="230"/>
      <c r="G9" s="230"/>
    </row>
    <row r="10" spans="1:11" s="234" customFormat="1" ht="31.2" x14ac:dyDescent="0.35">
      <c r="A10" s="231" t="s">
        <v>52</v>
      </c>
      <c r="B10" s="232" t="s">
        <v>63</v>
      </c>
      <c r="C10" s="232" t="s">
        <v>216</v>
      </c>
      <c r="D10" s="232" t="s">
        <v>344</v>
      </c>
      <c r="E10" s="232" t="s">
        <v>193</v>
      </c>
      <c r="F10" s="233" t="s">
        <v>64</v>
      </c>
      <c r="G10" s="233" t="s">
        <v>65</v>
      </c>
    </row>
    <row r="11" spans="1:11" s="238" customFormat="1" ht="15" x14ac:dyDescent="0.35">
      <c r="A11" s="235" t="s">
        <v>1</v>
      </c>
      <c r="B11" s="236"/>
      <c r="C11" s="236"/>
      <c r="D11" s="236"/>
      <c r="E11" s="235"/>
      <c r="F11" s="237"/>
      <c r="G11" s="237"/>
    </row>
    <row r="12" spans="1:11" s="234" customFormat="1" ht="218.4" x14ac:dyDescent="0.35">
      <c r="A12" s="194" t="s">
        <v>173</v>
      </c>
      <c r="B12" s="195" t="s">
        <v>3801</v>
      </c>
      <c r="C12" s="195" t="s">
        <v>4893</v>
      </c>
      <c r="D12" s="195" t="s">
        <v>4894</v>
      </c>
      <c r="E12" s="196" t="s">
        <v>67</v>
      </c>
      <c r="F12" s="197" t="s">
        <v>3097</v>
      </c>
      <c r="G12" s="198">
        <v>42328</v>
      </c>
    </row>
    <row r="13" spans="1:11" s="234" customFormat="1" x14ac:dyDescent="0.35">
      <c r="A13" s="194" t="s">
        <v>3666</v>
      </c>
      <c r="B13" s="196" t="s">
        <v>170</v>
      </c>
      <c r="C13" s="195" t="s">
        <v>170</v>
      </c>
      <c r="D13" s="195" t="s">
        <v>170</v>
      </c>
      <c r="E13" s="196" t="s">
        <v>170</v>
      </c>
      <c r="F13" s="197" t="s">
        <v>170</v>
      </c>
      <c r="G13" s="198">
        <v>42328</v>
      </c>
    </row>
    <row r="14" spans="1:11" s="234" customFormat="1" ht="31.2" x14ac:dyDescent="0.35">
      <c r="A14" s="194" t="s">
        <v>212</v>
      </c>
      <c r="B14" s="196" t="s">
        <v>170</v>
      </c>
      <c r="C14" s="195" t="s">
        <v>170</v>
      </c>
      <c r="D14" s="195" t="s">
        <v>170</v>
      </c>
      <c r="E14" s="196" t="s">
        <v>170</v>
      </c>
      <c r="F14" s="197" t="s">
        <v>170</v>
      </c>
      <c r="G14" s="198">
        <v>42328</v>
      </c>
    </row>
    <row r="15" spans="1:11" s="234" customFormat="1" ht="31.2" x14ac:dyDescent="0.35">
      <c r="A15" s="194" t="s">
        <v>174</v>
      </c>
      <c r="B15" s="196" t="s">
        <v>170</v>
      </c>
      <c r="C15" s="195" t="s">
        <v>170</v>
      </c>
      <c r="D15" s="195" t="s">
        <v>170</v>
      </c>
      <c r="E15" s="196" t="s">
        <v>170</v>
      </c>
      <c r="F15" s="197" t="s">
        <v>170</v>
      </c>
      <c r="G15" s="198">
        <v>42328</v>
      </c>
    </row>
    <row r="16" spans="1:11" s="234" customFormat="1" x14ac:dyDescent="0.35">
      <c r="A16" s="194" t="s">
        <v>207</v>
      </c>
      <c r="B16" s="196" t="s">
        <v>170</v>
      </c>
      <c r="C16" s="195" t="s">
        <v>170</v>
      </c>
      <c r="D16" s="195" t="s">
        <v>170</v>
      </c>
      <c r="E16" s="196" t="s">
        <v>170</v>
      </c>
      <c r="F16" s="197" t="s">
        <v>170</v>
      </c>
      <c r="G16" s="198">
        <v>42328</v>
      </c>
    </row>
    <row r="17" spans="1:7" s="234" customFormat="1" ht="31.2" x14ac:dyDescent="0.35">
      <c r="A17" s="194" t="s">
        <v>175</v>
      </c>
      <c r="B17" s="196" t="s">
        <v>170</v>
      </c>
      <c r="C17" s="195" t="s">
        <v>170</v>
      </c>
      <c r="D17" s="195" t="s">
        <v>170</v>
      </c>
      <c r="E17" s="196" t="s">
        <v>170</v>
      </c>
      <c r="F17" s="197" t="s">
        <v>170</v>
      </c>
      <c r="G17" s="198">
        <v>42328</v>
      </c>
    </row>
    <row r="18" spans="1:7" s="234" customFormat="1" ht="31.2" x14ac:dyDescent="0.35">
      <c r="A18" s="194" t="s">
        <v>176</v>
      </c>
      <c r="B18" s="196" t="s">
        <v>170</v>
      </c>
      <c r="C18" s="195" t="s">
        <v>170</v>
      </c>
      <c r="D18" s="195" t="s">
        <v>170</v>
      </c>
      <c r="E18" s="196" t="s">
        <v>170</v>
      </c>
      <c r="F18" s="197" t="s">
        <v>170</v>
      </c>
      <c r="G18" s="198">
        <v>42328</v>
      </c>
    </row>
    <row r="19" spans="1:7" s="234" customFormat="1" ht="31.2" x14ac:dyDescent="0.35">
      <c r="A19" s="194" t="s">
        <v>177</v>
      </c>
      <c r="B19" s="196" t="s">
        <v>170</v>
      </c>
      <c r="C19" s="195" t="s">
        <v>170</v>
      </c>
      <c r="D19" s="195" t="s">
        <v>170</v>
      </c>
      <c r="E19" s="196" t="s">
        <v>170</v>
      </c>
      <c r="F19" s="197" t="s">
        <v>170</v>
      </c>
      <c r="G19" s="198">
        <v>42328</v>
      </c>
    </row>
    <row r="20" spans="1:7" s="234" customFormat="1" ht="234" x14ac:dyDescent="0.35">
      <c r="A20" s="194" t="s">
        <v>3664</v>
      </c>
      <c r="B20" s="195" t="s">
        <v>3095</v>
      </c>
      <c r="C20" s="195" t="s">
        <v>3096</v>
      </c>
      <c r="D20" s="195" t="s">
        <v>4895</v>
      </c>
      <c r="E20" s="196" t="s">
        <v>94</v>
      </c>
      <c r="F20" s="197" t="s">
        <v>2684</v>
      </c>
      <c r="G20" s="198">
        <v>42328</v>
      </c>
    </row>
    <row r="21" spans="1:7" s="234" customFormat="1" x14ac:dyDescent="0.35">
      <c r="A21" s="194" t="s">
        <v>5778</v>
      </c>
      <c r="B21" s="196" t="s">
        <v>170</v>
      </c>
      <c r="C21" s="195" t="s">
        <v>170</v>
      </c>
      <c r="D21" s="195" t="s">
        <v>170</v>
      </c>
      <c r="E21" s="196" t="s">
        <v>170</v>
      </c>
      <c r="F21" s="197" t="s">
        <v>170</v>
      </c>
      <c r="G21" s="198">
        <v>42328</v>
      </c>
    </row>
    <row r="22" spans="1:7" s="234" customFormat="1" ht="234" x14ac:dyDescent="0.35">
      <c r="A22" s="194" t="s">
        <v>3513</v>
      </c>
      <c r="B22" s="195" t="s">
        <v>3095</v>
      </c>
      <c r="C22" s="195" t="s">
        <v>3096</v>
      </c>
      <c r="D22" s="195" t="s">
        <v>4896</v>
      </c>
      <c r="E22" s="196" t="s">
        <v>94</v>
      </c>
      <c r="F22" s="197" t="s">
        <v>2684</v>
      </c>
      <c r="G22" s="198">
        <v>42328</v>
      </c>
    </row>
    <row r="23" spans="1:7" s="234" customFormat="1" ht="46.8" x14ac:dyDescent="0.35">
      <c r="A23" s="194" t="s">
        <v>5779</v>
      </c>
      <c r="B23" s="196" t="s">
        <v>170</v>
      </c>
      <c r="C23" s="195" t="s">
        <v>170</v>
      </c>
      <c r="D23" s="195" t="s">
        <v>170</v>
      </c>
      <c r="E23" s="196" t="s">
        <v>170</v>
      </c>
      <c r="F23" s="197" t="s">
        <v>170</v>
      </c>
      <c r="G23" s="198">
        <v>42328</v>
      </c>
    </row>
    <row r="24" spans="1:7" s="234" customFormat="1" ht="62.4" x14ac:dyDescent="0.35">
      <c r="A24" s="194" t="s">
        <v>178</v>
      </c>
      <c r="B24" s="195" t="s">
        <v>3093</v>
      </c>
      <c r="C24" s="195" t="s">
        <v>3093</v>
      </c>
      <c r="D24" s="195" t="s">
        <v>4897</v>
      </c>
      <c r="E24" s="196" t="s">
        <v>2458</v>
      </c>
      <c r="F24" s="197" t="s">
        <v>3094</v>
      </c>
      <c r="G24" s="198">
        <v>42328</v>
      </c>
    </row>
    <row r="25" spans="1:7" s="234" customFormat="1" ht="31.2" x14ac:dyDescent="0.35">
      <c r="A25" s="194" t="s">
        <v>179</v>
      </c>
      <c r="B25" s="196" t="s">
        <v>170</v>
      </c>
      <c r="C25" s="195" t="s">
        <v>170</v>
      </c>
      <c r="D25" s="195" t="s">
        <v>170</v>
      </c>
      <c r="E25" s="196" t="s">
        <v>170</v>
      </c>
      <c r="F25" s="197" t="s">
        <v>170</v>
      </c>
      <c r="G25" s="198">
        <v>42328</v>
      </c>
    </row>
    <row r="26" spans="1:7" s="234" customFormat="1" ht="131.25" customHeight="1" x14ac:dyDescent="0.35">
      <c r="A26" s="194" t="s">
        <v>67</v>
      </c>
      <c r="B26" s="195" t="s">
        <v>3098</v>
      </c>
      <c r="C26" s="195" t="s">
        <v>3099</v>
      </c>
      <c r="D26" s="195" t="s">
        <v>4898</v>
      </c>
      <c r="E26" s="196" t="s">
        <v>170</v>
      </c>
      <c r="F26" s="197">
        <v>41592</v>
      </c>
      <c r="G26" s="198">
        <v>42328</v>
      </c>
    </row>
    <row r="27" spans="1:7" s="234" customFormat="1" x14ac:dyDescent="0.35">
      <c r="A27" s="200" t="s">
        <v>66</v>
      </c>
      <c r="B27" s="201"/>
      <c r="C27" s="201"/>
      <c r="D27" s="201"/>
      <c r="E27" s="202"/>
      <c r="F27" s="203"/>
      <c r="G27" s="203"/>
    </row>
    <row r="28" spans="1:7" s="234" customFormat="1" ht="46.8" x14ac:dyDescent="0.35">
      <c r="A28" s="194" t="s">
        <v>205</v>
      </c>
      <c r="B28" s="195" t="s">
        <v>101</v>
      </c>
      <c r="C28" s="195" t="s">
        <v>101</v>
      </c>
      <c r="D28" s="195" t="s">
        <v>3101</v>
      </c>
      <c r="E28" s="196" t="s">
        <v>170</v>
      </c>
      <c r="F28" s="197" t="s">
        <v>3101</v>
      </c>
      <c r="G28" s="198">
        <v>42328</v>
      </c>
    </row>
    <row r="29" spans="1:7" s="234" customFormat="1" ht="31.2" x14ac:dyDescent="0.35">
      <c r="A29" s="194" t="s">
        <v>1165</v>
      </c>
      <c r="B29" s="195" t="s">
        <v>101</v>
      </c>
      <c r="C29" s="195" t="s">
        <v>101</v>
      </c>
      <c r="D29" s="195" t="s">
        <v>3101</v>
      </c>
      <c r="E29" s="196" t="s">
        <v>170</v>
      </c>
      <c r="F29" s="197" t="s">
        <v>3101</v>
      </c>
      <c r="G29" s="198">
        <v>42328</v>
      </c>
    </row>
    <row r="30" spans="1:7" s="234" customFormat="1" ht="31.2" x14ac:dyDescent="0.35">
      <c r="A30" s="194" t="s">
        <v>201</v>
      </c>
      <c r="B30" s="195" t="s">
        <v>101</v>
      </c>
      <c r="C30" s="195" t="s">
        <v>101</v>
      </c>
      <c r="D30" s="195" t="s">
        <v>3101</v>
      </c>
      <c r="E30" s="196" t="s">
        <v>170</v>
      </c>
      <c r="F30" s="197" t="s">
        <v>3101</v>
      </c>
      <c r="G30" s="198">
        <v>42328</v>
      </c>
    </row>
    <row r="31" spans="1:7" s="234" customFormat="1" ht="31.2" x14ac:dyDescent="0.35">
      <c r="A31" s="194" t="s">
        <v>180</v>
      </c>
      <c r="B31" s="195" t="s">
        <v>101</v>
      </c>
      <c r="C31" s="195" t="s">
        <v>101</v>
      </c>
      <c r="D31" s="195" t="s">
        <v>3101</v>
      </c>
      <c r="E31" s="196" t="s">
        <v>170</v>
      </c>
      <c r="F31" s="197" t="s">
        <v>3101</v>
      </c>
      <c r="G31" s="198">
        <v>42328</v>
      </c>
    </row>
    <row r="32" spans="1:7" s="234" customFormat="1" ht="31.2" x14ac:dyDescent="0.35">
      <c r="A32" s="194" t="s">
        <v>181</v>
      </c>
      <c r="B32" s="195" t="s">
        <v>101</v>
      </c>
      <c r="C32" s="195" t="s">
        <v>101</v>
      </c>
      <c r="D32" s="195" t="s">
        <v>3101</v>
      </c>
      <c r="E32" s="196" t="s">
        <v>170</v>
      </c>
      <c r="F32" s="197" t="s">
        <v>3101</v>
      </c>
      <c r="G32" s="198">
        <v>42328</v>
      </c>
    </row>
    <row r="33" spans="1:7" s="234" customFormat="1" ht="31.2" x14ac:dyDescent="0.35">
      <c r="A33" s="194" t="s">
        <v>182</v>
      </c>
      <c r="B33" s="195" t="s">
        <v>101</v>
      </c>
      <c r="C33" s="195" t="s">
        <v>101</v>
      </c>
      <c r="D33" s="195" t="s">
        <v>3101</v>
      </c>
      <c r="E33" s="196" t="s">
        <v>170</v>
      </c>
      <c r="F33" s="197" t="s">
        <v>3101</v>
      </c>
      <c r="G33" s="198">
        <v>42328</v>
      </c>
    </row>
    <row r="34" spans="1:7" s="234" customFormat="1" ht="31.2" x14ac:dyDescent="0.35">
      <c r="A34" s="194" t="s">
        <v>183</v>
      </c>
      <c r="B34" s="195" t="s">
        <v>101</v>
      </c>
      <c r="C34" s="195" t="s">
        <v>101</v>
      </c>
      <c r="D34" s="195" t="s">
        <v>3101</v>
      </c>
      <c r="E34" s="196" t="s">
        <v>170</v>
      </c>
      <c r="F34" s="197" t="s">
        <v>3101</v>
      </c>
      <c r="G34" s="198">
        <v>42328</v>
      </c>
    </row>
    <row r="35" spans="1:7" s="234" customFormat="1" ht="31.2" x14ac:dyDescent="0.35">
      <c r="A35" s="194" t="s">
        <v>4299</v>
      </c>
      <c r="B35" s="195" t="s">
        <v>101</v>
      </c>
      <c r="C35" s="195" t="s">
        <v>101</v>
      </c>
      <c r="D35" s="195" t="s">
        <v>3101</v>
      </c>
      <c r="E35" s="196" t="s">
        <v>170</v>
      </c>
      <c r="F35" s="197" t="s">
        <v>3101</v>
      </c>
      <c r="G35" s="198">
        <v>42328</v>
      </c>
    </row>
    <row r="36" spans="1:7" s="234" customFormat="1" ht="31.2" x14ac:dyDescent="0.35">
      <c r="A36" s="194" t="s">
        <v>184</v>
      </c>
      <c r="B36" s="195" t="s">
        <v>101</v>
      </c>
      <c r="C36" s="195" t="s">
        <v>101</v>
      </c>
      <c r="D36" s="195" t="s">
        <v>3101</v>
      </c>
      <c r="E36" s="196" t="s">
        <v>170</v>
      </c>
      <c r="F36" s="197" t="s">
        <v>3101</v>
      </c>
      <c r="G36" s="198">
        <v>42328</v>
      </c>
    </row>
    <row r="37" spans="1:7" s="234" customFormat="1" ht="31.2" x14ac:dyDescent="0.35">
      <c r="A37" s="194" t="s">
        <v>198</v>
      </c>
      <c r="B37" s="195" t="s">
        <v>101</v>
      </c>
      <c r="C37" s="195" t="s">
        <v>101</v>
      </c>
      <c r="D37" s="195" t="s">
        <v>3101</v>
      </c>
      <c r="E37" s="196" t="s">
        <v>170</v>
      </c>
      <c r="F37" s="197" t="s">
        <v>3101</v>
      </c>
      <c r="G37" s="198">
        <v>42328</v>
      </c>
    </row>
    <row r="38" spans="1:7" s="234" customFormat="1" ht="31.2" x14ac:dyDescent="0.35">
      <c r="A38" s="194" t="s">
        <v>4</v>
      </c>
      <c r="B38" s="195" t="s">
        <v>101</v>
      </c>
      <c r="C38" s="195" t="s">
        <v>101</v>
      </c>
      <c r="D38" s="195" t="s">
        <v>3101</v>
      </c>
      <c r="E38" s="196" t="s">
        <v>170</v>
      </c>
      <c r="F38" s="197" t="s">
        <v>3101</v>
      </c>
      <c r="G38" s="198">
        <v>42328</v>
      </c>
    </row>
    <row r="39" spans="1:7" s="234" customFormat="1" ht="31.2" x14ac:dyDescent="0.35">
      <c r="A39" s="194" t="s">
        <v>5</v>
      </c>
      <c r="B39" s="195" t="s">
        <v>101</v>
      </c>
      <c r="C39" s="195" t="s">
        <v>101</v>
      </c>
      <c r="D39" s="195" t="s">
        <v>3101</v>
      </c>
      <c r="E39" s="196" t="s">
        <v>170</v>
      </c>
      <c r="F39" s="197" t="s">
        <v>3101</v>
      </c>
      <c r="G39" s="198">
        <v>42328</v>
      </c>
    </row>
    <row r="40" spans="1:7" s="234" customFormat="1" ht="31.2" x14ac:dyDescent="0.35">
      <c r="A40" s="194" t="s">
        <v>71</v>
      </c>
      <c r="B40" s="195" t="s">
        <v>101</v>
      </c>
      <c r="C40" s="195" t="s">
        <v>101</v>
      </c>
      <c r="D40" s="195" t="s">
        <v>3101</v>
      </c>
      <c r="E40" s="196" t="s">
        <v>170</v>
      </c>
      <c r="F40" s="197" t="s">
        <v>3101</v>
      </c>
      <c r="G40" s="198">
        <v>42328</v>
      </c>
    </row>
    <row r="41" spans="1:7" s="234" customFormat="1" ht="31.2" x14ac:dyDescent="0.35">
      <c r="A41" s="194" t="s">
        <v>72</v>
      </c>
      <c r="B41" s="195" t="s">
        <v>101</v>
      </c>
      <c r="C41" s="195" t="s">
        <v>101</v>
      </c>
      <c r="D41" s="195" t="s">
        <v>3101</v>
      </c>
      <c r="E41" s="196" t="s">
        <v>170</v>
      </c>
      <c r="F41" s="197" t="s">
        <v>3101</v>
      </c>
      <c r="G41" s="198">
        <v>42328</v>
      </c>
    </row>
    <row r="42" spans="1:7" s="234" customFormat="1" ht="31.2" x14ac:dyDescent="0.35">
      <c r="A42" s="194" t="s">
        <v>73</v>
      </c>
      <c r="B42" s="195" t="s">
        <v>101</v>
      </c>
      <c r="C42" s="195" t="s">
        <v>101</v>
      </c>
      <c r="D42" s="195" t="s">
        <v>3101</v>
      </c>
      <c r="E42" s="196" t="s">
        <v>170</v>
      </c>
      <c r="F42" s="197" t="s">
        <v>3101</v>
      </c>
      <c r="G42" s="198">
        <v>42328</v>
      </c>
    </row>
    <row r="43" spans="1:7" s="234" customFormat="1" ht="31.2" x14ac:dyDescent="0.35">
      <c r="A43" s="194" t="s">
        <v>192</v>
      </c>
      <c r="B43" s="195" t="s">
        <v>101</v>
      </c>
      <c r="C43" s="195" t="s">
        <v>101</v>
      </c>
      <c r="D43" s="195" t="s">
        <v>3101</v>
      </c>
      <c r="E43" s="196" t="s">
        <v>170</v>
      </c>
      <c r="F43" s="197" t="s">
        <v>3101</v>
      </c>
      <c r="G43" s="198">
        <v>42328</v>
      </c>
    </row>
    <row r="44" spans="1:7" s="234" customFormat="1" ht="31.2" x14ac:dyDescent="0.35">
      <c r="A44" s="194" t="s">
        <v>169</v>
      </c>
      <c r="B44" s="195" t="s">
        <v>101</v>
      </c>
      <c r="C44" s="195" t="s">
        <v>101</v>
      </c>
      <c r="D44" s="195" t="s">
        <v>3101</v>
      </c>
      <c r="E44" s="196" t="s">
        <v>170</v>
      </c>
      <c r="F44" s="197" t="s">
        <v>3101</v>
      </c>
      <c r="G44" s="198">
        <v>42328</v>
      </c>
    </row>
    <row r="45" spans="1:7" s="234" customFormat="1" ht="31.2" x14ac:dyDescent="0.35">
      <c r="A45" s="194" t="s">
        <v>5780</v>
      </c>
      <c r="B45" s="195" t="s">
        <v>101</v>
      </c>
      <c r="C45" s="195" t="s">
        <v>101</v>
      </c>
      <c r="D45" s="195" t="s">
        <v>3101</v>
      </c>
      <c r="E45" s="196" t="s">
        <v>170</v>
      </c>
      <c r="F45" s="197" t="s">
        <v>3101</v>
      </c>
      <c r="G45" s="198">
        <v>42328</v>
      </c>
    </row>
    <row r="46" spans="1:7" s="234" customFormat="1" x14ac:dyDescent="0.35">
      <c r="A46" s="200" t="s">
        <v>89</v>
      </c>
      <c r="B46" s="201"/>
      <c r="C46" s="201"/>
      <c r="D46" s="201"/>
      <c r="E46" s="202"/>
      <c r="F46" s="203"/>
      <c r="G46" s="203"/>
    </row>
    <row r="47" spans="1:7" s="234" customFormat="1" ht="31.2" x14ac:dyDescent="0.35">
      <c r="A47" s="194" t="s">
        <v>74</v>
      </c>
      <c r="B47" s="195" t="s">
        <v>101</v>
      </c>
      <c r="C47" s="195" t="s">
        <v>101</v>
      </c>
      <c r="D47" s="195" t="s">
        <v>3101</v>
      </c>
      <c r="E47" s="196" t="s">
        <v>170</v>
      </c>
      <c r="F47" s="197" t="s">
        <v>3101</v>
      </c>
      <c r="G47" s="198">
        <v>42328</v>
      </c>
    </row>
    <row r="48" spans="1:7" s="234" customFormat="1" ht="31.2" x14ac:dyDescent="0.35">
      <c r="A48" s="194" t="s">
        <v>5770</v>
      </c>
      <c r="B48" s="195" t="s">
        <v>101</v>
      </c>
      <c r="C48" s="195" t="s">
        <v>101</v>
      </c>
      <c r="D48" s="195" t="s">
        <v>3101</v>
      </c>
      <c r="E48" s="196" t="s">
        <v>170</v>
      </c>
      <c r="F48" s="197" t="s">
        <v>3101</v>
      </c>
      <c r="G48" s="198">
        <v>42328</v>
      </c>
    </row>
    <row r="49" spans="1:7" s="234" customFormat="1" ht="31.2" x14ac:dyDescent="0.35">
      <c r="A49" s="194" t="s">
        <v>75</v>
      </c>
      <c r="B49" s="195" t="s">
        <v>101</v>
      </c>
      <c r="C49" s="195" t="s">
        <v>101</v>
      </c>
      <c r="D49" s="195" t="s">
        <v>3101</v>
      </c>
      <c r="E49" s="196" t="s">
        <v>170</v>
      </c>
      <c r="F49" s="197" t="s">
        <v>3101</v>
      </c>
      <c r="G49" s="198">
        <v>42328</v>
      </c>
    </row>
    <row r="50" spans="1:7" s="234" customFormat="1" ht="124.8" x14ac:dyDescent="0.35">
      <c r="A50" s="194" t="s">
        <v>76</v>
      </c>
      <c r="B50" s="195" t="s">
        <v>2682</v>
      </c>
      <c r="C50" s="195" t="s">
        <v>2683</v>
      </c>
      <c r="D50" s="195" t="s">
        <v>4899</v>
      </c>
      <c r="E50" s="196" t="s">
        <v>170</v>
      </c>
      <c r="F50" s="197" t="s">
        <v>2684</v>
      </c>
      <c r="G50" s="198">
        <v>42324</v>
      </c>
    </row>
    <row r="51" spans="1:7" s="234" customFormat="1" ht="129.75" customHeight="1" x14ac:dyDescent="0.35">
      <c r="A51" s="194" t="s">
        <v>77</v>
      </c>
      <c r="B51" s="195" t="s">
        <v>2682</v>
      </c>
      <c r="C51" s="195" t="s">
        <v>2683</v>
      </c>
      <c r="D51" s="195" t="s">
        <v>4899</v>
      </c>
      <c r="E51" s="196" t="s">
        <v>170</v>
      </c>
      <c r="F51" s="197" t="s">
        <v>2684</v>
      </c>
      <c r="G51" s="198">
        <v>42324</v>
      </c>
    </row>
    <row r="52" spans="1:7" s="234" customFormat="1" ht="31.2" x14ac:dyDescent="0.35">
      <c r="A52" s="194" t="s">
        <v>78</v>
      </c>
      <c r="B52" s="195" t="s">
        <v>101</v>
      </c>
      <c r="C52" s="195" t="s">
        <v>101</v>
      </c>
      <c r="D52" s="195" t="s">
        <v>3101</v>
      </c>
      <c r="E52" s="196" t="s">
        <v>170</v>
      </c>
      <c r="F52" s="197" t="s">
        <v>3101</v>
      </c>
      <c r="G52" s="198">
        <v>42328</v>
      </c>
    </row>
    <row r="53" spans="1:7" s="234" customFormat="1" ht="31.2" x14ac:dyDescent="0.35">
      <c r="A53" s="194" t="s">
        <v>79</v>
      </c>
      <c r="B53" s="195" t="s">
        <v>101</v>
      </c>
      <c r="C53" s="195" t="s">
        <v>101</v>
      </c>
      <c r="D53" s="195" t="s">
        <v>3101</v>
      </c>
      <c r="E53" s="196" t="s">
        <v>170</v>
      </c>
      <c r="F53" s="197" t="s">
        <v>3101</v>
      </c>
      <c r="G53" s="198">
        <v>42328</v>
      </c>
    </row>
    <row r="54" spans="1:7" s="234" customFormat="1" ht="31.2" x14ac:dyDescent="0.35">
      <c r="A54" s="194" t="s">
        <v>80</v>
      </c>
      <c r="B54" s="195" t="s">
        <v>101</v>
      </c>
      <c r="C54" s="195" t="s">
        <v>101</v>
      </c>
      <c r="D54" s="195" t="s">
        <v>3101</v>
      </c>
      <c r="E54" s="196" t="s">
        <v>170</v>
      </c>
      <c r="F54" s="197" t="s">
        <v>3101</v>
      </c>
      <c r="G54" s="198">
        <v>42328</v>
      </c>
    </row>
    <row r="55" spans="1:7" s="234" customFormat="1" ht="31.2" x14ac:dyDescent="0.35">
      <c r="A55" s="194" t="s">
        <v>81</v>
      </c>
      <c r="B55" s="195" t="s">
        <v>101</v>
      </c>
      <c r="C55" s="195" t="s">
        <v>101</v>
      </c>
      <c r="D55" s="195" t="s">
        <v>3101</v>
      </c>
      <c r="E55" s="196" t="s">
        <v>170</v>
      </c>
      <c r="F55" s="197" t="s">
        <v>3101</v>
      </c>
      <c r="G55" s="198">
        <v>42328</v>
      </c>
    </row>
    <row r="56" spans="1:7" s="234" customFormat="1" ht="46.8" x14ac:dyDescent="0.35">
      <c r="A56" s="194" t="s">
        <v>82</v>
      </c>
      <c r="B56" s="195" t="s">
        <v>101</v>
      </c>
      <c r="C56" s="195" t="s">
        <v>101</v>
      </c>
      <c r="D56" s="195" t="s">
        <v>3101</v>
      </c>
      <c r="E56" s="196" t="s">
        <v>170</v>
      </c>
      <c r="F56" s="197" t="s">
        <v>3101</v>
      </c>
      <c r="G56" s="198">
        <v>42328</v>
      </c>
    </row>
    <row r="57" spans="1:7" s="234" customFormat="1" ht="31.2" x14ac:dyDescent="0.35">
      <c r="A57" s="194" t="s">
        <v>84</v>
      </c>
      <c r="B57" s="195" t="s">
        <v>101</v>
      </c>
      <c r="C57" s="195" t="s">
        <v>101</v>
      </c>
      <c r="D57" s="195" t="s">
        <v>3101</v>
      </c>
      <c r="E57" s="196" t="s">
        <v>170</v>
      </c>
      <c r="F57" s="197" t="s">
        <v>3101</v>
      </c>
      <c r="G57" s="198">
        <v>42328</v>
      </c>
    </row>
    <row r="58" spans="1:7" s="234" customFormat="1" ht="31.2" x14ac:dyDescent="0.35">
      <c r="A58" s="194" t="s">
        <v>83</v>
      </c>
      <c r="B58" s="195" t="s">
        <v>101</v>
      </c>
      <c r="C58" s="195" t="s">
        <v>101</v>
      </c>
      <c r="D58" s="195" t="s">
        <v>3101</v>
      </c>
      <c r="E58" s="196" t="s">
        <v>170</v>
      </c>
      <c r="F58" s="197" t="s">
        <v>3101</v>
      </c>
      <c r="G58" s="198">
        <v>42328</v>
      </c>
    </row>
    <row r="59" spans="1:7" s="234" customFormat="1" ht="31.2" x14ac:dyDescent="0.35">
      <c r="A59" s="194" t="s">
        <v>200</v>
      </c>
      <c r="B59" s="195" t="s">
        <v>101</v>
      </c>
      <c r="C59" s="195" t="s">
        <v>101</v>
      </c>
      <c r="D59" s="195" t="s">
        <v>3101</v>
      </c>
      <c r="E59" s="196" t="s">
        <v>170</v>
      </c>
      <c r="F59" s="197" t="s">
        <v>3101</v>
      </c>
      <c r="G59" s="198">
        <v>42328</v>
      </c>
    </row>
    <row r="60" spans="1:7" s="234" customFormat="1" ht="46.8" x14ac:dyDescent="0.35">
      <c r="A60" s="194" t="s">
        <v>85</v>
      </c>
      <c r="B60" s="195" t="s">
        <v>101</v>
      </c>
      <c r="C60" s="195" t="s">
        <v>101</v>
      </c>
      <c r="D60" s="195" t="s">
        <v>3101</v>
      </c>
      <c r="E60" s="196" t="s">
        <v>170</v>
      </c>
      <c r="F60" s="197" t="s">
        <v>3101</v>
      </c>
      <c r="G60" s="198">
        <v>42328</v>
      </c>
    </row>
    <row r="61" spans="1:7" s="234" customFormat="1" ht="31.2" x14ac:dyDescent="0.35">
      <c r="A61" s="194" t="s">
        <v>5781</v>
      </c>
      <c r="B61" s="195" t="s">
        <v>101</v>
      </c>
      <c r="C61" s="195" t="s">
        <v>101</v>
      </c>
      <c r="D61" s="195" t="s">
        <v>3101</v>
      </c>
      <c r="E61" s="196" t="s">
        <v>170</v>
      </c>
      <c r="F61" s="197" t="s">
        <v>3101</v>
      </c>
      <c r="G61" s="198">
        <v>42328</v>
      </c>
    </row>
    <row r="62" spans="1:7" s="234" customFormat="1" x14ac:dyDescent="0.35">
      <c r="A62" s="200" t="s">
        <v>185</v>
      </c>
      <c r="B62" s="201"/>
      <c r="C62" s="201"/>
      <c r="D62" s="201"/>
      <c r="E62" s="202"/>
      <c r="F62" s="203"/>
      <c r="G62" s="203"/>
    </row>
    <row r="63" spans="1:7" s="234" customFormat="1" ht="31.2" x14ac:dyDescent="0.35">
      <c r="A63" s="194" t="s">
        <v>3</v>
      </c>
      <c r="B63" s="195" t="s">
        <v>101</v>
      </c>
      <c r="C63" s="195" t="s">
        <v>101</v>
      </c>
      <c r="D63" s="195" t="s">
        <v>3101</v>
      </c>
      <c r="E63" s="196" t="s">
        <v>170</v>
      </c>
      <c r="F63" s="197" t="s">
        <v>3101</v>
      </c>
      <c r="G63" s="198">
        <v>42328</v>
      </c>
    </row>
    <row r="64" spans="1:7" s="234" customFormat="1" ht="296.39999999999998" x14ac:dyDescent="0.35">
      <c r="A64" s="194" t="s">
        <v>186</v>
      </c>
      <c r="B64" s="195" t="s">
        <v>4192</v>
      </c>
      <c r="C64" s="195" t="s">
        <v>4900</v>
      </c>
      <c r="D64" s="195" t="s">
        <v>4901</v>
      </c>
      <c r="E64" s="196" t="s">
        <v>3802</v>
      </c>
      <c r="F64" s="197">
        <v>42178</v>
      </c>
      <c r="G64" s="198">
        <v>42328</v>
      </c>
    </row>
    <row r="65" spans="1:7" s="234" customFormat="1" ht="31.2" x14ac:dyDescent="0.35">
      <c r="A65" s="194" t="s">
        <v>7</v>
      </c>
      <c r="B65" s="195" t="s">
        <v>101</v>
      </c>
      <c r="C65" s="195" t="s">
        <v>101</v>
      </c>
      <c r="D65" s="195" t="s">
        <v>3101</v>
      </c>
      <c r="E65" s="196" t="s">
        <v>170</v>
      </c>
      <c r="F65" s="197" t="s">
        <v>3101</v>
      </c>
      <c r="G65" s="198">
        <v>42328</v>
      </c>
    </row>
    <row r="66" spans="1:7" s="234" customFormat="1" ht="140.4" x14ac:dyDescent="0.35">
      <c r="A66" s="194" t="s">
        <v>202</v>
      </c>
      <c r="B66" s="195" t="s">
        <v>3102</v>
      </c>
      <c r="C66" s="195" t="s">
        <v>4902</v>
      </c>
      <c r="D66" s="195" t="s">
        <v>4903</v>
      </c>
      <c r="E66" s="196" t="s">
        <v>1969</v>
      </c>
      <c r="F66" s="197">
        <v>42178</v>
      </c>
      <c r="G66" s="198">
        <v>42328</v>
      </c>
    </row>
    <row r="67" spans="1:7" s="234" customFormat="1" ht="31.2" x14ac:dyDescent="0.35">
      <c r="A67" s="194" t="s">
        <v>4</v>
      </c>
      <c r="B67" s="195" t="s">
        <v>101</v>
      </c>
      <c r="C67" s="195" t="s">
        <v>101</v>
      </c>
      <c r="D67" s="195" t="s">
        <v>3101</v>
      </c>
      <c r="E67" s="196" t="s">
        <v>170</v>
      </c>
      <c r="F67" s="197" t="s">
        <v>3101</v>
      </c>
      <c r="G67" s="198">
        <v>42328</v>
      </c>
    </row>
    <row r="68" spans="1:7" s="234" customFormat="1" ht="31.2" x14ac:dyDescent="0.35">
      <c r="A68" s="194" t="s">
        <v>8</v>
      </c>
      <c r="B68" s="195" t="s">
        <v>101</v>
      </c>
      <c r="C68" s="195" t="s">
        <v>101</v>
      </c>
      <c r="D68" s="195" t="s">
        <v>3101</v>
      </c>
      <c r="E68" s="196" t="s">
        <v>170</v>
      </c>
      <c r="F68" s="197" t="s">
        <v>3101</v>
      </c>
      <c r="G68" s="198">
        <v>42328</v>
      </c>
    </row>
    <row r="69" spans="1:7" s="234" customFormat="1" ht="31.2" x14ac:dyDescent="0.35">
      <c r="A69" s="194" t="s">
        <v>5782</v>
      </c>
      <c r="B69" s="195" t="s">
        <v>101</v>
      </c>
      <c r="C69" s="195" t="s">
        <v>101</v>
      </c>
      <c r="D69" s="195" t="s">
        <v>3101</v>
      </c>
      <c r="E69" s="196" t="s">
        <v>170</v>
      </c>
      <c r="F69" s="197" t="s">
        <v>3101</v>
      </c>
      <c r="G69" s="198">
        <v>42328</v>
      </c>
    </row>
    <row r="70" spans="1:7" s="234" customFormat="1" x14ac:dyDescent="0.35">
      <c r="A70" s="200" t="s">
        <v>187</v>
      </c>
      <c r="B70" s="201"/>
      <c r="C70" s="201"/>
      <c r="D70" s="201"/>
      <c r="E70" s="202"/>
      <c r="F70" s="203"/>
      <c r="G70" s="203"/>
    </row>
    <row r="71" spans="1:7" s="234" customFormat="1" ht="31.2" x14ac:dyDescent="0.35">
      <c r="A71" s="194" t="s">
        <v>188</v>
      </c>
      <c r="B71" s="195" t="s">
        <v>101</v>
      </c>
      <c r="C71" s="195" t="s">
        <v>101</v>
      </c>
      <c r="D71" s="195" t="s">
        <v>3101</v>
      </c>
      <c r="E71" s="196" t="s">
        <v>170</v>
      </c>
      <c r="F71" s="197" t="s">
        <v>3101</v>
      </c>
      <c r="G71" s="198">
        <v>42328</v>
      </c>
    </row>
    <row r="72" spans="1:7" s="234" customFormat="1" ht="75.75" customHeight="1" x14ac:dyDescent="0.35">
      <c r="A72" s="194" t="s">
        <v>189</v>
      </c>
      <c r="B72" s="196" t="s">
        <v>4469</v>
      </c>
      <c r="C72" s="196" t="s">
        <v>3173</v>
      </c>
      <c r="D72" s="195" t="s">
        <v>4904</v>
      </c>
      <c r="E72" s="196" t="s">
        <v>222</v>
      </c>
      <c r="F72" s="197">
        <v>41005</v>
      </c>
      <c r="G72" s="198">
        <v>42331</v>
      </c>
    </row>
    <row r="73" spans="1:7" s="234" customFormat="1" ht="31.2" x14ac:dyDescent="0.35">
      <c r="A73" s="194" t="s">
        <v>9</v>
      </c>
      <c r="B73" s="195" t="s">
        <v>101</v>
      </c>
      <c r="C73" s="195" t="s">
        <v>101</v>
      </c>
      <c r="D73" s="195" t="s">
        <v>3101</v>
      </c>
      <c r="E73" s="196" t="s">
        <v>170</v>
      </c>
      <c r="F73" s="197" t="s">
        <v>3101</v>
      </c>
      <c r="G73" s="198">
        <v>42328</v>
      </c>
    </row>
    <row r="74" spans="1:7" s="234" customFormat="1" ht="31.2" x14ac:dyDescent="0.35">
      <c r="A74" s="194" t="s">
        <v>5783</v>
      </c>
      <c r="B74" s="195" t="s">
        <v>101</v>
      </c>
      <c r="C74" s="195" t="s">
        <v>101</v>
      </c>
      <c r="D74" s="195" t="s">
        <v>3101</v>
      </c>
      <c r="E74" s="196" t="s">
        <v>170</v>
      </c>
      <c r="F74" s="197" t="s">
        <v>3101</v>
      </c>
      <c r="G74" s="198">
        <v>42328</v>
      </c>
    </row>
    <row r="75" spans="1:7" s="234" customFormat="1" ht="15" customHeight="1" x14ac:dyDescent="0.35">
      <c r="A75" s="333" t="s">
        <v>5787</v>
      </c>
      <c r="B75" s="239"/>
      <c r="C75" s="239"/>
      <c r="D75" s="227"/>
      <c r="E75" s="229"/>
      <c r="F75" s="230"/>
      <c r="G75" s="230"/>
    </row>
    <row r="76" spans="1:7" s="234" customFormat="1" ht="15" customHeight="1" x14ac:dyDescent="0.35">
      <c r="A76" s="420" t="s">
        <v>2685</v>
      </c>
      <c r="B76" s="420"/>
      <c r="C76" s="239"/>
      <c r="D76" s="227"/>
      <c r="E76" s="229"/>
      <c r="F76" s="230"/>
      <c r="G76" s="230"/>
    </row>
    <row r="77" spans="1:7" s="234" customFormat="1" ht="15" customHeight="1" x14ac:dyDescent="0.35">
      <c r="A77" s="420" t="s">
        <v>2686</v>
      </c>
      <c r="B77" s="420"/>
      <c r="C77" s="239"/>
      <c r="D77" s="227"/>
      <c r="E77" s="229"/>
      <c r="F77" s="230"/>
      <c r="G77" s="230"/>
    </row>
    <row r="78" spans="1:7" s="234" customFormat="1" ht="15" customHeight="1" x14ac:dyDescent="0.35">
      <c r="A78" s="420" t="s">
        <v>2687</v>
      </c>
      <c r="B78" s="420"/>
      <c r="C78" s="227"/>
      <c r="D78" s="227"/>
      <c r="E78" s="229"/>
      <c r="F78" s="230"/>
      <c r="G78" s="230"/>
    </row>
    <row r="79" spans="1:7" s="234" customFormat="1" ht="15" customHeight="1" x14ac:dyDescent="0.35">
      <c r="A79" s="420" t="s">
        <v>2688</v>
      </c>
      <c r="B79" s="420"/>
      <c r="C79" s="227"/>
      <c r="D79" s="227"/>
      <c r="E79" s="229"/>
      <c r="F79" s="230"/>
      <c r="G79" s="230"/>
    </row>
    <row r="80" spans="1:7" s="234" customFormat="1" ht="15" customHeight="1" x14ac:dyDescent="0.35">
      <c r="A80" s="420" t="s">
        <v>2689</v>
      </c>
      <c r="B80" s="420"/>
      <c r="C80" s="420"/>
      <c r="D80" s="227"/>
      <c r="E80" s="229"/>
      <c r="F80" s="230"/>
      <c r="G80" s="230"/>
    </row>
    <row r="81" spans="1:7" s="234" customFormat="1" ht="15" customHeight="1" x14ac:dyDescent="0.35">
      <c r="A81" s="424" t="s">
        <v>4391</v>
      </c>
      <c r="B81" s="424"/>
      <c r="C81" s="227"/>
      <c r="D81" s="227"/>
      <c r="E81" s="229"/>
      <c r="F81" s="230"/>
      <c r="G81" s="230"/>
    </row>
    <row r="82" spans="1:7" s="234" customFormat="1" ht="15" customHeight="1" x14ac:dyDescent="0.35">
      <c r="A82" s="256"/>
      <c r="B82" s="227"/>
      <c r="C82" s="227"/>
      <c r="D82" s="227"/>
      <c r="E82" s="229"/>
      <c r="F82" s="230"/>
      <c r="G82" s="230"/>
    </row>
    <row r="83" spans="1:7" s="234" customFormat="1" ht="15" customHeight="1" x14ac:dyDescent="0.35">
      <c r="A83" s="256"/>
      <c r="B83" s="227"/>
      <c r="C83" s="227"/>
      <c r="D83" s="227"/>
      <c r="E83" s="229"/>
      <c r="F83" s="230"/>
      <c r="G83" s="230"/>
    </row>
    <row r="84" spans="1:7" s="234" customFormat="1" ht="15" customHeight="1" x14ac:dyDescent="0.35">
      <c r="A84" s="256"/>
      <c r="B84" s="227"/>
      <c r="C84" s="227"/>
      <c r="D84" s="227"/>
      <c r="E84" s="229"/>
      <c r="F84" s="230"/>
      <c r="G84" s="230"/>
    </row>
    <row r="85" spans="1:7" s="234" customFormat="1" ht="15" customHeight="1" x14ac:dyDescent="0.35">
      <c r="A85" s="256"/>
      <c r="B85" s="227"/>
      <c r="C85" s="227"/>
      <c r="D85" s="227"/>
      <c r="E85" s="229"/>
      <c r="F85" s="230"/>
      <c r="G85" s="230"/>
    </row>
    <row r="86" spans="1:7" s="234" customFormat="1" ht="15" customHeight="1" x14ac:dyDescent="0.35">
      <c r="A86" s="256"/>
      <c r="B86" s="227"/>
      <c r="C86" s="227"/>
      <c r="D86" s="227"/>
      <c r="E86" s="229"/>
      <c r="F86" s="230"/>
      <c r="G86" s="230"/>
    </row>
    <row r="87" spans="1:7" s="234" customFormat="1" ht="15" customHeight="1" x14ac:dyDescent="0.35">
      <c r="B87" s="228"/>
      <c r="C87" s="228"/>
      <c r="D87" s="228"/>
      <c r="E87" s="229"/>
      <c r="F87" s="230"/>
      <c r="G87" s="230"/>
    </row>
    <row r="88" spans="1:7" s="234" customFormat="1" ht="15" customHeight="1" x14ac:dyDescent="0.35">
      <c r="B88" s="228"/>
      <c r="C88" s="228"/>
      <c r="D88" s="228"/>
      <c r="E88" s="229"/>
      <c r="F88" s="230"/>
      <c r="G88" s="230"/>
    </row>
    <row r="89" spans="1:7" s="234" customFormat="1" ht="15" customHeight="1" x14ac:dyDescent="0.35">
      <c r="B89" s="228"/>
      <c r="C89" s="228"/>
      <c r="D89" s="228"/>
      <c r="E89" s="229"/>
      <c r="F89" s="230"/>
      <c r="G89" s="230"/>
    </row>
    <row r="90" spans="1:7" s="234" customFormat="1" ht="15" customHeight="1" x14ac:dyDescent="0.35">
      <c r="B90" s="228"/>
      <c r="C90" s="228"/>
      <c r="D90" s="228"/>
      <c r="E90" s="229"/>
      <c r="F90" s="230"/>
      <c r="G90" s="230"/>
    </row>
    <row r="91" spans="1:7" s="234" customFormat="1" ht="15" customHeight="1" x14ac:dyDescent="0.35">
      <c r="B91" s="228"/>
      <c r="C91" s="228"/>
      <c r="D91" s="228"/>
      <c r="E91" s="229"/>
      <c r="F91" s="230"/>
      <c r="G91" s="230"/>
    </row>
    <row r="92" spans="1:7" s="234" customFormat="1" ht="15" customHeight="1" x14ac:dyDescent="0.35">
      <c r="B92" s="228"/>
      <c r="C92" s="228"/>
      <c r="D92" s="228"/>
      <c r="E92" s="229"/>
      <c r="F92" s="230"/>
      <c r="G92" s="230"/>
    </row>
    <row r="93" spans="1:7" s="234" customFormat="1" ht="15" customHeight="1" x14ac:dyDescent="0.35">
      <c r="B93" s="228"/>
      <c r="C93" s="228"/>
      <c r="D93" s="228"/>
      <c r="E93" s="229"/>
      <c r="F93" s="230"/>
      <c r="G93" s="230"/>
    </row>
    <row r="94" spans="1:7" s="234" customFormat="1" ht="15" customHeight="1" x14ac:dyDescent="0.35">
      <c r="A94" s="223"/>
      <c r="B94" s="241"/>
      <c r="C94" s="241"/>
      <c r="D94" s="241"/>
      <c r="E94" s="242"/>
      <c r="F94" s="243"/>
      <c r="G94" s="243"/>
    </row>
    <row r="95" spans="1:7" ht="15" customHeight="1" x14ac:dyDescent="0.35"/>
    <row r="96" spans="1:7" ht="15" customHeight="1" x14ac:dyDescent="0.35"/>
    <row r="97" ht="15" customHeight="1" x14ac:dyDescent="0.35"/>
    <row r="98" ht="15" customHeight="1" x14ac:dyDescent="0.35"/>
    <row r="99" ht="15" customHeight="1" x14ac:dyDescent="0.35"/>
    <row r="100" ht="15" customHeight="1" x14ac:dyDescent="0.35"/>
    <row r="101" ht="15" customHeight="1" x14ac:dyDescent="0.35"/>
    <row r="102" ht="15" customHeight="1" x14ac:dyDescent="0.35"/>
    <row r="103" ht="15" customHeight="1" x14ac:dyDescent="0.35"/>
    <row r="104" ht="15" customHeight="1" x14ac:dyDescent="0.35"/>
    <row r="105" ht="15" customHeight="1" x14ac:dyDescent="0.35"/>
    <row r="106" ht="15" customHeight="1" x14ac:dyDescent="0.35"/>
    <row r="107" ht="15" customHeight="1" x14ac:dyDescent="0.35"/>
    <row r="108" ht="15" customHeight="1" x14ac:dyDescent="0.35"/>
    <row r="109" ht="15" customHeight="1" x14ac:dyDescent="0.35"/>
    <row r="110" ht="15" customHeight="1" x14ac:dyDescent="0.35"/>
    <row r="111" ht="15" customHeight="1" x14ac:dyDescent="0.35"/>
    <row r="112" ht="15" customHeight="1" x14ac:dyDescent="0.35"/>
    <row r="113" ht="15" customHeight="1" x14ac:dyDescent="0.35"/>
    <row r="114" ht="15" customHeight="1" x14ac:dyDescent="0.35"/>
    <row r="115" ht="15" customHeight="1" x14ac:dyDescent="0.35"/>
    <row r="116" ht="15" customHeight="1" x14ac:dyDescent="0.35"/>
    <row r="117" ht="15" customHeight="1" x14ac:dyDescent="0.35"/>
    <row r="118" ht="15" customHeight="1" x14ac:dyDescent="0.35"/>
  </sheetData>
  <mergeCells count="14">
    <mergeCell ref="A81:B81"/>
    <mergeCell ref="A1:G1"/>
    <mergeCell ref="A2:G2"/>
    <mergeCell ref="A3:G3"/>
    <mergeCell ref="A4:G4"/>
    <mergeCell ref="A78:B78"/>
    <mergeCell ref="A79:B79"/>
    <mergeCell ref="A80:C80"/>
    <mergeCell ref="A5:G5"/>
    <mergeCell ref="A6:G6"/>
    <mergeCell ref="A8:G8"/>
    <mergeCell ref="A76:B76"/>
    <mergeCell ref="A77:B77"/>
    <mergeCell ref="A7:B7"/>
  </mergeCells>
  <hyperlinks>
    <hyperlink ref="A9" location="Summary!A47" display="Back to Summary"/>
    <hyperlink ref="A7" location="Accronyms!A1" display="Explanation of accronyms can be found here."/>
    <hyperlink ref="A7:B7" location="'Acronyms '!A1" display="Explanation of acronyms can be found here."/>
  </hyperlinks>
  <pageMargins left="0.7" right="0.7" top="0.31" bottom="0.57999999999999996" header="0.3" footer="0.23"/>
  <pageSetup paperSize="3" scale="60" fitToHeight="3" orientation="landscape" r:id="rId1"/>
  <headerFooter>
    <oddFooter>&amp;LNovember 27, 2015
Control Log No.:S105&amp;CFinal as Delivered&amp;RPage &amp;P of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8"/>
  <sheetViews>
    <sheetView zoomScaleNormal="100" workbookViewId="0">
      <selection activeCell="A5" sqref="A5:I5"/>
    </sheetView>
  </sheetViews>
  <sheetFormatPr defaultColWidth="8.59765625" defaultRowHeight="15.6" x14ac:dyDescent="0.35"/>
  <cols>
    <col min="1" max="1" width="36.59765625" style="223" customWidth="1"/>
    <col min="2" max="2" width="63.59765625" style="241" customWidth="1"/>
    <col min="3" max="3" width="105.59765625" style="241" customWidth="1"/>
    <col min="4" max="4" width="55.59765625" style="241" customWidth="1"/>
    <col min="5" max="5" width="17.19921875" style="242" customWidth="1"/>
    <col min="6" max="6" width="18.59765625" style="243" customWidth="1"/>
    <col min="7" max="7" width="13.59765625" style="243" customWidth="1"/>
    <col min="8" max="16384" width="8.59765625" style="223"/>
  </cols>
  <sheetData>
    <row r="1" spans="1:11" ht="24.6" x14ac:dyDescent="0.35">
      <c r="A1" s="410" t="s">
        <v>5695</v>
      </c>
      <c r="B1" s="410"/>
      <c r="C1" s="410"/>
      <c r="D1" s="410"/>
      <c r="E1" s="410"/>
      <c r="F1" s="410"/>
      <c r="G1" s="410"/>
    </row>
    <row r="2" spans="1:11" x14ac:dyDescent="0.35">
      <c r="A2" s="402" t="s">
        <v>4570</v>
      </c>
      <c r="B2" s="402"/>
      <c r="C2" s="402"/>
      <c r="D2" s="428"/>
      <c r="E2" s="428"/>
      <c r="F2" s="428"/>
      <c r="G2" s="428"/>
    </row>
    <row r="3" spans="1:11" s="218" customFormat="1" ht="15" x14ac:dyDescent="0.35">
      <c r="A3" s="402" t="s">
        <v>3511</v>
      </c>
      <c r="B3" s="402"/>
      <c r="C3" s="402"/>
      <c r="D3" s="429"/>
      <c r="E3" s="429"/>
      <c r="F3" s="429"/>
      <c r="G3" s="429"/>
    </row>
    <row r="4" spans="1:11" s="218" customFormat="1" ht="15" x14ac:dyDescent="0.35">
      <c r="A4" s="402" t="s">
        <v>3672</v>
      </c>
      <c r="B4" s="402"/>
      <c r="C4" s="402"/>
      <c r="D4" s="429"/>
      <c r="E4" s="429"/>
      <c r="F4" s="429"/>
      <c r="G4" s="429"/>
    </row>
    <row r="5" spans="1:11" s="218" customFormat="1" ht="15" x14ac:dyDescent="0.35">
      <c r="A5" s="402" t="s">
        <v>3510</v>
      </c>
      <c r="B5" s="402"/>
      <c r="C5" s="402"/>
      <c r="D5" s="429"/>
      <c r="E5" s="429"/>
      <c r="F5" s="429"/>
      <c r="G5" s="429"/>
      <c r="K5" s="224"/>
    </row>
    <row r="6" spans="1:11" s="218" customFormat="1" ht="15" x14ac:dyDescent="0.35">
      <c r="A6" s="402" t="s">
        <v>3517</v>
      </c>
      <c r="B6" s="402"/>
      <c r="C6" s="402"/>
      <c r="D6" s="429"/>
      <c r="E6" s="429"/>
      <c r="F6" s="429"/>
      <c r="G6" s="429"/>
    </row>
    <row r="7" spans="1:11" s="218" customFormat="1" ht="15" x14ac:dyDescent="0.35">
      <c r="A7" s="404" t="s">
        <v>4249</v>
      </c>
      <c r="B7" s="405"/>
      <c r="C7" s="313"/>
      <c r="D7" s="318"/>
      <c r="E7" s="318"/>
      <c r="F7" s="226"/>
      <c r="G7" s="226"/>
    </row>
    <row r="8" spans="1:11" s="218" customFormat="1" ht="15" x14ac:dyDescent="0.35">
      <c r="A8" s="402" t="s">
        <v>86</v>
      </c>
      <c r="B8" s="402"/>
      <c r="C8" s="402"/>
      <c r="D8" s="429"/>
      <c r="E8" s="429"/>
      <c r="F8" s="429"/>
      <c r="G8" s="429"/>
    </row>
    <row r="9" spans="1:11" s="218" customFormat="1" ht="15" x14ac:dyDescent="0.35">
      <c r="A9" s="321" t="s">
        <v>197</v>
      </c>
      <c r="B9" s="316"/>
      <c r="C9" s="316"/>
      <c r="D9" s="319"/>
      <c r="E9" s="229"/>
      <c r="F9" s="230"/>
      <c r="G9" s="230"/>
    </row>
    <row r="10" spans="1:11" s="234" customFormat="1" ht="31.2" x14ac:dyDescent="0.35">
      <c r="A10" s="231" t="s">
        <v>53</v>
      </c>
      <c r="B10" s="232" t="s">
        <v>63</v>
      </c>
      <c r="C10" s="232" t="s">
        <v>216</v>
      </c>
      <c r="D10" s="232" t="s">
        <v>344</v>
      </c>
      <c r="E10" s="232" t="s">
        <v>193</v>
      </c>
      <c r="F10" s="233" t="s">
        <v>64</v>
      </c>
      <c r="G10" s="233" t="s">
        <v>65</v>
      </c>
    </row>
    <row r="11" spans="1:11" s="238" customFormat="1" ht="15" x14ac:dyDescent="0.35">
      <c r="A11" s="235" t="s">
        <v>1</v>
      </c>
      <c r="B11" s="236"/>
      <c r="C11" s="236"/>
      <c r="D11" s="236"/>
      <c r="E11" s="235"/>
      <c r="F11" s="237"/>
      <c r="G11" s="237"/>
    </row>
    <row r="12" spans="1:11" s="234" customFormat="1" ht="280.8" x14ac:dyDescent="0.35">
      <c r="A12" s="194" t="s">
        <v>173</v>
      </c>
      <c r="B12" s="195" t="s">
        <v>4285</v>
      </c>
      <c r="C12" s="195" t="s">
        <v>3402</v>
      </c>
      <c r="D12" s="196" t="s">
        <v>4875</v>
      </c>
      <c r="E12" s="196" t="s">
        <v>106</v>
      </c>
      <c r="F12" s="197" t="s">
        <v>1821</v>
      </c>
      <c r="G12" s="198">
        <v>42230</v>
      </c>
    </row>
    <row r="13" spans="1:11" s="234" customFormat="1" ht="46.8" x14ac:dyDescent="0.35">
      <c r="A13" s="194" t="s">
        <v>3666</v>
      </c>
      <c r="B13" s="196" t="s">
        <v>2138</v>
      </c>
      <c r="C13" s="196" t="s">
        <v>1197</v>
      </c>
      <c r="D13" s="196" t="s">
        <v>4876</v>
      </c>
      <c r="E13" s="196" t="s">
        <v>1198</v>
      </c>
      <c r="F13" s="197">
        <v>42217</v>
      </c>
      <c r="G13" s="198">
        <v>42230</v>
      </c>
    </row>
    <row r="14" spans="1:11" s="234" customFormat="1" ht="31.2" x14ac:dyDescent="0.35">
      <c r="A14" s="194" t="s">
        <v>212</v>
      </c>
      <c r="B14" s="196" t="s">
        <v>170</v>
      </c>
      <c r="C14" s="196" t="s">
        <v>170</v>
      </c>
      <c r="D14" s="195" t="s">
        <v>170</v>
      </c>
      <c r="E14" s="196" t="s">
        <v>170</v>
      </c>
      <c r="F14" s="197" t="s">
        <v>170</v>
      </c>
      <c r="G14" s="198">
        <v>42233</v>
      </c>
    </row>
    <row r="15" spans="1:11" s="234" customFormat="1" ht="31.2" x14ac:dyDescent="0.35">
      <c r="A15" s="194" t="s">
        <v>174</v>
      </c>
      <c r="B15" s="196" t="s">
        <v>170</v>
      </c>
      <c r="C15" s="196" t="s">
        <v>170</v>
      </c>
      <c r="D15" s="195" t="s">
        <v>170</v>
      </c>
      <c r="E15" s="196" t="s">
        <v>170</v>
      </c>
      <c r="F15" s="197" t="s">
        <v>170</v>
      </c>
      <c r="G15" s="198">
        <v>42233</v>
      </c>
    </row>
    <row r="16" spans="1:11" s="234" customFormat="1" x14ac:dyDescent="0.35">
      <c r="A16" s="194" t="s">
        <v>207</v>
      </c>
      <c r="B16" s="196" t="s">
        <v>170</v>
      </c>
      <c r="C16" s="196" t="s">
        <v>170</v>
      </c>
      <c r="D16" s="195" t="s">
        <v>170</v>
      </c>
      <c r="E16" s="196" t="s">
        <v>170</v>
      </c>
      <c r="F16" s="197" t="s">
        <v>170</v>
      </c>
      <c r="G16" s="198">
        <v>42233</v>
      </c>
    </row>
    <row r="17" spans="1:7" s="234" customFormat="1" ht="22.5" customHeight="1" x14ac:dyDescent="0.35">
      <c r="A17" s="194" t="s">
        <v>175</v>
      </c>
      <c r="B17" s="196" t="s">
        <v>101</v>
      </c>
      <c r="C17" s="196" t="s">
        <v>101</v>
      </c>
      <c r="D17" s="196" t="s">
        <v>170</v>
      </c>
      <c r="E17" s="196" t="s">
        <v>101</v>
      </c>
      <c r="F17" s="199" t="s">
        <v>170</v>
      </c>
      <c r="G17" s="205">
        <v>42233</v>
      </c>
    </row>
    <row r="18" spans="1:7" s="234" customFormat="1" ht="31.2" x14ac:dyDescent="0.35">
      <c r="A18" s="194" t="s">
        <v>176</v>
      </c>
      <c r="B18" s="196" t="s">
        <v>101</v>
      </c>
      <c r="C18" s="196" t="s">
        <v>101</v>
      </c>
      <c r="D18" s="196" t="s">
        <v>170</v>
      </c>
      <c r="E18" s="196" t="s">
        <v>101</v>
      </c>
      <c r="F18" s="199" t="s">
        <v>170</v>
      </c>
      <c r="G18" s="205">
        <v>42233</v>
      </c>
    </row>
    <row r="19" spans="1:7" s="234" customFormat="1" ht="31.2" x14ac:dyDescent="0.35">
      <c r="A19" s="194" t="s">
        <v>177</v>
      </c>
      <c r="B19" s="196" t="s">
        <v>101</v>
      </c>
      <c r="C19" s="196" t="s">
        <v>101</v>
      </c>
      <c r="D19" s="196" t="s">
        <v>170</v>
      </c>
      <c r="E19" s="196" t="s">
        <v>101</v>
      </c>
      <c r="F19" s="199" t="s">
        <v>170</v>
      </c>
      <c r="G19" s="205">
        <v>42233</v>
      </c>
    </row>
    <row r="20" spans="1:7" s="234" customFormat="1" ht="140.4" x14ac:dyDescent="0.35">
      <c r="A20" s="194" t="s">
        <v>3664</v>
      </c>
      <c r="B20" s="196" t="s">
        <v>1199</v>
      </c>
      <c r="C20" s="196" t="s">
        <v>1199</v>
      </c>
      <c r="D20" s="196" t="s">
        <v>4877</v>
      </c>
      <c r="E20" s="196" t="s">
        <v>94</v>
      </c>
      <c r="F20" s="197">
        <v>37911</v>
      </c>
      <c r="G20" s="198">
        <v>42230</v>
      </c>
    </row>
    <row r="21" spans="1:7" s="234" customFormat="1" x14ac:dyDescent="0.35">
      <c r="A21" s="194" t="s">
        <v>5778</v>
      </c>
      <c r="B21" s="196" t="s">
        <v>170</v>
      </c>
      <c r="C21" s="196" t="s">
        <v>170</v>
      </c>
      <c r="D21" s="196" t="s">
        <v>170</v>
      </c>
      <c r="E21" s="196" t="s">
        <v>170</v>
      </c>
      <c r="F21" s="197">
        <v>37911</v>
      </c>
      <c r="G21" s="205">
        <v>42233</v>
      </c>
    </row>
    <row r="22" spans="1:7" s="234" customFormat="1" ht="46.8" x14ac:dyDescent="0.35">
      <c r="A22" s="194" t="s">
        <v>3513</v>
      </c>
      <c r="B22" s="196" t="s">
        <v>4386</v>
      </c>
      <c r="C22" s="196" t="s">
        <v>1200</v>
      </c>
      <c r="D22" s="196" t="s">
        <v>4877</v>
      </c>
      <c r="E22" s="196" t="s">
        <v>94</v>
      </c>
      <c r="F22" s="197">
        <v>37911</v>
      </c>
      <c r="G22" s="198">
        <v>42230</v>
      </c>
    </row>
    <row r="23" spans="1:7" s="234" customFormat="1" ht="46.8" x14ac:dyDescent="0.35">
      <c r="A23" s="194" t="s">
        <v>5779</v>
      </c>
      <c r="B23" s="196" t="s">
        <v>170</v>
      </c>
      <c r="C23" s="196" t="s">
        <v>1200</v>
      </c>
      <c r="D23" s="196" t="s">
        <v>4877</v>
      </c>
      <c r="E23" s="196" t="s">
        <v>170</v>
      </c>
      <c r="F23" s="197">
        <v>37911</v>
      </c>
      <c r="G23" s="198">
        <v>42230</v>
      </c>
    </row>
    <row r="24" spans="1:7" s="234" customFormat="1" ht="31.2" x14ac:dyDescent="0.35">
      <c r="A24" s="194" t="s">
        <v>178</v>
      </c>
      <c r="B24" s="196" t="s">
        <v>101</v>
      </c>
      <c r="C24" s="196" t="s">
        <v>101</v>
      </c>
      <c r="D24" s="196" t="s">
        <v>170</v>
      </c>
      <c r="E24" s="196" t="s">
        <v>101</v>
      </c>
      <c r="F24" s="197" t="s">
        <v>170</v>
      </c>
      <c r="G24" s="198">
        <v>42268</v>
      </c>
    </row>
    <row r="25" spans="1:7" s="234" customFormat="1" ht="31.2" x14ac:dyDescent="0.35">
      <c r="A25" s="194" t="s">
        <v>179</v>
      </c>
      <c r="B25" s="196" t="s">
        <v>170</v>
      </c>
      <c r="C25" s="196" t="s">
        <v>170</v>
      </c>
      <c r="D25" s="195" t="s">
        <v>170</v>
      </c>
      <c r="E25" s="196" t="s">
        <v>170</v>
      </c>
      <c r="F25" s="197" t="s">
        <v>170</v>
      </c>
      <c r="G25" s="198">
        <v>42233</v>
      </c>
    </row>
    <row r="26" spans="1:7" s="234" customFormat="1" x14ac:dyDescent="0.35">
      <c r="A26" s="194" t="s">
        <v>67</v>
      </c>
      <c r="B26" s="196" t="s">
        <v>170</v>
      </c>
      <c r="C26" s="196" t="s">
        <v>170</v>
      </c>
      <c r="D26" s="195" t="s">
        <v>170</v>
      </c>
      <c r="E26" s="196" t="s">
        <v>170</v>
      </c>
      <c r="F26" s="197" t="s">
        <v>170</v>
      </c>
      <c r="G26" s="198">
        <v>42233</v>
      </c>
    </row>
    <row r="27" spans="1:7" s="234" customFormat="1" x14ac:dyDescent="0.35">
      <c r="A27" s="200" t="s">
        <v>66</v>
      </c>
      <c r="B27" s="201"/>
      <c r="C27" s="201"/>
      <c r="D27" s="201"/>
      <c r="E27" s="202"/>
      <c r="F27" s="203"/>
      <c r="G27" s="203"/>
    </row>
    <row r="28" spans="1:7" s="234" customFormat="1" ht="265.2" x14ac:dyDescent="0.35">
      <c r="A28" s="194" t="s">
        <v>205</v>
      </c>
      <c r="B28" s="196" t="s">
        <v>3803</v>
      </c>
      <c r="C28" s="196" t="s">
        <v>3403</v>
      </c>
      <c r="D28" s="195" t="s">
        <v>4878</v>
      </c>
      <c r="E28" s="196" t="s">
        <v>3804</v>
      </c>
      <c r="F28" s="197" t="s">
        <v>1822</v>
      </c>
      <c r="G28" s="198">
        <v>42268</v>
      </c>
    </row>
    <row r="29" spans="1:7" s="234" customFormat="1" ht="31.2" x14ac:dyDescent="0.35">
      <c r="A29" s="194" t="s">
        <v>1165</v>
      </c>
      <c r="B29" s="196" t="s">
        <v>101</v>
      </c>
      <c r="C29" s="196" t="s">
        <v>101</v>
      </c>
      <c r="D29" s="196" t="s">
        <v>170</v>
      </c>
      <c r="E29" s="196" t="s">
        <v>101</v>
      </c>
      <c r="F29" s="199" t="s">
        <v>170</v>
      </c>
      <c r="G29" s="205">
        <v>42233</v>
      </c>
    </row>
    <row r="30" spans="1:7" s="234" customFormat="1" ht="78" x14ac:dyDescent="0.35">
      <c r="A30" s="194" t="s">
        <v>201</v>
      </c>
      <c r="B30" s="196" t="s">
        <v>3805</v>
      </c>
      <c r="C30" s="196" t="s">
        <v>1823</v>
      </c>
      <c r="D30" s="195" t="s">
        <v>4879</v>
      </c>
      <c r="E30" s="196" t="s">
        <v>3804</v>
      </c>
      <c r="F30" s="197">
        <v>41786</v>
      </c>
      <c r="G30" s="198">
        <v>42230</v>
      </c>
    </row>
    <row r="31" spans="1:7" s="234" customFormat="1" ht="78" x14ac:dyDescent="0.35">
      <c r="A31" s="194" t="s">
        <v>180</v>
      </c>
      <c r="B31" s="196" t="s">
        <v>3805</v>
      </c>
      <c r="C31" s="196" t="s">
        <v>1823</v>
      </c>
      <c r="D31" s="195" t="s">
        <v>4879</v>
      </c>
      <c r="E31" s="196" t="s">
        <v>3804</v>
      </c>
      <c r="F31" s="197">
        <v>41786</v>
      </c>
      <c r="G31" s="198">
        <v>42230</v>
      </c>
    </row>
    <row r="32" spans="1:7" s="234" customFormat="1" ht="31.2" x14ac:dyDescent="0.35">
      <c r="A32" s="194" t="s">
        <v>181</v>
      </c>
      <c r="B32" s="196" t="s">
        <v>101</v>
      </c>
      <c r="C32" s="196" t="s">
        <v>101</v>
      </c>
      <c r="D32" s="196" t="s">
        <v>170</v>
      </c>
      <c r="E32" s="196" t="s">
        <v>101</v>
      </c>
      <c r="F32" s="199" t="s">
        <v>170</v>
      </c>
      <c r="G32" s="205">
        <v>42233</v>
      </c>
    </row>
    <row r="33" spans="1:7" s="234" customFormat="1" ht="31.2" x14ac:dyDescent="0.35">
      <c r="A33" s="194" t="s">
        <v>182</v>
      </c>
      <c r="B33" s="196" t="s">
        <v>101</v>
      </c>
      <c r="C33" s="196" t="s">
        <v>101</v>
      </c>
      <c r="D33" s="196" t="s">
        <v>170</v>
      </c>
      <c r="E33" s="196" t="s">
        <v>101</v>
      </c>
      <c r="F33" s="199" t="s">
        <v>170</v>
      </c>
      <c r="G33" s="205">
        <v>42233</v>
      </c>
    </row>
    <row r="34" spans="1:7" s="234" customFormat="1" ht="31.2" x14ac:dyDescent="0.35">
      <c r="A34" s="194" t="s">
        <v>183</v>
      </c>
      <c r="B34" s="196" t="s">
        <v>101</v>
      </c>
      <c r="C34" s="196" t="s">
        <v>101</v>
      </c>
      <c r="D34" s="196" t="s">
        <v>170</v>
      </c>
      <c r="E34" s="196" t="s">
        <v>101</v>
      </c>
      <c r="F34" s="199" t="s">
        <v>170</v>
      </c>
      <c r="G34" s="205">
        <v>42233</v>
      </c>
    </row>
    <row r="35" spans="1:7" s="234" customFormat="1" ht="31.2" x14ac:dyDescent="0.35">
      <c r="A35" s="194" t="s">
        <v>4299</v>
      </c>
      <c r="B35" s="196" t="s">
        <v>101</v>
      </c>
      <c r="C35" s="196" t="s">
        <v>101</v>
      </c>
      <c r="D35" s="196" t="s">
        <v>170</v>
      </c>
      <c r="E35" s="196" t="s">
        <v>101</v>
      </c>
      <c r="F35" s="199" t="s">
        <v>170</v>
      </c>
      <c r="G35" s="205">
        <v>42233</v>
      </c>
    </row>
    <row r="36" spans="1:7" s="234" customFormat="1" ht="124.8" x14ac:dyDescent="0.35">
      <c r="A36" s="194" t="s">
        <v>184</v>
      </c>
      <c r="B36" s="196" t="s">
        <v>1824</v>
      </c>
      <c r="C36" s="196" t="s">
        <v>3404</v>
      </c>
      <c r="D36" s="195" t="s">
        <v>4880</v>
      </c>
      <c r="E36" s="196" t="s">
        <v>222</v>
      </c>
      <c r="F36" s="197" t="s">
        <v>1821</v>
      </c>
      <c r="G36" s="198">
        <v>42268</v>
      </c>
    </row>
    <row r="37" spans="1:7" s="234" customFormat="1" ht="62.4" x14ac:dyDescent="0.35">
      <c r="A37" s="194" t="s">
        <v>198</v>
      </c>
      <c r="B37" s="196" t="s">
        <v>4193</v>
      </c>
      <c r="C37" s="196" t="s">
        <v>1201</v>
      </c>
      <c r="D37" s="196" t="s">
        <v>4881</v>
      </c>
      <c r="E37" s="196" t="s">
        <v>403</v>
      </c>
      <c r="F37" s="197">
        <v>42217</v>
      </c>
      <c r="G37" s="198">
        <v>42230</v>
      </c>
    </row>
    <row r="38" spans="1:7" s="234" customFormat="1" ht="124.8" x14ac:dyDescent="0.35">
      <c r="A38" s="194" t="s">
        <v>4</v>
      </c>
      <c r="B38" s="196" t="s">
        <v>3806</v>
      </c>
      <c r="C38" s="196" t="s">
        <v>1825</v>
      </c>
      <c r="D38" s="195" t="s">
        <v>4882</v>
      </c>
      <c r="E38" s="196" t="s">
        <v>222</v>
      </c>
      <c r="F38" s="197">
        <v>41786</v>
      </c>
      <c r="G38" s="198">
        <v>42233</v>
      </c>
    </row>
    <row r="39" spans="1:7" s="234" customFormat="1" ht="31.2" x14ac:dyDescent="0.35">
      <c r="A39" s="194" t="s">
        <v>5</v>
      </c>
      <c r="B39" s="196" t="s">
        <v>101</v>
      </c>
      <c r="C39" s="196" t="s">
        <v>101</v>
      </c>
      <c r="D39" s="196" t="s">
        <v>170</v>
      </c>
      <c r="E39" s="196" t="s">
        <v>101</v>
      </c>
      <c r="F39" s="199" t="s">
        <v>170</v>
      </c>
      <c r="G39" s="205">
        <v>42233</v>
      </c>
    </row>
    <row r="40" spans="1:7" s="234" customFormat="1" ht="31.2" x14ac:dyDescent="0.35">
      <c r="A40" s="194" t="s">
        <v>71</v>
      </c>
      <c r="B40" s="196" t="s">
        <v>101</v>
      </c>
      <c r="C40" s="196" t="s">
        <v>101</v>
      </c>
      <c r="D40" s="196" t="s">
        <v>170</v>
      </c>
      <c r="E40" s="196" t="s">
        <v>101</v>
      </c>
      <c r="F40" s="199" t="s">
        <v>170</v>
      </c>
      <c r="G40" s="205">
        <v>42233</v>
      </c>
    </row>
    <row r="41" spans="1:7" s="234" customFormat="1" ht="31.2" x14ac:dyDescent="0.35">
      <c r="A41" s="194" t="s">
        <v>72</v>
      </c>
      <c r="B41" s="196" t="s">
        <v>101</v>
      </c>
      <c r="C41" s="196" t="s">
        <v>101</v>
      </c>
      <c r="D41" s="196" t="s">
        <v>170</v>
      </c>
      <c r="E41" s="196" t="s">
        <v>101</v>
      </c>
      <c r="F41" s="199" t="s">
        <v>170</v>
      </c>
      <c r="G41" s="205">
        <v>42233</v>
      </c>
    </row>
    <row r="42" spans="1:7" s="234" customFormat="1" ht="46.8" x14ac:dyDescent="0.35">
      <c r="A42" s="194" t="s">
        <v>73</v>
      </c>
      <c r="B42" s="196" t="s">
        <v>1202</v>
      </c>
      <c r="C42" s="196" t="s">
        <v>1826</v>
      </c>
      <c r="D42" s="196" t="s">
        <v>4883</v>
      </c>
      <c r="E42" s="196" t="s">
        <v>222</v>
      </c>
      <c r="F42" s="197">
        <v>42217</v>
      </c>
      <c r="G42" s="198">
        <v>42230</v>
      </c>
    </row>
    <row r="43" spans="1:7" s="234" customFormat="1" ht="51" customHeight="1" x14ac:dyDescent="0.35">
      <c r="A43" s="194" t="s">
        <v>192</v>
      </c>
      <c r="B43" s="196" t="s">
        <v>1203</v>
      </c>
      <c r="C43" s="196" t="s">
        <v>1203</v>
      </c>
      <c r="D43" s="196" t="s">
        <v>4884</v>
      </c>
      <c r="E43" s="196" t="s">
        <v>736</v>
      </c>
      <c r="F43" s="197">
        <v>42217</v>
      </c>
      <c r="G43" s="198">
        <v>42230</v>
      </c>
    </row>
    <row r="44" spans="1:7" s="234" customFormat="1" ht="31.2" x14ac:dyDescent="0.35">
      <c r="A44" s="194" t="s">
        <v>169</v>
      </c>
      <c r="B44" s="196" t="s">
        <v>101</v>
      </c>
      <c r="C44" s="196" t="s">
        <v>101</v>
      </c>
      <c r="D44" s="196" t="s">
        <v>170</v>
      </c>
      <c r="E44" s="196" t="s">
        <v>101</v>
      </c>
      <c r="F44" s="199" t="s">
        <v>170</v>
      </c>
      <c r="G44" s="205">
        <v>42233</v>
      </c>
    </row>
    <row r="45" spans="1:7" s="234" customFormat="1" ht="46.8" x14ac:dyDescent="0.35">
      <c r="A45" s="194" t="s">
        <v>5780</v>
      </c>
      <c r="B45" s="196" t="s">
        <v>1204</v>
      </c>
      <c r="C45" s="196" t="s">
        <v>1204</v>
      </c>
      <c r="D45" s="196" t="s">
        <v>4883</v>
      </c>
      <c r="E45" s="196" t="s">
        <v>1205</v>
      </c>
      <c r="F45" s="197">
        <v>42217</v>
      </c>
      <c r="G45" s="198">
        <v>42230</v>
      </c>
    </row>
    <row r="46" spans="1:7" s="234" customFormat="1" x14ac:dyDescent="0.35">
      <c r="A46" s="200" t="s">
        <v>89</v>
      </c>
      <c r="B46" s="201"/>
      <c r="C46" s="201"/>
      <c r="D46" s="201"/>
      <c r="E46" s="202"/>
      <c r="F46" s="203"/>
      <c r="G46" s="203"/>
    </row>
    <row r="47" spans="1:7" s="234" customFormat="1" ht="62.4" x14ac:dyDescent="0.35">
      <c r="A47" s="194" t="s">
        <v>74</v>
      </c>
      <c r="B47" s="196" t="s">
        <v>1206</v>
      </c>
      <c r="C47" s="196" t="s">
        <v>1207</v>
      </c>
      <c r="D47" s="196" t="s">
        <v>4885</v>
      </c>
      <c r="E47" s="196" t="s">
        <v>106</v>
      </c>
      <c r="F47" s="197">
        <v>42217</v>
      </c>
      <c r="G47" s="198">
        <v>42230</v>
      </c>
    </row>
    <row r="48" spans="1:7" s="234" customFormat="1" ht="124.8" x14ac:dyDescent="0.35">
      <c r="A48" s="194" t="s">
        <v>5770</v>
      </c>
      <c r="B48" s="196" t="s">
        <v>4194</v>
      </c>
      <c r="C48" s="196" t="s">
        <v>3405</v>
      </c>
      <c r="D48" s="196" t="s">
        <v>4886</v>
      </c>
      <c r="E48" s="196" t="s">
        <v>106</v>
      </c>
      <c r="F48" s="197" t="s">
        <v>1827</v>
      </c>
      <c r="G48" s="198">
        <v>42230</v>
      </c>
    </row>
    <row r="49" spans="1:7" s="234" customFormat="1" ht="128.25" customHeight="1" x14ac:dyDescent="0.35">
      <c r="A49" s="194" t="s">
        <v>75</v>
      </c>
      <c r="B49" s="196" t="s">
        <v>2139</v>
      </c>
      <c r="C49" s="196" t="s">
        <v>3125</v>
      </c>
      <c r="D49" s="196" t="s">
        <v>4887</v>
      </c>
      <c r="E49" s="196" t="s">
        <v>106</v>
      </c>
      <c r="F49" s="199">
        <v>42278</v>
      </c>
      <c r="G49" s="205">
        <v>42292</v>
      </c>
    </row>
    <row r="50" spans="1:7" s="234" customFormat="1" ht="218.4" x14ac:dyDescent="0.35">
      <c r="A50" s="194" t="s">
        <v>76</v>
      </c>
      <c r="B50" s="196" t="s">
        <v>3807</v>
      </c>
      <c r="C50" s="196" t="s">
        <v>3085</v>
      </c>
      <c r="D50" s="195" t="s">
        <v>4888</v>
      </c>
      <c r="E50" s="196" t="s">
        <v>97</v>
      </c>
      <c r="F50" s="197">
        <v>41786</v>
      </c>
      <c r="G50" s="198">
        <v>42230</v>
      </c>
    </row>
    <row r="51" spans="1:7" s="234" customFormat="1" ht="124.8" x14ac:dyDescent="0.35">
      <c r="A51" s="194" t="s">
        <v>77</v>
      </c>
      <c r="B51" s="196" t="s">
        <v>1208</v>
      </c>
      <c r="C51" s="196" t="s">
        <v>3406</v>
      </c>
      <c r="D51" s="196" t="s">
        <v>4889</v>
      </c>
      <c r="E51" s="196" t="s">
        <v>97</v>
      </c>
      <c r="F51" s="197" t="s">
        <v>1827</v>
      </c>
      <c r="G51" s="198">
        <v>42230</v>
      </c>
    </row>
    <row r="52" spans="1:7" s="234" customFormat="1" ht="234" x14ac:dyDescent="0.35">
      <c r="A52" s="194" t="s">
        <v>78</v>
      </c>
      <c r="B52" s="196" t="s">
        <v>3808</v>
      </c>
      <c r="C52" s="196" t="s">
        <v>1209</v>
      </c>
      <c r="D52" s="195" t="s">
        <v>4890</v>
      </c>
      <c r="E52" s="196" t="s">
        <v>97</v>
      </c>
      <c r="F52" s="197">
        <v>41786</v>
      </c>
      <c r="G52" s="198">
        <v>42230</v>
      </c>
    </row>
    <row r="53" spans="1:7" s="234" customFormat="1" ht="31.2" x14ac:dyDescent="0.35">
      <c r="A53" s="194" t="s">
        <v>79</v>
      </c>
      <c r="B53" s="196" t="s">
        <v>101</v>
      </c>
      <c r="C53" s="196" t="s">
        <v>101</v>
      </c>
      <c r="D53" s="196" t="s">
        <v>170</v>
      </c>
      <c r="E53" s="196" t="s">
        <v>101</v>
      </c>
      <c r="F53" s="199" t="s">
        <v>170</v>
      </c>
      <c r="G53" s="205">
        <v>42233</v>
      </c>
    </row>
    <row r="54" spans="1:7" s="234" customFormat="1" ht="31.2" x14ac:dyDescent="0.35">
      <c r="A54" s="194" t="s">
        <v>80</v>
      </c>
      <c r="B54" s="196" t="s">
        <v>101</v>
      </c>
      <c r="C54" s="196" t="s">
        <v>101</v>
      </c>
      <c r="D54" s="196" t="s">
        <v>170</v>
      </c>
      <c r="E54" s="196" t="s">
        <v>101</v>
      </c>
      <c r="F54" s="199" t="s">
        <v>170</v>
      </c>
      <c r="G54" s="205">
        <v>42233</v>
      </c>
    </row>
    <row r="55" spans="1:7" s="234" customFormat="1" ht="62.4" x14ac:dyDescent="0.35">
      <c r="A55" s="194" t="s">
        <v>81</v>
      </c>
      <c r="B55" s="196" t="s">
        <v>1210</v>
      </c>
      <c r="C55" s="196" t="s">
        <v>1828</v>
      </c>
      <c r="D55" s="196" t="s">
        <v>4891</v>
      </c>
      <c r="E55" s="196" t="s">
        <v>1211</v>
      </c>
      <c r="F55" s="199">
        <v>41518</v>
      </c>
      <c r="G55" s="198">
        <v>42233</v>
      </c>
    </row>
    <row r="56" spans="1:7" s="234" customFormat="1" ht="46.8" x14ac:dyDescent="0.35">
      <c r="A56" s="194" t="s">
        <v>82</v>
      </c>
      <c r="B56" s="196" t="s">
        <v>101</v>
      </c>
      <c r="C56" s="196" t="s">
        <v>101</v>
      </c>
      <c r="D56" s="196" t="s">
        <v>170</v>
      </c>
      <c r="E56" s="196" t="s">
        <v>101</v>
      </c>
      <c r="F56" s="199" t="s">
        <v>170</v>
      </c>
      <c r="G56" s="205">
        <v>42233</v>
      </c>
    </row>
    <row r="57" spans="1:7" s="234" customFormat="1" ht="31.2" x14ac:dyDescent="0.35">
      <c r="A57" s="194" t="s">
        <v>84</v>
      </c>
      <c r="B57" s="196" t="s">
        <v>101</v>
      </c>
      <c r="C57" s="196" t="s">
        <v>101</v>
      </c>
      <c r="D57" s="196" t="s">
        <v>170</v>
      </c>
      <c r="E57" s="196" t="s">
        <v>101</v>
      </c>
      <c r="F57" s="199" t="s">
        <v>170</v>
      </c>
      <c r="G57" s="205">
        <v>42233</v>
      </c>
    </row>
    <row r="58" spans="1:7" s="234" customFormat="1" ht="31.2" x14ac:dyDescent="0.35">
      <c r="A58" s="194" t="s">
        <v>83</v>
      </c>
      <c r="B58" s="196" t="s">
        <v>101</v>
      </c>
      <c r="C58" s="196" t="s">
        <v>101</v>
      </c>
      <c r="D58" s="196" t="s">
        <v>170</v>
      </c>
      <c r="E58" s="196" t="s">
        <v>101</v>
      </c>
      <c r="F58" s="199" t="s">
        <v>170</v>
      </c>
      <c r="G58" s="198">
        <v>42268</v>
      </c>
    </row>
    <row r="59" spans="1:7" s="234" customFormat="1" ht="31.2" x14ac:dyDescent="0.35">
      <c r="A59" s="194" t="s">
        <v>200</v>
      </c>
      <c r="B59" s="196" t="s">
        <v>101</v>
      </c>
      <c r="C59" s="196" t="s">
        <v>101</v>
      </c>
      <c r="D59" s="196" t="s">
        <v>170</v>
      </c>
      <c r="E59" s="196" t="s">
        <v>101</v>
      </c>
      <c r="F59" s="199" t="s">
        <v>170</v>
      </c>
      <c r="G59" s="205">
        <v>42233</v>
      </c>
    </row>
    <row r="60" spans="1:7" s="234" customFormat="1" ht="46.8" x14ac:dyDescent="0.35">
      <c r="A60" s="194" t="s">
        <v>85</v>
      </c>
      <c r="B60" s="196" t="s">
        <v>101</v>
      </c>
      <c r="C60" s="196" t="s">
        <v>101</v>
      </c>
      <c r="D60" s="196" t="s">
        <v>170</v>
      </c>
      <c r="E60" s="196" t="s">
        <v>101</v>
      </c>
      <c r="F60" s="199" t="s">
        <v>170</v>
      </c>
      <c r="G60" s="205">
        <v>42233</v>
      </c>
    </row>
    <row r="61" spans="1:7" s="234" customFormat="1" ht="31.2" x14ac:dyDescent="0.35">
      <c r="A61" s="194" t="s">
        <v>5781</v>
      </c>
      <c r="B61" s="196" t="s">
        <v>170</v>
      </c>
      <c r="C61" s="196" t="s">
        <v>170</v>
      </c>
      <c r="D61" s="195" t="s">
        <v>170</v>
      </c>
      <c r="E61" s="196" t="s">
        <v>170</v>
      </c>
      <c r="F61" s="197" t="s">
        <v>170</v>
      </c>
      <c r="G61" s="198">
        <v>42233</v>
      </c>
    </row>
    <row r="62" spans="1:7" s="234" customFormat="1" ht="21" customHeight="1" x14ac:dyDescent="0.35">
      <c r="A62" s="200" t="s">
        <v>185</v>
      </c>
      <c r="B62" s="201"/>
      <c r="C62" s="201"/>
      <c r="D62" s="201"/>
      <c r="E62" s="202"/>
      <c r="F62" s="203"/>
      <c r="G62" s="203"/>
    </row>
    <row r="63" spans="1:7" s="234" customFormat="1" ht="31.2" x14ac:dyDescent="0.35">
      <c r="A63" s="194" t="s">
        <v>3</v>
      </c>
      <c r="B63" s="196" t="s">
        <v>101</v>
      </c>
      <c r="C63" s="196" t="s">
        <v>101</v>
      </c>
      <c r="D63" s="196" t="s">
        <v>170</v>
      </c>
      <c r="E63" s="196" t="s">
        <v>101</v>
      </c>
      <c r="F63" s="199" t="s">
        <v>170</v>
      </c>
      <c r="G63" s="205">
        <v>42233</v>
      </c>
    </row>
    <row r="64" spans="1:7" s="234" customFormat="1" ht="31.2" x14ac:dyDescent="0.35">
      <c r="A64" s="194" t="s">
        <v>186</v>
      </c>
      <c r="B64" s="196" t="s">
        <v>101</v>
      </c>
      <c r="C64" s="196" t="s">
        <v>101</v>
      </c>
      <c r="D64" s="196" t="s">
        <v>170</v>
      </c>
      <c r="E64" s="196" t="s">
        <v>101</v>
      </c>
      <c r="F64" s="199" t="s">
        <v>170</v>
      </c>
      <c r="G64" s="205">
        <v>42233</v>
      </c>
    </row>
    <row r="65" spans="1:7" s="234" customFormat="1" ht="31.2" x14ac:dyDescent="0.35">
      <c r="A65" s="194" t="s">
        <v>7</v>
      </c>
      <c r="B65" s="196" t="s">
        <v>101</v>
      </c>
      <c r="C65" s="196" t="s">
        <v>101</v>
      </c>
      <c r="D65" s="196" t="s">
        <v>170</v>
      </c>
      <c r="E65" s="196" t="s">
        <v>101</v>
      </c>
      <c r="F65" s="199" t="s">
        <v>170</v>
      </c>
      <c r="G65" s="205">
        <v>42233</v>
      </c>
    </row>
    <row r="66" spans="1:7" s="234" customFormat="1" ht="31.2" x14ac:dyDescent="0.35">
      <c r="A66" s="194" t="s">
        <v>202</v>
      </c>
      <c r="B66" s="196" t="s">
        <v>101</v>
      </c>
      <c r="C66" s="196" t="s">
        <v>101</v>
      </c>
      <c r="D66" s="196" t="s">
        <v>170</v>
      </c>
      <c r="E66" s="196" t="s">
        <v>101</v>
      </c>
      <c r="F66" s="199" t="s">
        <v>170</v>
      </c>
      <c r="G66" s="205">
        <v>42233</v>
      </c>
    </row>
    <row r="67" spans="1:7" s="234" customFormat="1" ht="31.2" x14ac:dyDescent="0.35">
      <c r="A67" s="194" t="s">
        <v>4</v>
      </c>
      <c r="B67" s="196" t="s">
        <v>101</v>
      </c>
      <c r="C67" s="196" t="s">
        <v>101</v>
      </c>
      <c r="D67" s="196" t="s">
        <v>170</v>
      </c>
      <c r="E67" s="196" t="s">
        <v>101</v>
      </c>
      <c r="F67" s="199" t="s">
        <v>170</v>
      </c>
      <c r="G67" s="205">
        <v>42233</v>
      </c>
    </row>
    <row r="68" spans="1:7" s="234" customFormat="1" ht="31.2" x14ac:dyDescent="0.35">
      <c r="A68" s="194" t="s">
        <v>8</v>
      </c>
      <c r="B68" s="196" t="s">
        <v>101</v>
      </c>
      <c r="C68" s="196" t="s">
        <v>101</v>
      </c>
      <c r="D68" s="196" t="s">
        <v>170</v>
      </c>
      <c r="E68" s="196" t="s">
        <v>101</v>
      </c>
      <c r="F68" s="199" t="s">
        <v>170</v>
      </c>
      <c r="G68" s="205">
        <v>42233</v>
      </c>
    </row>
    <row r="69" spans="1:7" s="234" customFormat="1" ht="31.2" x14ac:dyDescent="0.35">
      <c r="A69" s="194" t="s">
        <v>5782</v>
      </c>
      <c r="B69" s="196" t="s">
        <v>170</v>
      </c>
      <c r="C69" s="196" t="s">
        <v>170</v>
      </c>
      <c r="D69" s="195" t="s">
        <v>170</v>
      </c>
      <c r="E69" s="196" t="s">
        <v>170</v>
      </c>
      <c r="F69" s="197" t="s">
        <v>170</v>
      </c>
      <c r="G69" s="198">
        <v>42233</v>
      </c>
    </row>
    <row r="70" spans="1:7" s="234" customFormat="1" x14ac:dyDescent="0.35">
      <c r="A70" s="200" t="s">
        <v>187</v>
      </c>
      <c r="B70" s="201"/>
      <c r="C70" s="201"/>
      <c r="D70" s="201"/>
      <c r="E70" s="202"/>
      <c r="F70" s="203"/>
      <c r="G70" s="203"/>
    </row>
    <row r="71" spans="1:7" s="234" customFormat="1" ht="31.2" x14ac:dyDescent="0.35">
      <c r="A71" s="194" t="s">
        <v>188</v>
      </c>
      <c r="B71" s="196" t="s">
        <v>101</v>
      </c>
      <c r="C71" s="196" t="s">
        <v>101</v>
      </c>
      <c r="D71" s="196" t="s">
        <v>170</v>
      </c>
      <c r="E71" s="196" t="s">
        <v>101</v>
      </c>
      <c r="F71" s="199" t="s">
        <v>170</v>
      </c>
      <c r="G71" s="205">
        <v>42233</v>
      </c>
    </row>
    <row r="72" spans="1:7" s="234" customFormat="1" ht="46.8" x14ac:dyDescent="0.35">
      <c r="A72" s="194" t="s">
        <v>189</v>
      </c>
      <c r="B72" s="196" t="s">
        <v>953</v>
      </c>
      <c r="C72" s="196" t="s">
        <v>1829</v>
      </c>
      <c r="D72" s="195" t="s">
        <v>4892</v>
      </c>
      <c r="E72" s="196" t="s">
        <v>222</v>
      </c>
      <c r="F72" s="197">
        <v>41631</v>
      </c>
      <c r="G72" s="205">
        <v>42230</v>
      </c>
    </row>
    <row r="73" spans="1:7" s="234" customFormat="1" ht="31.2" x14ac:dyDescent="0.35">
      <c r="A73" s="194" t="s">
        <v>9</v>
      </c>
      <c r="B73" s="196" t="s">
        <v>101</v>
      </c>
      <c r="C73" s="196" t="s">
        <v>101</v>
      </c>
      <c r="D73" s="196" t="s">
        <v>170</v>
      </c>
      <c r="E73" s="196" t="s">
        <v>101</v>
      </c>
      <c r="F73" s="199" t="s">
        <v>170</v>
      </c>
      <c r="G73" s="205">
        <v>42233</v>
      </c>
    </row>
    <row r="74" spans="1:7" s="234" customFormat="1" ht="31.2" x14ac:dyDescent="0.35">
      <c r="A74" s="194" t="s">
        <v>5783</v>
      </c>
      <c r="B74" s="196" t="s">
        <v>170</v>
      </c>
      <c r="C74" s="196" t="s">
        <v>170</v>
      </c>
      <c r="D74" s="195" t="s">
        <v>170</v>
      </c>
      <c r="E74" s="196" t="s">
        <v>170</v>
      </c>
      <c r="F74" s="197" t="s">
        <v>170</v>
      </c>
      <c r="G74" s="198">
        <v>42233</v>
      </c>
    </row>
    <row r="75" spans="1:7" s="234" customFormat="1" ht="15" customHeight="1" x14ac:dyDescent="0.35">
      <c r="A75" s="333" t="s">
        <v>5787</v>
      </c>
      <c r="B75" s="239"/>
      <c r="C75" s="239"/>
      <c r="D75" s="227"/>
      <c r="E75" s="229"/>
      <c r="F75" s="230"/>
      <c r="G75" s="230"/>
    </row>
    <row r="76" spans="1:7" s="234" customFormat="1" ht="15" customHeight="1" x14ac:dyDescent="0.35">
      <c r="A76" s="420" t="s">
        <v>1212</v>
      </c>
      <c r="B76" s="420"/>
      <c r="C76" s="239"/>
      <c r="D76" s="227"/>
      <c r="E76" s="229"/>
      <c r="F76" s="230"/>
      <c r="G76" s="230"/>
    </row>
    <row r="77" spans="1:7" s="234" customFormat="1" ht="15" customHeight="1" x14ac:dyDescent="0.35">
      <c r="A77" s="420" t="s">
        <v>1830</v>
      </c>
      <c r="B77" s="420"/>
      <c r="C77" s="420"/>
      <c r="D77" s="227"/>
      <c r="E77" s="229"/>
      <c r="F77" s="230"/>
      <c r="G77" s="230"/>
    </row>
    <row r="78" spans="1:7" s="234" customFormat="1" ht="15" customHeight="1" x14ac:dyDescent="0.35">
      <c r="A78" s="420" t="s">
        <v>1831</v>
      </c>
      <c r="B78" s="420"/>
      <c r="C78" s="420"/>
      <c r="D78" s="227"/>
      <c r="E78" s="229"/>
      <c r="F78" s="230"/>
      <c r="G78" s="230"/>
    </row>
    <row r="79" spans="1:7" s="234" customFormat="1" ht="15" customHeight="1" x14ac:dyDescent="0.35">
      <c r="A79" s="420" t="s">
        <v>1832</v>
      </c>
      <c r="B79" s="420"/>
      <c r="C79" s="420"/>
      <c r="D79" s="227"/>
      <c r="E79" s="229"/>
      <c r="F79" s="230"/>
      <c r="G79" s="230"/>
    </row>
    <row r="80" spans="1:7" s="234" customFormat="1" ht="15" customHeight="1" x14ac:dyDescent="0.35">
      <c r="A80" s="420" t="s">
        <v>1833</v>
      </c>
      <c r="B80" s="420"/>
      <c r="C80" s="420"/>
      <c r="D80" s="227"/>
      <c r="E80" s="229"/>
      <c r="F80" s="230"/>
      <c r="G80" s="230"/>
    </row>
    <row r="81" spans="1:7" s="234" customFormat="1" ht="15" customHeight="1" x14ac:dyDescent="0.35">
      <c r="A81" s="420" t="s">
        <v>1834</v>
      </c>
      <c r="B81" s="420"/>
      <c r="C81" s="420"/>
      <c r="D81" s="227"/>
      <c r="E81" s="229"/>
      <c r="F81" s="230"/>
      <c r="G81" s="230"/>
    </row>
    <row r="82" spans="1:7" s="234" customFormat="1" ht="15" customHeight="1" x14ac:dyDescent="0.35">
      <c r="A82" s="420" t="s">
        <v>1835</v>
      </c>
      <c r="B82" s="420"/>
      <c r="C82" s="420"/>
      <c r="D82" s="227"/>
      <c r="E82" s="229"/>
      <c r="F82" s="230"/>
      <c r="G82" s="230"/>
    </row>
    <row r="83" spans="1:7" s="234" customFormat="1" ht="15" customHeight="1" x14ac:dyDescent="0.35">
      <c r="A83" s="424" t="s">
        <v>4389</v>
      </c>
      <c r="B83" s="424"/>
      <c r="C83" s="227"/>
      <c r="D83" s="227"/>
      <c r="E83" s="258"/>
      <c r="F83" s="259"/>
      <c r="G83" s="259"/>
    </row>
    <row r="84" spans="1:7" s="260" customFormat="1" ht="15" customHeight="1" x14ac:dyDescent="0.35">
      <c r="A84" s="256"/>
      <c r="B84" s="227"/>
      <c r="C84" s="227"/>
      <c r="D84" s="227"/>
      <c r="E84" s="229"/>
      <c r="F84" s="230"/>
      <c r="G84" s="230"/>
    </row>
    <row r="85" spans="1:7" s="234" customFormat="1" ht="15" customHeight="1" x14ac:dyDescent="0.35">
      <c r="A85" s="256"/>
      <c r="B85" s="227"/>
      <c r="C85" s="227"/>
      <c r="D85" s="227"/>
      <c r="E85" s="229"/>
      <c r="F85" s="230"/>
      <c r="G85" s="230"/>
    </row>
    <row r="86" spans="1:7" s="234" customFormat="1" ht="15" customHeight="1" x14ac:dyDescent="0.35">
      <c r="A86" s="240"/>
      <c r="B86" s="227"/>
      <c r="C86" s="227"/>
      <c r="D86" s="227"/>
      <c r="E86" s="229"/>
      <c r="F86" s="230"/>
      <c r="G86" s="230"/>
    </row>
    <row r="87" spans="1:7" s="234" customFormat="1" ht="15" customHeight="1" x14ac:dyDescent="0.35">
      <c r="B87" s="228"/>
      <c r="C87" s="228"/>
      <c r="D87" s="228"/>
      <c r="E87" s="229"/>
      <c r="F87" s="230"/>
      <c r="G87" s="230"/>
    </row>
    <row r="88" spans="1:7" s="234" customFormat="1" ht="15" customHeight="1" x14ac:dyDescent="0.35">
      <c r="B88" s="228"/>
      <c r="C88" s="228"/>
      <c r="D88" s="228"/>
      <c r="E88" s="229"/>
      <c r="F88" s="230"/>
      <c r="G88" s="230"/>
    </row>
    <row r="89" spans="1:7" s="234" customFormat="1" ht="15" customHeight="1" x14ac:dyDescent="0.35">
      <c r="B89" s="228"/>
      <c r="C89" s="228"/>
      <c r="D89" s="228"/>
      <c r="E89" s="229"/>
      <c r="F89" s="230"/>
      <c r="G89" s="230"/>
    </row>
    <row r="90" spans="1:7" s="234" customFormat="1" ht="15" customHeight="1" x14ac:dyDescent="0.35">
      <c r="B90" s="228"/>
      <c r="C90" s="228"/>
      <c r="D90" s="228"/>
      <c r="E90" s="229"/>
      <c r="F90" s="230"/>
      <c r="G90" s="230"/>
    </row>
    <row r="91" spans="1:7" s="234" customFormat="1" ht="15" customHeight="1" x14ac:dyDescent="0.35">
      <c r="B91" s="228"/>
      <c r="C91" s="228"/>
      <c r="D91" s="228"/>
      <c r="E91" s="229"/>
      <c r="F91" s="230"/>
      <c r="G91" s="230"/>
    </row>
    <row r="92" spans="1:7" s="234" customFormat="1" ht="15" customHeight="1" x14ac:dyDescent="0.35">
      <c r="A92" s="223"/>
      <c r="B92" s="228"/>
      <c r="C92" s="228"/>
      <c r="D92" s="228"/>
      <c r="E92" s="229"/>
      <c r="F92" s="230"/>
      <c r="G92" s="230"/>
    </row>
    <row r="93" spans="1:7" s="234" customFormat="1" ht="15" customHeight="1" x14ac:dyDescent="0.35">
      <c r="A93" s="223"/>
      <c r="B93" s="228"/>
      <c r="C93" s="228"/>
      <c r="D93" s="228"/>
      <c r="E93" s="229"/>
      <c r="F93" s="230"/>
      <c r="G93" s="230"/>
    </row>
    <row r="94" spans="1:7" s="234" customFormat="1" ht="15" customHeight="1" x14ac:dyDescent="0.35">
      <c r="A94" s="223"/>
      <c r="B94" s="228"/>
      <c r="C94" s="228"/>
      <c r="D94" s="228"/>
      <c r="E94" s="229"/>
      <c r="F94" s="230"/>
      <c r="G94" s="230"/>
    </row>
    <row r="95" spans="1:7" s="234" customFormat="1" ht="15" customHeight="1" x14ac:dyDescent="0.35">
      <c r="A95" s="223"/>
      <c r="B95" s="241"/>
      <c r="C95" s="241"/>
      <c r="D95" s="241"/>
      <c r="E95" s="242"/>
      <c r="F95" s="243"/>
      <c r="G95" s="243"/>
    </row>
    <row r="96" spans="1:7" ht="15" customHeight="1" x14ac:dyDescent="0.35"/>
    <row r="97" ht="15" customHeight="1" x14ac:dyDescent="0.35"/>
    <row r="98" ht="15" customHeight="1" x14ac:dyDescent="0.35"/>
    <row r="99" ht="15" customHeight="1" x14ac:dyDescent="0.35"/>
    <row r="100" ht="15" customHeight="1" x14ac:dyDescent="0.35"/>
    <row r="101" ht="15" customHeight="1" x14ac:dyDescent="0.35"/>
    <row r="102" ht="15" customHeight="1" x14ac:dyDescent="0.35"/>
    <row r="103" ht="15" customHeight="1" x14ac:dyDescent="0.35"/>
    <row r="104" ht="15" customHeight="1" x14ac:dyDescent="0.35"/>
    <row r="105" ht="15" customHeight="1" x14ac:dyDescent="0.35"/>
    <row r="106" ht="15" customHeight="1" x14ac:dyDescent="0.35"/>
    <row r="107" ht="15" customHeight="1" x14ac:dyDescent="0.35"/>
    <row r="108" ht="15" customHeight="1" x14ac:dyDescent="0.35"/>
    <row r="109" ht="15" customHeight="1" x14ac:dyDescent="0.35"/>
    <row r="110" ht="15" customHeight="1" x14ac:dyDescent="0.35"/>
    <row r="111" ht="15" customHeight="1" x14ac:dyDescent="0.35"/>
    <row r="112" ht="15" customHeight="1" x14ac:dyDescent="0.35"/>
    <row r="113" ht="15" customHeight="1" x14ac:dyDescent="0.35"/>
    <row r="114" ht="15" customHeight="1" x14ac:dyDescent="0.35"/>
    <row r="115" ht="15" customHeight="1" x14ac:dyDescent="0.35"/>
    <row r="116" ht="15" customHeight="1" x14ac:dyDescent="0.35"/>
    <row r="117" ht="15" customHeight="1" x14ac:dyDescent="0.35"/>
    <row r="118" ht="15" customHeight="1" x14ac:dyDescent="0.35"/>
  </sheetData>
  <mergeCells count="16">
    <mergeCell ref="A83:B83"/>
    <mergeCell ref="A1:G1"/>
    <mergeCell ref="A2:G2"/>
    <mergeCell ref="A3:G3"/>
    <mergeCell ref="A4:G4"/>
    <mergeCell ref="A5:G5"/>
    <mergeCell ref="A6:G6"/>
    <mergeCell ref="A8:G8"/>
    <mergeCell ref="A76:B76"/>
    <mergeCell ref="A77:C77"/>
    <mergeCell ref="A78:C78"/>
    <mergeCell ref="A79:C79"/>
    <mergeCell ref="A80:C80"/>
    <mergeCell ref="A81:C81"/>
    <mergeCell ref="A82:C82"/>
    <mergeCell ref="A7:B7"/>
  </mergeCells>
  <hyperlinks>
    <hyperlink ref="A9" location="Summary!A48" display="Back to Summary"/>
    <hyperlink ref="A7" location="Accronyms!A1" display="Explanation of accronyms can be found here."/>
    <hyperlink ref="A7:B7" location="'Acronyms '!A1" display="Explanation of acronyms can be found here."/>
  </hyperlinks>
  <pageMargins left="0.7" right="0.7" top="0.31" bottom="0.57999999999999996" header="0.3" footer="0.23"/>
  <pageSetup paperSize="3" scale="53" fitToHeight="3" orientation="landscape" r:id="rId1"/>
  <headerFooter>
    <oddFooter>&amp;LNovember 27, 2015
Control Log No.:S105&amp;CFinal as Delivered&amp;RPage &amp;P of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8"/>
  <sheetViews>
    <sheetView zoomScaleNormal="100" workbookViewId="0">
      <selection activeCell="A5" sqref="A5:I5"/>
    </sheetView>
  </sheetViews>
  <sheetFormatPr defaultColWidth="8.59765625" defaultRowHeight="15.6" x14ac:dyDescent="0.35"/>
  <cols>
    <col min="1" max="1" width="36.59765625" style="223" customWidth="1"/>
    <col min="2" max="2" width="63.59765625" style="241" customWidth="1"/>
    <col min="3" max="3" width="105.59765625" style="241" customWidth="1"/>
    <col min="4" max="4" width="55.59765625" style="241" customWidth="1"/>
    <col min="5" max="5" width="17.19921875" style="242" customWidth="1"/>
    <col min="6" max="6" width="18.59765625" style="243" customWidth="1"/>
    <col min="7" max="7" width="13.59765625" style="243" customWidth="1"/>
    <col min="8" max="16384" width="8.59765625" style="223"/>
  </cols>
  <sheetData>
    <row r="1" spans="1:11" ht="24.6" x14ac:dyDescent="0.35">
      <c r="A1" s="410" t="s">
        <v>5696</v>
      </c>
      <c r="B1" s="410"/>
      <c r="C1" s="410"/>
      <c r="D1" s="410"/>
      <c r="E1" s="410"/>
      <c r="F1" s="410"/>
      <c r="G1" s="410"/>
    </row>
    <row r="2" spans="1:11" x14ac:dyDescent="0.35">
      <c r="A2" s="402" t="s">
        <v>4570</v>
      </c>
      <c r="B2" s="402"/>
      <c r="C2" s="402"/>
      <c r="D2" s="428"/>
      <c r="E2" s="428"/>
      <c r="F2" s="428"/>
      <c r="G2" s="428"/>
    </row>
    <row r="3" spans="1:11" s="218" customFormat="1" ht="15" x14ac:dyDescent="0.35">
      <c r="A3" s="402" t="s">
        <v>3511</v>
      </c>
      <c r="B3" s="402"/>
      <c r="C3" s="402"/>
      <c r="D3" s="429"/>
      <c r="E3" s="429"/>
      <c r="F3" s="429"/>
      <c r="G3" s="429"/>
    </row>
    <row r="4" spans="1:11" s="218" customFormat="1" ht="15" x14ac:dyDescent="0.35">
      <c r="A4" s="402" t="s">
        <v>3672</v>
      </c>
      <c r="B4" s="402"/>
      <c r="C4" s="402"/>
      <c r="D4" s="429"/>
      <c r="E4" s="429"/>
      <c r="F4" s="429"/>
      <c r="G4" s="429"/>
    </row>
    <row r="5" spans="1:11" s="218" customFormat="1" ht="15" x14ac:dyDescent="0.35">
      <c r="A5" s="402" t="s">
        <v>3510</v>
      </c>
      <c r="B5" s="402"/>
      <c r="C5" s="402"/>
      <c r="D5" s="429"/>
      <c r="E5" s="429"/>
      <c r="F5" s="429"/>
      <c r="G5" s="429"/>
      <c r="K5" s="224"/>
    </row>
    <row r="6" spans="1:11" s="218" customFormat="1" ht="15" x14ac:dyDescent="0.35">
      <c r="A6" s="402" t="s">
        <v>3517</v>
      </c>
      <c r="B6" s="402"/>
      <c r="C6" s="402"/>
      <c r="D6" s="429"/>
      <c r="E6" s="429"/>
      <c r="F6" s="429"/>
      <c r="G6" s="429"/>
    </row>
    <row r="7" spans="1:11" s="218" customFormat="1" ht="15" x14ac:dyDescent="0.35">
      <c r="A7" s="404" t="s">
        <v>4249</v>
      </c>
      <c r="B7" s="405"/>
      <c r="C7" s="313"/>
      <c r="D7" s="318"/>
      <c r="E7" s="318"/>
      <c r="F7" s="226"/>
      <c r="G7" s="226"/>
    </row>
    <row r="8" spans="1:11" s="218" customFormat="1" ht="15" x14ac:dyDescent="0.35">
      <c r="A8" s="402" t="s">
        <v>86</v>
      </c>
      <c r="B8" s="402"/>
      <c r="C8" s="402"/>
      <c r="D8" s="429"/>
      <c r="E8" s="429"/>
      <c r="F8" s="429"/>
      <c r="G8" s="429"/>
    </row>
    <row r="9" spans="1:11" s="218" customFormat="1" ht="15" x14ac:dyDescent="0.35">
      <c r="A9" s="321" t="s">
        <v>197</v>
      </c>
      <c r="B9" s="316"/>
      <c r="C9" s="316"/>
      <c r="D9" s="319"/>
      <c r="E9" s="229"/>
      <c r="F9" s="230"/>
      <c r="G9" s="230"/>
    </row>
    <row r="10" spans="1:11" s="234" customFormat="1" ht="31.2" x14ac:dyDescent="0.35">
      <c r="A10" s="231" t="s">
        <v>54</v>
      </c>
      <c r="B10" s="232" t="s">
        <v>63</v>
      </c>
      <c r="C10" s="232" t="s">
        <v>216</v>
      </c>
      <c r="D10" s="232" t="s">
        <v>344</v>
      </c>
      <c r="E10" s="232" t="s">
        <v>193</v>
      </c>
      <c r="F10" s="233" t="s">
        <v>64</v>
      </c>
      <c r="G10" s="233" t="s">
        <v>65</v>
      </c>
    </row>
    <row r="11" spans="1:11" s="238" customFormat="1" ht="15" x14ac:dyDescent="0.35">
      <c r="A11" s="235" t="s">
        <v>1</v>
      </c>
      <c r="B11" s="236"/>
      <c r="C11" s="236"/>
      <c r="D11" s="236"/>
      <c r="E11" s="235"/>
      <c r="F11" s="237"/>
      <c r="G11" s="237"/>
    </row>
    <row r="12" spans="1:11" s="234" customFormat="1" ht="124.8" x14ac:dyDescent="0.35">
      <c r="A12" s="194" t="s">
        <v>173</v>
      </c>
      <c r="B12" s="196" t="s">
        <v>4195</v>
      </c>
      <c r="C12" s="196" t="s">
        <v>1118</v>
      </c>
      <c r="D12" s="195" t="s">
        <v>4862</v>
      </c>
      <c r="E12" s="196" t="s">
        <v>104</v>
      </c>
      <c r="F12" s="197">
        <v>41617</v>
      </c>
      <c r="G12" s="198">
        <v>42226</v>
      </c>
    </row>
    <row r="13" spans="1:11" s="234" customFormat="1" ht="62.4" x14ac:dyDescent="0.35">
      <c r="A13" s="194" t="s">
        <v>215</v>
      </c>
      <c r="B13" s="196" t="s">
        <v>1077</v>
      </c>
      <c r="C13" s="196" t="s">
        <v>1078</v>
      </c>
      <c r="D13" s="196" t="s">
        <v>4863</v>
      </c>
      <c r="E13" s="195" t="s">
        <v>1119</v>
      </c>
      <c r="F13" s="197">
        <v>42278</v>
      </c>
      <c r="G13" s="198">
        <v>42269</v>
      </c>
    </row>
    <row r="14" spans="1:11" s="234" customFormat="1" ht="31.2" x14ac:dyDescent="0.35">
      <c r="A14" s="194" t="s">
        <v>212</v>
      </c>
      <c r="B14" s="196" t="s">
        <v>4196</v>
      </c>
      <c r="C14" s="196" t="s">
        <v>1079</v>
      </c>
      <c r="D14" s="195" t="s">
        <v>4862</v>
      </c>
      <c r="E14" s="196" t="s">
        <v>104</v>
      </c>
      <c r="F14" s="197">
        <v>41617</v>
      </c>
      <c r="G14" s="198">
        <v>42226</v>
      </c>
    </row>
    <row r="15" spans="1:11" s="234" customFormat="1" ht="31.2" x14ac:dyDescent="0.35">
      <c r="A15" s="194" t="s">
        <v>174</v>
      </c>
      <c r="B15" s="195" t="s">
        <v>101</v>
      </c>
      <c r="C15" s="195" t="s">
        <v>101</v>
      </c>
      <c r="D15" s="195" t="s">
        <v>170</v>
      </c>
      <c r="E15" s="196" t="s">
        <v>101</v>
      </c>
      <c r="F15" s="197" t="s">
        <v>170</v>
      </c>
      <c r="G15" s="198">
        <v>42226</v>
      </c>
    </row>
    <row r="16" spans="1:11" s="234" customFormat="1" x14ac:dyDescent="0.35">
      <c r="A16" s="194" t="s">
        <v>207</v>
      </c>
      <c r="B16" s="195" t="s">
        <v>101</v>
      </c>
      <c r="C16" s="195" t="s">
        <v>101</v>
      </c>
      <c r="D16" s="195" t="s">
        <v>170</v>
      </c>
      <c r="E16" s="196" t="s">
        <v>101</v>
      </c>
      <c r="F16" s="197" t="s">
        <v>170</v>
      </c>
      <c r="G16" s="198">
        <v>42226</v>
      </c>
    </row>
    <row r="17" spans="1:7" s="234" customFormat="1" ht="46.8" x14ac:dyDescent="0.35">
      <c r="A17" s="194" t="s">
        <v>175</v>
      </c>
      <c r="B17" s="196" t="s">
        <v>1080</v>
      </c>
      <c r="C17" s="196" t="s">
        <v>1080</v>
      </c>
      <c r="D17" s="195" t="s">
        <v>4864</v>
      </c>
      <c r="E17" s="196" t="s">
        <v>402</v>
      </c>
      <c r="F17" s="199">
        <v>42117</v>
      </c>
      <c r="G17" s="199">
        <v>42226</v>
      </c>
    </row>
    <row r="18" spans="1:7" s="234" customFormat="1" ht="31.2" x14ac:dyDescent="0.35">
      <c r="A18" s="194" t="s">
        <v>176</v>
      </c>
      <c r="B18" s="195" t="s">
        <v>101</v>
      </c>
      <c r="C18" s="195" t="s">
        <v>101</v>
      </c>
      <c r="D18" s="195" t="s">
        <v>170</v>
      </c>
      <c r="E18" s="196" t="s">
        <v>101</v>
      </c>
      <c r="F18" s="197" t="s">
        <v>170</v>
      </c>
      <c r="G18" s="198">
        <v>42226</v>
      </c>
    </row>
    <row r="19" spans="1:7" s="234" customFormat="1" ht="46.8" x14ac:dyDescent="0.35">
      <c r="A19" s="194" t="s">
        <v>177</v>
      </c>
      <c r="B19" s="195" t="s">
        <v>4197</v>
      </c>
      <c r="C19" s="195" t="s">
        <v>1081</v>
      </c>
      <c r="D19" s="195" t="s">
        <v>4862</v>
      </c>
      <c r="E19" s="196" t="s">
        <v>391</v>
      </c>
      <c r="F19" s="197">
        <v>41617</v>
      </c>
      <c r="G19" s="198">
        <v>42226</v>
      </c>
    </row>
    <row r="20" spans="1:7" s="234" customFormat="1" ht="280.8" x14ac:dyDescent="0.35">
      <c r="A20" s="194" t="s">
        <v>3664</v>
      </c>
      <c r="B20" s="196" t="s">
        <v>2690</v>
      </c>
      <c r="C20" s="196" t="s">
        <v>1082</v>
      </c>
      <c r="D20" s="196" t="s">
        <v>4865</v>
      </c>
      <c r="E20" s="196" t="s">
        <v>227</v>
      </c>
      <c r="F20" s="197">
        <v>39741</v>
      </c>
      <c r="G20" s="198">
        <v>42226</v>
      </c>
    </row>
    <row r="21" spans="1:7" s="234" customFormat="1" ht="46.8" x14ac:dyDescent="0.35">
      <c r="A21" s="194" t="s">
        <v>5778</v>
      </c>
      <c r="B21" s="196" t="s">
        <v>2690</v>
      </c>
      <c r="C21" s="196" t="s">
        <v>1083</v>
      </c>
      <c r="D21" s="196" t="s">
        <v>4866</v>
      </c>
      <c r="E21" s="196">
        <v>3</v>
      </c>
      <c r="F21" s="197">
        <v>39741</v>
      </c>
      <c r="G21" s="198">
        <v>42226</v>
      </c>
    </row>
    <row r="22" spans="1:7" s="234" customFormat="1" ht="109.2" x14ac:dyDescent="0.35">
      <c r="A22" s="194" t="s">
        <v>3513</v>
      </c>
      <c r="B22" s="196" t="s">
        <v>2631</v>
      </c>
      <c r="C22" s="196" t="s">
        <v>1084</v>
      </c>
      <c r="D22" s="196" t="s">
        <v>4867</v>
      </c>
      <c r="E22" s="196" t="s">
        <v>1920</v>
      </c>
      <c r="F22" s="197">
        <v>39741</v>
      </c>
      <c r="G22" s="198">
        <v>42226</v>
      </c>
    </row>
    <row r="23" spans="1:7" s="234" customFormat="1" ht="60.75" customHeight="1" x14ac:dyDescent="0.35">
      <c r="A23" s="194" t="s">
        <v>5779</v>
      </c>
      <c r="B23" s="196" t="s">
        <v>1085</v>
      </c>
      <c r="C23" s="196" t="s">
        <v>1085</v>
      </c>
      <c r="D23" s="196" t="s">
        <v>4866</v>
      </c>
      <c r="E23" s="196">
        <v>6</v>
      </c>
      <c r="F23" s="197">
        <v>39741</v>
      </c>
      <c r="G23" s="198">
        <v>42226</v>
      </c>
    </row>
    <row r="24" spans="1:7" s="234" customFormat="1" ht="31.2" x14ac:dyDescent="0.35">
      <c r="A24" s="194" t="s">
        <v>178</v>
      </c>
      <c r="B24" s="195" t="s">
        <v>101</v>
      </c>
      <c r="C24" s="195" t="s">
        <v>101</v>
      </c>
      <c r="D24" s="195" t="s">
        <v>170</v>
      </c>
      <c r="E24" s="196" t="s">
        <v>101</v>
      </c>
      <c r="F24" s="197" t="s">
        <v>170</v>
      </c>
      <c r="G24" s="198">
        <v>42226</v>
      </c>
    </row>
    <row r="25" spans="1:7" s="234" customFormat="1" ht="31.2" x14ac:dyDescent="0.35">
      <c r="A25" s="194" t="s">
        <v>179</v>
      </c>
      <c r="B25" s="195" t="s">
        <v>101</v>
      </c>
      <c r="C25" s="195" t="s">
        <v>101</v>
      </c>
      <c r="D25" s="196" t="s">
        <v>170</v>
      </c>
      <c r="E25" s="196" t="s">
        <v>101</v>
      </c>
      <c r="F25" s="199" t="s">
        <v>170</v>
      </c>
      <c r="G25" s="205">
        <v>42226</v>
      </c>
    </row>
    <row r="26" spans="1:7" s="234" customFormat="1" x14ac:dyDescent="0.35">
      <c r="A26" s="194" t="s">
        <v>67</v>
      </c>
      <c r="B26" s="195" t="s">
        <v>170</v>
      </c>
      <c r="C26" s="196" t="s">
        <v>170</v>
      </c>
      <c r="D26" s="196" t="s">
        <v>170</v>
      </c>
      <c r="E26" s="196" t="s">
        <v>170</v>
      </c>
      <c r="F26" s="199" t="s">
        <v>170</v>
      </c>
      <c r="G26" s="205">
        <v>42226</v>
      </c>
    </row>
    <row r="27" spans="1:7" s="234" customFormat="1" x14ac:dyDescent="0.35">
      <c r="A27" s="200" t="s">
        <v>66</v>
      </c>
      <c r="B27" s="201"/>
      <c r="C27" s="201"/>
      <c r="D27" s="201"/>
      <c r="E27" s="202"/>
      <c r="F27" s="203"/>
      <c r="G27" s="203"/>
    </row>
    <row r="28" spans="1:7" s="234" customFormat="1" ht="62.4" x14ac:dyDescent="0.35">
      <c r="A28" s="194" t="s">
        <v>205</v>
      </c>
      <c r="B28" s="196" t="s">
        <v>4198</v>
      </c>
      <c r="C28" s="196" t="s">
        <v>1086</v>
      </c>
      <c r="D28" s="195" t="s">
        <v>4862</v>
      </c>
      <c r="E28" s="196" t="s">
        <v>3703</v>
      </c>
      <c r="F28" s="197">
        <v>41617</v>
      </c>
      <c r="G28" s="198">
        <v>42226</v>
      </c>
    </row>
    <row r="29" spans="1:7" s="234" customFormat="1" ht="31.2" x14ac:dyDescent="0.35">
      <c r="A29" s="194" t="s">
        <v>1165</v>
      </c>
      <c r="B29" s="195" t="s">
        <v>101</v>
      </c>
      <c r="C29" s="195" t="s">
        <v>101</v>
      </c>
      <c r="D29" s="195" t="s">
        <v>170</v>
      </c>
      <c r="E29" s="196" t="s">
        <v>101</v>
      </c>
      <c r="F29" s="197" t="s">
        <v>170</v>
      </c>
      <c r="G29" s="198">
        <v>42226</v>
      </c>
    </row>
    <row r="30" spans="1:7" s="234" customFormat="1" ht="31.2" x14ac:dyDescent="0.35">
      <c r="A30" s="194" t="s">
        <v>201</v>
      </c>
      <c r="B30" s="195" t="s">
        <v>101</v>
      </c>
      <c r="C30" s="195" t="s">
        <v>101</v>
      </c>
      <c r="D30" s="195" t="s">
        <v>170</v>
      </c>
      <c r="E30" s="196" t="s">
        <v>101</v>
      </c>
      <c r="F30" s="197" t="s">
        <v>170</v>
      </c>
      <c r="G30" s="198">
        <v>42226</v>
      </c>
    </row>
    <row r="31" spans="1:7" s="234" customFormat="1" ht="31.2" x14ac:dyDescent="0.35">
      <c r="A31" s="194" t="s">
        <v>180</v>
      </c>
      <c r="B31" s="195" t="s">
        <v>101</v>
      </c>
      <c r="C31" s="195" t="s">
        <v>101</v>
      </c>
      <c r="D31" s="195" t="s">
        <v>170</v>
      </c>
      <c r="E31" s="196" t="s">
        <v>101</v>
      </c>
      <c r="F31" s="197" t="s">
        <v>170</v>
      </c>
      <c r="G31" s="198">
        <v>42226</v>
      </c>
    </row>
    <row r="32" spans="1:7" s="234" customFormat="1" ht="31.2" x14ac:dyDescent="0.35">
      <c r="A32" s="194" t="s">
        <v>181</v>
      </c>
      <c r="B32" s="195" t="s">
        <v>101</v>
      </c>
      <c r="C32" s="195" t="s">
        <v>101</v>
      </c>
      <c r="D32" s="195" t="s">
        <v>170</v>
      </c>
      <c r="E32" s="196" t="s">
        <v>101</v>
      </c>
      <c r="F32" s="197" t="s">
        <v>170</v>
      </c>
      <c r="G32" s="198">
        <v>42226</v>
      </c>
    </row>
    <row r="33" spans="1:7" s="234" customFormat="1" ht="31.2" x14ac:dyDescent="0.35">
      <c r="A33" s="194" t="s">
        <v>182</v>
      </c>
      <c r="B33" s="195" t="s">
        <v>101</v>
      </c>
      <c r="C33" s="195" t="s">
        <v>101</v>
      </c>
      <c r="D33" s="195" t="s">
        <v>170</v>
      </c>
      <c r="E33" s="196" t="s">
        <v>101</v>
      </c>
      <c r="F33" s="197" t="s">
        <v>170</v>
      </c>
      <c r="G33" s="198">
        <v>42226</v>
      </c>
    </row>
    <row r="34" spans="1:7" s="234" customFormat="1" ht="31.2" x14ac:dyDescent="0.35">
      <c r="A34" s="194" t="s">
        <v>183</v>
      </c>
      <c r="B34" s="195" t="s">
        <v>101</v>
      </c>
      <c r="C34" s="195" t="s">
        <v>101</v>
      </c>
      <c r="D34" s="195" t="s">
        <v>170</v>
      </c>
      <c r="E34" s="196" t="s">
        <v>101</v>
      </c>
      <c r="F34" s="197" t="s">
        <v>170</v>
      </c>
      <c r="G34" s="198">
        <v>42226</v>
      </c>
    </row>
    <row r="35" spans="1:7" s="234" customFormat="1" ht="62.4" x14ac:dyDescent="0.35">
      <c r="A35" s="194" t="s">
        <v>4299</v>
      </c>
      <c r="B35" s="196" t="s">
        <v>1087</v>
      </c>
      <c r="C35" s="196" t="s">
        <v>1087</v>
      </c>
      <c r="D35" s="195" t="s">
        <v>4862</v>
      </c>
      <c r="E35" s="196" t="s">
        <v>886</v>
      </c>
      <c r="F35" s="197">
        <v>41617</v>
      </c>
      <c r="G35" s="198">
        <v>42226</v>
      </c>
    </row>
    <row r="36" spans="1:7" s="234" customFormat="1" ht="265.2" x14ac:dyDescent="0.35">
      <c r="A36" s="194" t="s">
        <v>184</v>
      </c>
      <c r="B36" s="196" t="s">
        <v>1088</v>
      </c>
      <c r="C36" s="196" t="s">
        <v>1089</v>
      </c>
      <c r="D36" s="195" t="s">
        <v>4862</v>
      </c>
      <c r="E36" s="196" t="s">
        <v>222</v>
      </c>
      <c r="F36" s="197">
        <v>41617</v>
      </c>
      <c r="G36" s="198">
        <v>42226</v>
      </c>
    </row>
    <row r="37" spans="1:7" s="234" customFormat="1" ht="31.2" x14ac:dyDescent="0.35">
      <c r="A37" s="194" t="s">
        <v>198</v>
      </c>
      <c r="B37" s="195" t="s">
        <v>101</v>
      </c>
      <c r="C37" s="195" t="s">
        <v>101</v>
      </c>
      <c r="D37" s="195" t="s">
        <v>170</v>
      </c>
      <c r="E37" s="196" t="s">
        <v>101</v>
      </c>
      <c r="F37" s="197" t="s">
        <v>170</v>
      </c>
      <c r="G37" s="198">
        <v>42226</v>
      </c>
    </row>
    <row r="38" spans="1:7" s="234" customFormat="1" ht="31.2" x14ac:dyDescent="0.35">
      <c r="A38" s="194" t="s">
        <v>4</v>
      </c>
      <c r="B38" s="195" t="s">
        <v>101</v>
      </c>
      <c r="C38" s="195" t="s">
        <v>101</v>
      </c>
      <c r="D38" s="195" t="s">
        <v>170</v>
      </c>
      <c r="E38" s="196" t="s">
        <v>101</v>
      </c>
      <c r="F38" s="197" t="s">
        <v>170</v>
      </c>
      <c r="G38" s="198">
        <v>42226</v>
      </c>
    </row>
    <row r="39" spans="1:7" s="234" customFormat="1" ht="31.2" x14ac:dyDescent="0.35">
      <c r="A39" s="194" t="s">
        <v>5</v>
      </c>
      <c r="B39" s="195" t="s">
        <v>101</v>
      </c>
      <c r="C39" s="195" t="s">
        <v>101</v>
      </c>
      <c r="D39" s="195" t="s">
        <v>170</v>
      </c>
      <c r="E39" s="196" t="s">
        <v>101</v>
      </c>
      <c r="F39" s="197" t="s">
        <v>170</v>
      </c>
      <c r="G39" s="198">
        <v>42226</v>
      </c>
    </row>
    <row r="40" spans="1:7" s="234" customFormat="1" ht="31.2" x14ac:dyDescent="0.35">
      <c r="A40" s="194" t="s">
        <v>71</v>
      </c>
      <c r="B40" s="195" t="s">
        <v>101</v>
      </c>
      <c r="C40" s="195" t="s">
        <v>101</v>
      </c>
      <c r="D40" s="195" t="s">
        <v>170</v>
      </c>
      <c r="E40" s="196" t="s">
        <v>101</v>
      </c>
      <c r="F40" s="197" t="s">
        <v>170</v>
      </c>
      <c r="G40" s="198">
        <v>42226</v>
      </c>
    </row>
    <row r="41" spans="1:7" s="234" customFormat="1" ht="202.8" x14ac:dyDescent="0.35">
      <c r="A41" s="194" t="s">
        <v>72</v>
      </c>
      <c r="B41" s="196" t="s">
        <v>1090</v>
      </c>
      <c r="C41" s="196" t="s">
        <v>2866</v>
      </c>
      <c r="D41" s="196" t="s">
        <v>4868</v>
      </c>
      <c r="E41" s="195" t="s">
        <v>222</v>
      </c>
      <c r="F41" s="197">
        <v>42278</v>
      </c>
      <c r="G41" s="198">
        <v>42269</v>
      </c>
    </row>
    <row r="42" spans="1:7" s="234" customFormat="1" ht="31.2" x14ac:dyDescent="0.35">
      <c r="A42" s="194" t="s">
        <v>73</v>
      </c>
      <c r="B42" s="195" t="s">
        <v>101</v>
      </c>
      <c r="C42" s="195" t="s">
        <v>101</v>
      </c>
      <c r="D42" s="195" t="s">
        <v>170</v>
      </c>
      <c r="E42" s="196" t="s">
        <v>101</v>
      </c>
      <c r="F42" s="197" t="s">
        <v>170</v>
      </c>
      <c r="G42" s="198">
        <v>42226</v>
      </c>
    </row>
    <row r="43" spans="1:7" s="234" customFormat="1" ht="31.2" x14ac:dyDescent="0.35">
      <c r="A43" s="194" t="s">
        <v>192</v>
      </c>
      <c r="B43" s="195" t="s">
        <v>101</v>
      </c>
      <c r="C43" s="195" t="s">
        <v>101</v>
      </c>
      <c r="D43" s="195" t="s">
        <v>170</v>
      </c>
      <c r="E43" s="196" t="s">
        <v>101</v>
      </c>
      <c r="F43" s="197" t="s">
        <v>170</v>
      </c>
      <c r="G43" s="198">
        <v>42226</v>
      </c>
    </row>
    <row r="44" spans="1:7" s="234" customFormat="1" ht="78" x14ac:dyDescent="0.35">
      <c r="A44" s="194" t="s">
        <v>169</v>
      </c>
      <c r="B44" s="196" t="s">
        <v>2911</v>
      </c>
      <c r="C44" s="196" t="s">
        <v>1091</v>
      </c>
      <c r="D44" s="196" t="s">
        <v>4869</v>
      </c>
      <c r="E44" s="196" t="s">
        <v>222</v>
      </c>
      <c r="F44" s="199">
        <v>42278</v>
      </c>
      <c r="G44" s="205">
        <v>42269</v>
      </c>
    </row>
    <row r="45" spans="1:7" s="257" customFormat="1" ht="31.2" x14ac:dyDescent="0.35">
      <c r="A45" s="194" t="s">
        <v>5780</v>
      </c>
      <c r="B45" s="195" t="s">
        <v>170</v>
      </c>
      <c r="C45" s="196" t="s">
        <v>170</v>
      </c>
      <c r="D45" s="196" t="s">
        <v>170</v>
      </c>
      <c r="E45" s="196" t="s">
        <v>170</v>
      </c>
      <c r="F45" s="199" t="s">
        <v>170</v>
      </c>
      <c r="G45" s="205">
        <v>42226</v>
      </c>
    </row>
    <row r="46" spans="1:7" s="234" customFormat="1" x14ac:dyDescent="0.35">
      <c r="A46" s="200" t="s">
        <v>89</v>
      </c>
      <c r="B46" s="201"/>
      <c r="C46" s="201"/>
      <c r="D46" s="201"/>
      <c r="E46" s="202"/>
      <c r="F46" s="203"/>
      <c r="G46" s="203"/>
    </row>
    <row r="47" spans="1:7" s="234" customFormat="1" ht="46.8" x14ac:dyDescent="0.35">
      <c r="A47" s="194" t="s">
        <v>74</v>
      </c>
      <c r="B47" s="196" t="s">
        <v>1092</v>
      </c>
      <c r="C47" s="196" t="s">
        <v>2867</v>
      </c>
      <c r="D47" s="196" t="s">
        <v>4868</v>
      </c>
      <c r="E47" s="195" t="s">
        <v>104</v>
      </c>
      <c r="F47" s="197">
        <v>42278</v>
      </c>
      <c r="G47" s="198">
        <v>42269</v>
      </c>
    </row>
    <row r="48" spans="1:7" s="234" customFormat="1" ht="46.8" x14ac:dyDescent="0.35">
      <c r="A48" s="194" t="s">
        <v>5770</v>
      </c>
      <c r="B48" s="196" t="s">
        <v>1092</v>
      </c>
      <c r="C48" s="196" t="s">
        <v>2867</v>
      </c>
      <c r="D48" s="196" t="s">
        <v>4868</v>
      </c>
      <c r="E48" s="195" t="s">
        <v>104</v>
      </c>
      <c r="F48" s="197">
        <v>42278</v>
      </c>
      <c r="G48" s="198">
        <v>42269</v>
      </c>
    </row>
    <row r="49" spans="1:7" s="234" customFormat="1" ht="31.2" x14ac:dyDescent="0.35">
      <c r="A49" s="194" t="s">
        <v>75</v>
      </c>
      <c r="B49" s="195" t="s">
        <v>101</v>
      </c>
      <c r="C49" s="195" t="s">
        <v>101</v>
      </c>
      <c r="D49" s="195" t="s">
        <v>170</v>
      </c>
      <c r="E49" s="196" t="s">
        <v>101</v>
      </c>
      <c r="F49" s="197" t="s">
        <v>170</v>
      </c>
      <c r="G49" s="198">
        <v>42226</v>
      </c>
    </row>
    <row r="50" spans="1:7" s="234" customFormat="1" ht="46.8" x14ac:dyDescent="0.35">
      <c r="A50" s="194" t="s">
        <v>76</v>
      </c>
      <c r="B50" s="196" t="s">
        <v>1093</v>
      </c>
      <c r="C50" s="196" t="s">
        <v>1094</v>
      </c>
      <c r="D50" s="195" t="s">
        <v>4870</v>
      </c>
      <c r="E50" s="196" t="s">
        <v>97</v>
      </c>
      <c r="F50" s="199">
        <v>41617</v>
      </c>
      <c r="G50" s="199">
        <v>42226</v>
      </c>
    </row>
    <row r="51" spans="1:7" s="234" customFormat="1" ht="46.8" x14ac:dyDescent="0.35">
      <c r="A51" s="194" t="s">
        <v>77</v>
      </c>
      <c r="B51" s="196" t="s">
        <v>1093</v>
      </c>
      <c r="C51" s="196" t="s">
        <v>1094</v>
      </c>
      <c r="D51" s="195" t="s">
        <v>4870</v>
      </c>
      <c r="E51" s="196" t="s">
        <v>97</v>
      </c>
      <c r="F51" s="199">
        <v>41617</v>
      </c>
      <c r="G51" s="199">
        <v>42226</v>
      </c>
    </row>
    <row r="52" spans="1:7" s="234" customFormat="1" ht="31.2" x14ac:dyDescent="0.35">
      <c r="A52" s="194" t="s">
        <v>78</v>
      </c>
      <c r="B52" s="195" t="s">
        <v>101</v>
      </c>
      <c r="C52" s="195" t="s">
        <v>101</v>
      </c>
      <c r="D52" s="195" t="s">
        <v>170</v>
      </c>
      <c r="E52" s="196" t="s">
        <v>101</v>
      </c>
      <c r="F52" s="197" t="s">
        <v>170</v>
      </c>
      <c r="G52" s="198">
        <v>42226</v>
      </c>
    </row>
    <row r="53" spans="1:7" s="234" customFormat="1" ht="31.2" x14ac:dyDescent="0.35">
      <c r="A53" s="194" t="s">
        <v>79</v>
      </c>
      <c r="B53" s="195" t="s">
        <v>101</v>
      </c>
      <c r="C53" s="195" t="s">
        <v>101</v>
      </c>
      <c r="D53" s="195" t="s">
        <v>170</v>
      </c>
      <c r="E53" s="196" t="s">
        <v>101</v>
      </c>
      <c r="F53" s="197" t="s">
        <v>170</v>
      </c>
      <c r="G53" s="198">
        <v>42226</v>
      </c>
    </row>
    <row r="54" spans="1:7" s="234" customFormat="1" ht="31.2" x14ac:dyDescent="0.35">
      <c r="A54" s="194" t="s">
        <v>80</v>
      </c>
      <c r="B54" s="195" t="s">
        <v>101</v>
      </c>
      <c r="C54" s="195" t="s">
        <v>101</v>
      </c>
      <c r="D54" s="195" t="s">
        <v>170</v>
      </c>
      <c r="E54" s="196" t="s">
        <v>101</v>
      </c>
      <c r="F54" s="197" t="s">
        <v>170</v>
      </c>
      <c r="G54" s="198">
        <v>42226</v>
      </c>
    </row>
    <row r="55" spans="1:7" s="234" customFormat="1" ht="31.2" x14ac:dyDescent="0.35">
      <c r="A55" s="194" t="s">
        <v>81</v>
      </c>
      <c r="B55" s="195" t="s">
        <v>101</v>
      </c>
      <c r="C55" s="195" t="s">
        <v>101</v>
      </c>
      <c r="D55" s="195" t="s">
        <v>170</v>
      </c>
      <c r="E55" s="196" t="s">
        <v>101</v>
      </c>
      <c r="F55" s="197" t="s">
        <v>170</v>
      </c>
      <c r="G55" s="198">
        <v>42226</v>
      </c>
    </row>
    <row r="56" spans="1:7" s="234" customFormat="1" ht="93.6" x14ac:dyDescent="0.35">
      <c r="A56" s="194" t="s">
        <v>82</v>
      </c>
      <c r="B56" s="196" t="s">
        <v>1095</v>
      </c>
      <c r="C56" s="196" t="s">
        <v>1096</v>
      </c>
      <c r="D56" s="195" t="s">
        <v>4871</v>
      </c>
      <c r="E56" s="196" t="s">
        <v>97</v>
      </c>
      <c r="F56" s="199">
        <v>42117</v>
      </c>
      <c r="G56" s="199">
        <v>42226</v>
      </c>
    </row>
    <row r="57" spans="1:7" s="234" customFormat="1" ht="31.2" x14ac:dyDescent="0.35">
      <c r="A57" s="194" t="s">
        <v>84</v>
      </c>
      <c r="B57" s="195" t="s">
        <v>101</v>
      </c>
      <c r="C57" s="195" t="s">
        <v>101</v>
      </c>
      <c r="D57" s="195" t="s">
        <v>170</v>
      </c>
      <c r="E57" s="196" t="s">
        <v>101</v>
      </c>
      <c r="F57" s="197" t="s">
        <v>170</v>
      </c>
      <c r="G57" s="198">
        <v>42226</v>
      </c>
    </row>
    <row r="58" spans="1:7" s="234" customFormat="1" ht="93.6" x14ac:dyDescent="0.35">
      <c r="A58" s="194" t="s">
        <v>83</v>
      </c>
      <c r="B58" s="196" t="s">
        <v>4200</v>
      </c>
      <c r="C58" s="196" t="s">
        <v>1097</v>
      </c>
      <c r="D58" s="196" t="s">
        <v>4869</v>
      </c>
      <c r="E58" s="195" t="s">
        <v>104</v>
      </c>
      <c r="F58" s="197">
        <v>42278</v>
      </c>
      <c r="G58" s="198">
        <v>42269</v>
      </c>
    </row>
    <row r="59" spans="1:7" s="234" customFormat="1" ht="31.2" x14ac:dyDescent="0.35">
      <c r="A59" s="194" t="s">
        <v>200</v>
      </c>
      <c r="B59" s="195" t="s">
        <v>101</v>
      </c>
      <c r="C59" s="195" t="s">
        <v>101</v>
      </c>
      <c r="D59" s="195" t="s">
        <v>170</v>
      </c>
      <c r="E59" s="196" t="s">
        <v>101</v>
      </c>
      <c r="F59" s="197" t="s">
        <v>170</v>
      </c>
      <c r="G59" s="198">
        <v>42226</v>
      </c>
    </row>
    <row r="60" spans="1:7" s="234" customFormat="1" ht="46.8" x14ac:dyDescent="0.35">
      <c r="A60" s="194" t="s">
        <v>85</v>
      </c>
      <c r="B60" s="195" t="s">
        <v>101</v>
      </c>
      <c r="C60" s="195" t="s">
        <v>101</v>
      </c>
      <c r="D60" s="195" t="s">
        <v>170</v>
      </c>
      <c r="E60" s="196" t="s">
        <v>101</v>
      </c>
      <c r="F60" s="197" t="s">
        <v>170</v>
      </c>
      <c r="G60" s="198">
        <v>42226</v>
      </c>
    </row>
    <row r="61" spans="1:7" s="234" customFormat="1" ht="31.2" x14ac:dyDescent="0.35">
      <c r="A61" s="194" t="s">
        <v>5781</v>
      </c>
      <c r="B61" s="195" t="s">
        <v>170</v>
      </c>
      <c r="C61" s="196" t="s">
        <v>170</v>
      </c>
      <c r="D61" s="196" t="s">
        <v>170</v>
      </c>
      <c r="E61" s="196" t="s">
        <v>170</v>
      </c>
      <c r="F61" s="199" t="s">
        <v>170</v>
      </c>
      <c r="G61" s="205">
        <v>42226</v>
      </c>
    </row>
    <row r="62" spans="1:7" s="234" customFormat="1" ht="22.5" customHeight="1" x14ac:dyDescent="0.35">
      <c r="A62" s="200" t="s">
        <v>185</v>
      </c>
      <c r="B62" s="201"/>
      <c r="C62" s="201"/>
      <c r="D62" s="201"/>
      <c r="E62" s="202"/>
      <c r="F62" s="203"/>
      <c r="G62" s="203"/>
    </row>
    <row r="63" spans="1:7" s="234" customFormat="1" ht="156" x14ac:dyDescent="0.35">
      <c r="A63" s="194" t="s">
        <v>3</v>
      </c>
      <c r="B63" s="196" t="s">
        <v>1098</v>
      </c>
      <c r="C63" s="196" t="s">
        <v>1099</v>
      </c>
      <c r="D63" s="195" t="s">
        <v>4872</v>
      </c>
      <c r="E63" s="196" t="s">
        <v>2677</v>
      </c>
      <c r="F63" s="199">
        <v>41535</v>
      </c>
      <c r="G63" s="199">
        <v>42226</v>
      </c>
    </row>
    <row r="64" spans="1:7" s="234" customFormat="1" ht="31.2" x14ac:dyDescent="0.35">
      <c r="A64" s="194" t="s">
        <v>186</v>
      </c>
      <c r="B64" s="195" t="s">
        <v>101</v>
      </c>
      <c r="C64" s="195" t="s">
        <v>101</v>
      </c>
      <c r="D64" s="195" t="s">
        <v>170</v>
      </c>
      <c r="E64" s="196" t="s">
        <v>101</v>
      </c>
      <c r="F64" s="197" t="s">
        <v>170</v>
      </c>
      <c r="G64" s="198">
        <v>42226</v>
      </c>
    </row>
    <row r="65" spans="1:7" s="234" customFormat="1" ht="31.2" x14ac:dyDescent="0.35">
      <c r="A65" s="194" t="s">
        <v>7</v>
      </c>
      <c r="B65" s="195" t="s">
        <v>101</v>
      </c>
      <c r="C65" s="195" t="s">
        <v>101</v>
      </c>
      <c r="D65" s="195" t="s">
        <v>170</v>
      </c>
      <c r="E65" s="196" t="s">
        <v>101</v>
      </c>
      <c r="F65" s="197" t="s">
        <v>170</v>
      </c>
      <c r="G65" s="198">
        <v>42226</v>
      </c>
    </row>
    <row r="66" spans="1:7" s="234" customFormat="1" ht="187.2" x14ac:dyDescent="0.35">
      <c r="A66" s="194" t="s">
        <v>202</v>
      </c>
      <c r="B66" s="196" t="s">
        <v>1100</v>
      </c>
      <c r="C66" s="196" t="s">
        <v>1101</v>
      </c>
      <c r="D66" s="195" t="s">
        <v>4872</v>
      </c>
      <c r="E66" s="196" t="s">
        <v>2677</v>
      </c>
      <c r="F66" s="199">
        <v>41535</v>
      </c>
      <c r="G66" s="199">
        <v>42226</v>
      </c>
    </row>
    <row r="67" spans="1:7" s="234" customFormat="1" ht="31.2" x14ac:dyDescent="0.35">
      <c r="A67" s="194" t="s">
        <v>4</v>
      </c>
      <c r="B67" s="195" t="s">
        <v>101</v>
      </c>
      <c r="C67" s="195" t="s">
        <v>101</v>
      </c>
      <c r="D67" s="195" t="s">
        <v>170</v>
      </c>
      <c r="E67" s="196" t="s">
        <v>101</v>
      </c>
      <c r="F67" s="197" t="s">
        <v>170</v>
      </c>
      <c r="G67" s="198">
        <v>42226</v>
      </c>
    </row>
    <row r="68" spans="1:7" s="234" customFormat="1" ht="31.2" x14ac:dyDescent="0.35">
      <c r="A68" s="194" t="s">
        <v>8</v>
      </c>
      <c r="B68" s="195" t="s">
        <v>101</v>
      </c>
      <c r="C68" s="195" t="s">
        <v>101</v>
      </c>
      <c r="D68" s="195" t="s">
        <v>170</v>
      </c>
      <c r="E68" s="196" t="s">
        <v>101</v>
      </c>
      <c r="F68" s="197" t="s">
        <v>170</v>
      </c>
      <c r="G68" s="198">
        <v>42226</v>
      </c>
    </row>
    <row r="69" spans="1:7" s="234" customFormat="1" ht="202.8" x14ac:dyDescent="0.35">
      <c r="A69" s="194" t="s">
        <v>5782</v>
      </c>
      <c r="B69" s="196" t="s">
        <v>1100</v>
      </c>
      <c r="C69" s="204" t="s">
        <v>1102</v>
      </c>
      <c r="D69" s="195" t="s">
        <v>4873</v>
      </c>
      <c r="E69" s="196" t="s">
        <v>2677</v>
      </c>
      <c r="F69" s="199">
        <v>42248</v>
      </c>
      <c r="G69" s="199">
        <v>42226</v>
      </c>
    </row>
    <row r="70" spans="1:7" s="234" customFormat="1" x14ac:dyDescent="0.35">
      <c r="A70" s="200" t="s">
        <v>187</v>
      </c>
      <c r="B70" s="201"/>
      <c r="C70" s="201"/>
      <c r="D70" s="201"/>
      <c r="E70" s="202"/>
      <c r="F70" s="203"/>
      <c r="G70" s="203"/>
    </row>
    <row r="71" spans="1:7" s="234" customFormat="1" ht="31.2" x14ac:dyDescent="0.35">
      <c r="A71" s="194" t="s">
        <v>188</v>
      </c>
      <c r="B71" s="195" t="s">
        <v>101</v>
      </c>
      <c r="C71" s="195" t="s">
        <v>101</v>
      </c>
      <c r="D71" s="195" t="s">
        <v>170</v>
      </c>
      <c r="E71" s="196" t="s">
        <v>101</v>
      </c>
      <c r="F71" s="197" t="s">
        <v>170</v>
      </c>
      <c r="G71" s="198">
        <v>42226</v>
      </c>
    </row>
    <row r="72" spans="1:7" s="234" customFormat="1" ht="46.8" x14ac:dyDescent="0.35">
      <c r="A72" s="194" t="s">
        <v>189</v>
      </c>
      <c r="B72" s="196" t="s">
        <v>953</v>
      </c>
      <c r="C72" s="196" t="s">
        <v>3172</v>
      </c>
      <c r="D72" s="195" t="s">
        <v>4874</v>
      </c>
      <c r="E72" s="196" t="s">
        <v>222</v>
      </c>
      <c r="F72" s="199">
        <v>41122</v>
      </c>
      <c r="G72" s="199">
        <v>42226</v>
      </c>
    </row>
    <row r="73" spans="1:7" s="234" customFormat="1" ht="31.2" x14ac:dyDescent="0.35">
      <c r="A73" s="194" t="s">
        <v>9</v>
      </c>
      <c r="B73" s="195" t="s">
        <v>101</v>
      </c>
      <c r="C73" s="195" t="s">
        <v>101</v>
      </c>
      <c r="D73" s="195" t="s">
        <v>170</v>
      </c>
      <c r="E73" s="196" t="s">
        <v>101</v>
      </c>
      <c r="F73" s="197" t="s">
        <v>170</v>
      </c>
      <c r="G73" s="198">
        <v>42226</v>
      </c>
    </row>
    <row r="74" spans="1:7" s="234" customFormat="1" ht="31.2" x14ac:dyDescent="0.35">
      <c r="A74" s="194" t="s">
        <v>5783</v>
      </c>
      <c r="B74" s="195" t="s">
        <v>170</v>
      </c>
      <c r="C74" s="196" t="s">
        <v>170</v>
      </c>
      <c r="D74" s="196" t="s">
        <v>170</v>
      </c>
      <c r="E74" s="196" t="s">
        <v>170</v>
      </c>
      <c r="F74" s="199" t="s">
        <v>170</v>
      </c>
      <c r="G74" s="205">
        <v>42226</v>
      </c>
    </row>
    <row r="75" spans="1:7" s="234" customFormat="1" ht="15" customHeight="1" x14ac:dyDescent="0.35">
      <c r="A75" s="333" t="s">
        <v>5787</v>
      </c>
      <c r="B75" s="239"/>
      <c r="C75" s="239"/>
      <c r="D75" s="227"/>
      <c r="E75" s="229"/>
      <c r="F75" s="230"/>
      <c r="G75" s="230"/>
    </row>
    <row r="76" spans="1:7" s="234" customFormat="1" ht="15" customHeight="1" x14ac:dyDescent="0.35">
      <c r="A76" s="420" t="s">
        <v>1836</v>
      </c>
      <c r="B76" s="420"/>
      <c r="C76" s="239"/>
      <c r="D76" s="227"/>
      <c r="E76" s="229"/>
      <c r="F76" s="230"/>
      <c r="G76" s="230"/>
    </row>
    <row r="77" spans="1:7" s="234" customFormat="1" ht="15" customHeight="1" x14ac:dyDescent="0.35">
      <c r="A77" s="420" t="s">
        <v>1837</v>
      </c>
      <c r="B77" s="420"/>
      <c r="C77" s="239"/>
      <c r="D77" s="227"/>
      <c r="E77" s="229"/>
      <c r="F77" s="230"/>
      <c r="G77" s="230"/>
    </row>
    <row r="78" spans="1:7" s="234" customFormat="1" ht="15" customHeight="1" x14ac:dyDescent="0.35">
      <c r="A78" s="420" t="s">
        <v>1838</v>
      </c>
      <c r="B78" s="420"/>
      <c r="C78" s="420"/>
      <c r="D78" s="227"/>
      <c r="E78" s="229"/>
      <c r="F78" s="230"/>
      <c r="G78" s="230"/>
    </row>
    <row r="79" spans="1:7" s="234" customFormat="1" ht="15" customHeight="1" x14ac:dyDescent="0.35">
      <c r="A79" s="420" t="s">
        <v>1103</v>
      </c>
      <c r="B79" s="420"/>
      <c r="C79" s="227"/>
      <c r="D79" s="227"/>
      <c r="E79" s="229"/>
      <c r="F79" s="230"/>
      <c r="G79" s="230"/>
    </row>
    <row r="80" spans="1:7" s="234" customFormat="1" ht="15" customHeight="1" x14ac:dyDescent="0.35">
      <c r="A80" s="420" t="s">
        <v>1839</v>
      </c>
      <c r="B80" s="420"/>
      <c r="C80" s="227"/>
      <c r="D80" s="227"/>
      <c r="E80" s="229"/>
      <c r="F80" s="230"/>
      <c r="G80" s="230"/>
    </row>
    <row r="81" spans="1:7" s="234" customFormat="1" ht="15" customHeight="1" x14ac:dyDescent="0.35">
      <c r="A81" s="420" t="s">
        <v>1840</v>
      </c>
      <c r="B81" s="420"/>
      <c r="C81" s="227"/>
      <c r="D81" s="227"/>
      <c r="E81" s="229"/>
      <c r="F81" s="230"/>
      <c r="G81" s="230"/>
    </row>
    <row r="82" spans="1:7" s="234" customFormat="1" ht="15" customHeight="1" x14ac:dyDescent="0.35">
      <c r="A82" s="420" t="s">
        <v>1841</v>
      </c>
      <c r="B82" s="420"/>
      <c r="C82" s="227"/>
      <c r="D82" s="227"/>
      <c r="E82" s="229"/>
      <c r="F82" s="230"/>
      <c r="G82" s="230"/>
    </row>
    <row r="83" spans="1:7" s="234" customFormat="1" ht="15" customHeight="1" x14ac:dyDescent="0.35">
      <c r="A83" s="256" t="s">
        <v>3203</v>
      </c>
      <c r="B83" s="227"/>
      <c r="C83" s="227"/>
      <c r="D83" s="227"/>
      <c r="E83" s="229"/>
      <c r="F83" s="230"/>
      <c r="G83" s="230"/>
    </row>
    <row r="84" spans="1:7" s="234" customFormat="1" ht="15" customHeight="1" x14ac:dyDescent="0.35">
      <c r="A84" s="424" t="s">
        <v>4389</v>
      </c>
      <c r="B84" s="424"/>
      <c r="C84" s="227"/>
      <c r="D84" s="227"/>
      <c r="E84" s="229"/>
      <c r="F84" s="230"/>
      <c r="G84" s="230"/>
    </row>
    <row r="85" spans="1:7" s="234" customFormat="1" ht="15" customHeight="1" x14ac:dyDescent="0.35">
      <c r="A85" s="256"/>
      <c r="B85" s="227"/>
      <c r="C85" s="227"/>
      <c r="D85" s="227"/>
      <c r="E85" s="229"/>
      <c r="F85" s="230"/>
      <c r="G85" s="230"/>
    </row>
    <row r="86" spans="1:7" s="234" customFormat="1" ht="15" customHeight="1" x14ac:dyDescent="0.35">
      <c r="A86" s="256"/>
      <c r="B86" s="227"/>
      <c r="C86" s="227"/>
      <c r="D86" s="227"/>
      <c r="E86" s="229"/>
      <c r="F86" s="230"/>
      <c r="G86" s="230"/>
    </row>
    <row r="87" spans="1:7" s="234" customFormat="1" ht="15" customHeight="1" x14ac:dyDescent="0.35">
      <c r="B87" s="228"/>
      <c r="C87" s="228"/>
      <c r="D87" s="228"/>
      <c r="E87" s="229"/>
      <c r="F87" s="230"/>
      <c r="G87" s="230"/>
    </row>
    <row r="88" spans="1:7" s="234" customFormat="1" ht="15" customHeight="1" x14ac:dyDescent="0.35">
      <c r="B88" s="228"/>
      <c r="C88" s="228"/>
      <c r="D88" s="228"/>
      <c r="E88" s="229"/>
      <c r="F88" s="230"/>
      <c r="G88" s="230"/>
    </row>
    <row r="89" spans="1:7" s="234" customFormat="1" ht="15" customHeight="1" x14ac:dyDescent="0.35">
      <c r="B89" s="228"/>
      <c r="C89" s="228"/>
      <c r="D89" s="228"/>
      <c r="E89" s="229"/>
      <c r="F89" s="230"/>
      <c r="G89" s="230"/>
    </row>
    <row r="90" spans="1:7" s="234" customFormat="1" ht="15" customHeight="1" x14ac:dyDescent="0.35">
      <c r="B90" s="228"/>
      <c r="C90" s="228"/>
      <c r="D90" s="228"/>
      <c r="E90" s="229"/>
      <c r="F90" s="230"/>
      <c r="G90" s="230"/>
    </row>
    <row r="91" spans="1:7" s="234" customFormat="1" ht="15" customHeight="1" x14ac:dyDescent="0.35">
      <c r="B91" s="228"/>
      <c r="C91" s="228"/>
      <c r="D91" s="228"/>
      <c r="E91" s="229"/>
      <c r="F91" s="230"/>
      <c r="G91" s="230"/>
    </row>
    <row r="92" spans="1:7" s="234" customFormat="1" ht="15" customHeight="1" x14ac:dyDescent="0.35">
      <c r="B92" s="228"/>
      <c r="C92" s="228"/>
      <c r="D92" s="228"/>
      <c r="E92" s="229"/>
      <c r="F92" s="230"/>
      <c r="G92" s="230"/>
    </row>
    <row r="93" spans="1:7" s="234" customFormat="1" ht="15" customHeight="1" x14ac:dyDescent="0.35">
      <c r="B93" s="228"/>
      <c r="C93" s="228"/>
      <c r="D93" s="228"/>
      <c r="E93" s="229"/>
      <c r="F93" s="230"/>
      <c r="G93" s="230"/>
    </row>
    <row r="94" spans="1:7" s="234" customFormat="1" ht="15" customHeight="1" x14ac:dyDescent="0.35">
      <c r="A94" s="223"/>
      <c r="B94" s="228"/>
      <c r="C94" s="228"/>
      <c r="D94" s="228"/>
      <c r="E94" s="229"/>
      <c r="F94" s="230"/>
      <c r="G94" s="230"/>
    </row>
    <row r="95" spans="1:7" s="234" customFormat="1" ht="15" customHeight="1" x14ac:dyDescent="0.35">
      <c r="A95" s="223"/>
      <c r="B95" s="241"/>
      <c r="C95" s="241"/>
      <c r="D95" s="241"/>
      <c r="E95" s="242"/>
      <c r="F95" s="243"/>
      <c r="G95" s="243"/>
    </row>
    <row r="96" spans="1:7" ht="15" customHeight="1" x14ac:dyDescent="0.35"/>
    <row r="97" ht="15" customHeight="1" x14ac:dyDescent="0.35"/>
    <row r="98" ht="15" customHeight="1" x14ac:dyDescent="0.35"/>
    <row r="99" ht="15" customHeight="1" x14ac:dyDescent="0.35"/>
    <row r="100" ht="15" customHeight="1" x14ac:dyDescent="0.35"/>
    <row r="101" ht="15" customHeight="1" x14ac:dyDescent="0.35"/>
    <row r="102" ht="15" customHeight="1" x14ac:dyDescent="0.35"/>
    <row r="103" ht="15" customHeight="1" x14ac:dyDescent="0.35"/>
    <row r="104" ht="15" customHeight="1" x14ac:dyDescent="0.35"/>
    <row r="105" ht="15" customHeight="1" x14ac:dyDescent="0.35"/>
    <row r="106" ht="15" customHeight="1" x14ac:dyDescent="0.35"/>
    <row r="107" ht="15" customHeight="1" x14ac:dyDescent="0.35"/>
    <row r="108" ht="15" customHeight="1" x14ac:dyDescent="0.35"/>
    <row r="109" ht="15" customHeight="1" x14ac:dyDescent="0.35"/>
    <row r="110" ht="15" customHeight="1" x14ac:dyDescent="0.35"/>
    <row r="111" ht="15" customHeight="1" x14ac:dyDescent="0.35"/>
    <row r="112" ht="15" customHeight="1" x14ac:dyDescent="0.35"/>
    <row r="113" ht="15" customHeight="1" x14ac:dyDescent="0.35"/>
    <row r="114" ht="15" customHeight="1" x14ac:dyDescent="0.35"/>
    <row r="115" ht="15" customHeight="1" x14ac:dyDescent="0.35"/>
    <row r="116" ht="15" customHeight="1" x14ac:dyDescent="0.35"/>
    <row r="117" ht="15" customHeight="1" x14ac:dyDescent="0.35"/>
    <row r="118" ht="15" customHeight="1" x14ac:dyDescent="0.35"/>
  </sheetData>
  <mergeCells count="16">
    <mergeCell ref="A84:B84"/>
    <mergeCell ref="A1:G1"/>
    <mergeCell ref="A2:G2"/>
    <mergeCell ref="A3:G3"/>
    <mergeCell ref="A4:G4"/>
    <mergeCell ref="A5:G5"/>
    <mergeCell ref="A6:G6"/>
    <mergeCell ref="A8:G8"/>
    <mergeCell ref="A76:B76"/>
    <mergeCell ref="A77:B77"/>
    <mergeCell ref="A78:C78"/>
    <mergeCell ref="A79:B79"/>
    <mergeCell ref="A80:B80"/>
    <mergeCell ref="A81:B81"/>
    <mergeCell ref="A82:B82"/>
    <mergeCell ref="A7:B7"/>
  </mergeCells>
  <hyperlinks>
    <hyperlink ref="A9" location="Summary!A49" display="Back to Summary"/>
    <hyperlink ref="A7" location="Accronyms!A1" display="Explanation of accronyms can be found here."/>
    <hyperlink ref="A7:B7" location="'Acronyms '!A1" display="Explanation of acronyms can be found here."/>
  </hyperlinks>
  <pageMargins left="0.7" right="0.7" top="0.31" bottom="0.57999999999999996" header="0.3" footer="0.23"/>
  <pageSetup paperSize="3" scale="53" fitToHeight="3" orientation="landscape" r:id="rId1"/>
  <headerFooter>
    <oddFooter>&amp;LNovember 27, 2015
Control Log No.:S105&amp;CFinal as Delivered&amp;RPage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1"/>
  <sheetViews>
    <sheetView showWhiteSpace="0" zoomScaleNormal="100" workbookViewId="0">
      <selection activeCell="A5" sqref="A5:I5"/>
    </sheetView>
  </sheetViews>
  <sheetFormatPr defaultColWidth="46.59765625" defaultRowHeight="15" x14ac:dyDescent="0.35"/>
  <cols>
    <col min="1" max="1" width="36.59765625" style="4" customWidth="1"/>
    <col min="2" max="2" width="63.59765625" style="25" customWidth="1"/>
    <col min="3" max="3" width="105.59765625" style="25" customWidth="1"/>
    <col min="4" max="4" width="55.59765625" style="25" customWidth="1"/>
    <col min="5" max="7" width="16.19921875" style="25" customWidth="1"/>
    <col min="8" max="16384" width="46.59765625" style="4"/>
  </cols>
  <sheetData>
    <row r="1" spans="1:11" s="34" customFormat="1" ht="24.6" x14ac:dyDescent="0.35">
      <c r="A1" s="384" t="s">
        <v>5652</v>
      </c>
      <c r="B1" s="384"/>
      <c r="C1" s="138"/>
      <c r="D1" s="122"/>
      <c r="E1" s="118"/>
      <c r="F1" s="118"/>
      <c r="G1" s="118"/>
    </row>
    <row r="2" spans="1:11" s="35" customFormat="1" x14ac:dyDescent="0.35">
      <c r="A2" s="369" t="s">
        <v>4570</v>
      </c>
      <c r="B2" s="369"/>
      <c r="C2" s="119"/>
      <c r="D2" s="20"/>
      <c r="E2" s="123"/>
      <c r="F2" s="123"/>
      <c r="G2" s="123"/>
      <c r="H2" s="124"/>
    </row>
    <row r="3" spans="1:11" s="35" customFormat="1" x14ac:dyDescent="0.35">
      <c r="A3" s="370" t="s">
        <v>3511</v>
      </c>
      <c r="B3" s="369"/>
      <c r="C3" s="369"/>
      <c r="D3" s="20"/>
      <c r="E3" s="20"/>
      <c r="F3" s="20"/>
      <c r="G3" s="20"/>
      <c r="H3" s="124"/>
    </row>
    <row r="4" spans="1:11" s="35" customFormat="1" x14ac:dyDescent="0.35">
      <c r="A4" s="374" t="s">
        <v>3672</v>
      </c>
      <c r="B4" s="369"/>
      <c r="C4" s="369"/>
      <c r="D4" s="20"/>
      <c r="E4" s="20"/>
      <c r="F4" s="20"/>
      <c r="G4" s="20"/>
      <c r="H4" s="124"/>
      <c r="K4" s="36"/>
    </row>
    <row r="5" spans="1:11" s="35" customFormat="1" x14ac:dyDescent="0.35">
      <c r="A5" s="369" t="s">
        <v>3510</v>
      </c>
      <c r="B5" s="369"/>
      <c r="C5" s="119"/>
      <c r="D5" s="20"/>
      <c r="E5" s="20"/>
      <c r="F5" s="20"/>
      <c r="G5" s="20"/>
      <c r="H5" s="124"/>
    </row>
    <row r="6" spans="1:11" s="35" customFormat="1" x14ac:dyDescent="0.35">
      <c r="A6" s="77" t="s">
        <v>3517</v>
      </c>
      <c r="B6" s="76"/>
      <c r="C6" s="119"/>
      <c r="D6" s="20"/>
      <c r="E6" s="20"/>
      <c r="F6" s="20"/>
      <c r="G6" s="125"/>
    </row>
    <row r="7" spans="1:11" s="35" customFormat="1" x14ac:dyDescent="0.35">
      <c r="A7" s="110" t="s">
        <v>4249</v>
      </c>
      <c r="B7" s="309"/>
      <c r="C7" s="119"/>
      <c r="D7" s="20"/>
      <c r="E7" s="20"/>
      <c r="F7" s="20"/>
      <c r="G7" s="20"/>
      <c r="H7" s="124"/>
    </row>
    <row r="8" spans="1:11" s="35" customFormat="1" ht="30" x14ac:dyDescent="0.35">
      <c r="A8" s="107" t="s">
        <v>86</v>
      </c>
      <c r="B8" s="120"/>
      <c r="C8" s="119"/>
      <c r="D8" s="20"/>
      <c r="E8" s="121"/>
      <c r="F8" s="121"/>
      <c r="G8" s="121"/>
      <c r="H8" s="124"/>
    </row>
    <row r="9" spans="1:11" x14ac:dyDescent="0.35">
      <c r="A9" s="320" t="s">
        <v>197</v>
      </c>
      <c r="B9" s="127"/>
      <c r="C9" s="140"/>
      <c r="D9" s="131"/>
      <c r="E9" s="22"/>
      <c r="F9" s="127"/>
      <c r="G9" s="134"/>
      <c r="H9" s="126"/>
    </row>
    <row r="10" spans="1:11" s="23" customFormat="1" ht="31.2" x14ac:dyDescent="0.35">
      <c r="A10" s="137" t="s">
        <v>10</v>
      </c>
      <c r="B10" s="128" t="s">
        <v>63</v>
      </c>
      <c r="C10" s="139" t="s">
        <v>3673</v>
      </c>
      <c r="D10" s="130" t="s">
        <v>3674</v>
      </c>
      <c r="E10" s="132" t="s">
        <v>3675</v>
      </c>
      <c r="F10" s="133" t="s">
        <v>3676</v>
      </c>
      <c r="G10" s="135" t="s">
        <v>3677</v>
      </c>
      <c r="H10" s="136"/>
    </row>
    <row r="11" spans="1:11" ht="15.6" x14ac:dyDescent="0.35">
      <c r="A11" s="129" t="s">
        <v>1</v>
      </c>
      <c r="B11" s="129"/>
      <c r="C11" s="129"/>
      <c r="D11" s="129"/>
      <c r="E11" s="129"/>
      <c r="F11" s="129"/>
      <c r="G11" s="129"/>
    </row>
    <row r="12" spans="1:11" ht="46.8" x14ac:dyDescent="0.35">
      <c r="A12" s="88" t="s">
        <v>173</v>
      </c>
      <c r="B12" s="75" t="s">
        <v>4460</v>
      </c>
      <c r="C12" s="75" t="s">
        <v>2733</v>
      </c>
      <c r="D12" s="75" t="s">
        <v>4546</v>
      </c>
      <c r="E12" s="63" t="s">
        <v>97</v>
      </c>
      <c r="F12" s="92">
        <v>41975</v>
      </c>
      <c r="G12" s="92">
        <v>42177</v>
      </c>
    </row>
    <row r="13" spans="1:11" ht="15.6" x14ac:dyDescent="0.35">
      <c r="A13" s="88" t="s">
        <v>3666</v>
      </c>
      <c r="B13" s="63" t="s">
        <v>101</v>
      </c>
      <c r="C13" s="63" t="s">
        <v>101</v>
      </c>
      <c r="D13" s="75" t="s">
        <v>170</v>
      </c>
      <c r="E13" s="63" t="s">
        <v>101</v>
      </c>
      <c r="F13" s="92" t="s">
        <v>170</v>
      </c>
      <c r="G13" s="92">
        <v>42194</v>
      </c>
    </row>
    <row r="14" spans="1:11" ht="31.2" x14ac:dyDescent="0.35">
      <c r="A14" s="88" t="s">
        <v>212</v>
      </c>
      <c r="B14" s="63" t="s">
        <v>170</v>
      </c>
      <c r="C14" s="75" t="s">
        <v>170</v>
      </c>
      <c r="D14" s="75" t="s">
        <v>170</v>
      </c>
      <c r="E14" s="63" t="s">
        <v>170</v>
      </c>
      <c r="F14" s="92" t="s">
        <v>170</v>
      </c>
      <c r="G14" s="92">
        <v>42194</v>
      </c>
    </row>
    <row r="15" spans="1:11" ht="31.2" x14ac:dyDescent="0.35">
      <c r="A15" s="88" t="s">
        <v>174</v>
      </c>
      <c r="B15" s="63" t="s">
        <v>170</v>
      </c>
      <c r="C15" s="75" t="s">
        <v>170</v>
      </c>
      <c r="D15" s="75" t="s">
        <v>170</v>
      </c>
      <c r="E15" s="63" t="s">
        <v>170</v>
      </c>
      <c r="F15" s="92" t="s">
        <v>170</v>
      </c>
      <c r="G15" s="92">
        <v>42194</v>
      </c>
    </row>
    <row r="16" spans="1:11" ht="31.2" x14ac:dyDescent="0.35">
      <c r="A16" s="88" t="s">
        <v>775</v>
      </c>
      <c r="B16" s="63" t="s">
        <v>170</v>
      </c>
      <c r="C16" s="75" t="s">
        <v>170</v>
      </c>
      <c r="D16" s="75" t="s">
        <v>170</v>
      </c>
      <c r="E16" s="63" t="s">
        <v>170</v>
      </c>
      <c r="F16" s="92" t="s">
        <v>170</v>
      </c>
      <c r="G16" s="92">
        <v>42194</v>
      </c>
    </row>
    <row r="17" spans="1:7" ht="78" x14ac:dyDescent="0.35">
      <c r="A17" s="88" t="s">
        <v>175</v>
      </c>
      <c r="B17" s="63" t="s">
        <v>1581</v>
      </c>
      <c r="C17" s="63" t="s">
        <v>1582</v>
      </c>
      <c r="D17" s="75" t="s">
        <v>4547</v>
      </c>
      <c r="E17" s="63" t="s">
        <v>211</v>
      </c>
      <c r="F17" s="92">
        <v>41975</v>
      </c>
      <c r="G17" s="92">
        <v>42257</v>
      </c>
    </row>
    <row r="18" spans="1:7" ht="31.2" x14ac:dyDescent="0.35">
      <c r="A18" s="88" t="s">
        <v>176</v>
      </c>
      <c r="B18" s="63" t="s">
        <v>101</v>
      </c>
      <c r="C18" s="63" t="s">
        <v>101</v>
      </c>
      <c r="D18" s="75" t="s">
        <v>170</v>
      </c>
      <c r="E18" s="63" t="s">
        <v>101</v>
      </c>
      <c r="F18" s="92" t="s">
        <v>170</v>
      </c>
      <c r="G18" s="92">
        <v>42194</v>
      </c>
    </row>
    <row r="19" spans="1:7" ht="31.2" x14ac:dyDescent="0.35">
      <c r="A19" s="88" t="s">
        <v>177</v>
      </c>
      <c r="B19" s="63" t="s">
        <v>101</v>
      </c>
      <c r="C19" s="63" t="s">
        <v>101</v>
      </c>
      <c r="D19" s="75" t="s">
        <v>170</v>
      </c>
      <c r="E19" s="63" t="s">
        <v>101</v>
      </c>
      <c r="F19" s="92" t="s">
        <v>170</v>
      </c>
      <c r="G19" s="92">
        <v>42194</v>
      </c>
    </row>
    <row r="20" spans="1:7" ht="78" x14ac:dyDescent="0.35">
      <c r="A20" s="88" t="s">
        <v>3664</v>
      </c>
      <c r="B20" s="63" t="s">
        <v>1583</v>
      </c>
      <c r="C20" s="63" t="s">
        <v>533</v>
      </c>
      <c r="D20" s="63" t="s">
        <v>4548</v>
      </c>
      <c r="E20" s="63" t="s">
        <v>227</v>
      </c>
      <c r="F20" s="92">
        <v>42095</v>
      </c>
      <c r="G20" s="92">
        <v>42192</v>
      </c>
    </row>
    <row r="21" spans="1:7" ht="62.4" x14ac:dyDescent="0.35">
      <c r="A21" s="88" t="s">
        <v>5778</v>
      </c>
      <c r="B21" s="63" t="s">
        <v>449</v>
      </c>
      <c r="C21" s="63" t="s">
        <v>450</v>
      </c>
      <c r="D21" s="63" t="s">
        <v>4549</v>
      </c>
      <c r="E21" s="63">
        <v>3.9</v>
      </c>
      <c r="F21" s="92">
        <v>41614</v>
      </c>
      <c r="G21" s="92">
        <v>42179</v>
      </c>
    </row>
    <row r="22" spans="1:7" ht="78" x14ac:dyDescent="0.35">
      <c r="A22" s="88" t="s">
        <v>3513</v>
      </c>
      <c r="B22" s="63" t="s">
        <v>453</v>
      </c>
      <c r="C22" s="63" t="s">
        <v>2734</v>
      </c>
      <c r="D22" s="63" t="s">
        <v>3553</v>
      </c>
      <c r="E22" s="63" t="s">
        <v>94</v>
      </c>
      <c r="F22" s="92">
        <v>41614</v>
      </c>
      <c r="G22" s="92">
        <v>42179</v>
      </c>
    </row>
    <row r="23" spans="1:7" ht="46.8" x14ac:dyDescent="0.35">
      <c r="A23" s="88" t="s">
        <v>5779</v>
      </c>
      <c r="B23" s="63" t="s">
        <v>170</v>
      </c>
      <c r="C23" s="63" t="s">
        <v>170</v>
      </c>
      <c r="D23" s="63" t="s">
        <v>170</v>
      </c>
      <c r="E23" s="63" t="s">
        <v>170</v>
      </c>
      <c r="F23" s="92" t="s">
        <v>170</v>
      </c>
      <c r="G23" s="92">
        <v>42179</v>
      </c>
    </row>
    <row r="24" spans="1:7" ht="140.4" x14ac:dyDescent="0.35">
      <c r="A24" s="88" t="s">
        <v>178</v>
      </c>
      <c r="B24" s="63" t="s">
        <v>4470</v>
      </c>
      <c r="C24" s="63" t="s">
        <v>3206</v>
      </c>
      <c r="D24" s="63" t="s">
        <v>4550</v>
      </c>
      <c r="E24" s="63" t="s">
        <v>451</v>
      </c>
      <c r="F24" s="92" t="s">
        <v>534</v>
      </c>
      <c r="G24" s="92">
        <v>42192</v>
      </c>
    </row>
    <row r="25" spans="1:7" ht="31.2" x14ac:dyDescent="0.35">
      <c r="A25" s="88" t="s">
        <v>179</v>
      </c>
      <c r="B25" s="63" t="s">
        <v>170</v>
      </c>
      <c r="C25" s="75" t="s">
        <v>170</v>
      </c>
      <c r="D25" s="75" t="s">
        <v>170</v>
      </c>
      <c r="E25" s="63" t="s">
        <v>170</v>
      </c>
      <c r="F25" s="92" t="s">
        <v>170</v>
      </c>
      <c r="G25" s="92">
        <v>42194</v>
      </c>
    </row>
    <row r="26" spans="1:7" ht="31.2" x14ac:dyDescent="0.35">
      <c r="A26" s="88" t="s">
        <v>6</v>
      </c>
      <c r="B26" s="63" t="s">
        <v>170</v>
      </c>
      <c r="C26" s="75" t="s">
        <v>170</v>
      </c>
      <c r="D26" s="75" t="s">
        <v>170</v>
      </c>
      <c r="E26" s="63" t="s">
        <v>170</v>
      </c>
      <c r="F26" s="92" t="s">
        <v>170</v>
      </c>
      <c r="G26" s="92">
        <v>42194</v>
      </c>
    </row>
    <row r="27" spans="1:7" ht="31.2" x14ac:dyDescent="0.35">
      <c r="A27" s="90" t="s">
        <v>66</v>
      </c>
      <c r="B27" s="74"/>
      <c r="C27" s="74"/>
      <c r="D27" s="74"/>
      <c r="E27" s="74"/>
      <c r="F27" s="93"/>
      <c r="G27" s="93"/>
    </row>
    <row r="28" spans="1:7" ht="46.8" x14ac:dyDescent="0.35">
      <c r="A28" s="88" t="s">
        <v>205</v>
      </c>
      <c r="B28" s="63" t="s">
        <v>2580</v>
      </c>
      <c r="C28" s="63" t="s">
        <v>2582</v>
      </c>
      <c r="D28" s="75" t="s">
        <v>2583</v>
      </c>
      <c r="E28" s="63" t="s">
        <v>94</v>
      </c>
      <c r="F28" s="92" t="s">
        <v>170</v>
      </c>
      <c r="G28" s="92">
        <v>42320</v>
      </c>
    </row>
    <row r="29" spans="1:7" ht="31.2" x14ac:dyDescent="0.35">
      <c r="A29" s="88" t="s">
        <v>1165</v>
      </c>
      <c r="B29" s="63" t="s">
        <v>2580</v>
      </c>
      <c r="C29" s="63" t="s">
        <v>2584</v>
      </c>
      <c r="D29" s="75" t="s">
        <v>2583</v>
      </c>
      <c r="E29" s="63" t="s">
        <v>94</v>
      </c>
      <c r="F29" s="92" t="s">
        <v>170</v>
      </c>
      <c r="G29" s="92">
        <v>42320</v>
      </c>
    </row>
    <row r="30" spans="1:7" ht="46.8" x14ac:dyDescent="0.35">
      <c r="A30" s="88" t="s">
        <v>201</v>
      </c>
      <c r="B30" s="63" t="s">
        <v>535</v>
      </c>
      <c r="C30" s="63" t="s">
        <v>536</v>
      </c>
      <c r="D30" s="63" t="s">
        <v>4547</v>
      </c>
      <c r="E30" s="63" t="s">
        <v>94</v>
      </c>
      <c r="F30" s="94">
        <v>41975</v>
      </c>
      <c r="G30" s="92">
        <v>42192</v>
      </c>
    </row>
    <row r="31" spans="1:7" ht="31.2" x14ac:dyDescent="0.35">
      <c r="A31" s="88" t="s">
        <v>180</v>
      </c>
      <c r="B31" s="63" t="s">
        <v>2580</v>
      </c>
      <c r="C31" s="63" t="s">
        <v>2585</v>
      </c>
      <c r="D31" s="75" t="s">
        <v>2583</v>
      </c>
      <c r="E31" s="63" t="s">
        <v>94</v>
      </c>
      <c r="F31" s="92" t="s">
        <v>170</v>
      </c>
      <c r="G31" s="92">
        <v>42320</v>
      </c>
    </row>
    <row r="32" spans="1:7" ht="31.2" x14ac:dyDescent="0.35">
      <c r="A32" s="88" t="s">
        <v>181</v>
      </c>
      <c r="B32" s="63" t="s">
        <v>2580</v>
      </c>
      <c r="C32" s="63" t="s">
        <v>2586</v>
      </c>
      <c r="D32" s="75" t="s">
        <v>2583</v>
      </c>
      <c r="E32" s="63" t="s">
        <v>94</v>
      </c>
      <c r="F32" s="92" t="s">
        <v>170</v>
      </c>
      <c r="G32" s="92">
        <v>42320</v>
      </c>
    </row>
    <row r="33" spans="1:7" ht="31.2" x14ac:dyDescent="0.35">
      <c r="A33" s="88" t="s">
        <v>182</v>
      </c>
      <c r="B33" s="63" t="s">
        <v>2580</v>
      </c>
      <c r="C33" s="63" t="s">
        <v>2587</v>
      </c>
      <c r="D33" s="75" t="s">
        <v>2583</v>
      </c>
      <c r="E33" s="63" t="s">
        <v>94</v>
      </c>
      <c r="F33" s="92" t="s">
        <v>170</v>
      </c>
      <c r="G33" s="92">
        <v>42320</v>
      </c>
    </row>
    <row r="34" spans="1:7" ht="31.2" x14ac:dyDescent="0.35">
      <c r="A34" s="88" t="s">
        <v>183</v>
      </c>
      <c r="B34" s="63" t="s">
        <v>2580</v>
      </c>
      <c r="C34" s="63" t="s">
        <v>2588</v>
      </c>
      <c r="D34" s="75" t="s">
        <v>2583</v>
      </c>
      <c r="E34" s="63" t="s">
        <v>94</v>
      </c>
      <c r="F34" s="92" t="s">
        <v>170</v>
      </c>
      <c r="G34" s="92">
        <v>42320</v>
      </c>
    </row>
    <row r="35" spans="1:7" ht="78" x14ac:dyDescent="0.35">
      <c r="A35" s="88" t="s">
        <v>3516</v>
      </c>
      <c r="B35" s="63" t="s">
        <v>4461</v>
      </c>
      <c r="C35" s="63" t="s">
        <v>2735</v>
      </c>
      <c r="D35" s="75" t="s">
        <v>4547</v>
      </c>
      <c r="E35" s="63" t="s">
        <v>94</v>
      </c>
      <c r="F35" s="92">
        <v>41975</v>
      </c>
      <c r="G35" s="92">
        <v>42177</v>
      </c>
    </row>
    <row r="36" spans="1:7" ht="31.2" x14ac:dyDescent="0.35">
      <c r="A36" s="88" t="s">
        <v>184</v>
      </c>
      <c r="B36" s="63" t="s">
        <v>101</v>
      </c>
      <c r="C36" s="63" t="s">
        <v>101</v>
      </c>
      <c r="D36" s="75" t="s">
        <v>170</v>
      </c>
      <c r="E36" s="63" t="s">
        <v>101</v>
      </c>
      <c r="F36" s="92" t="s">
        <v>170</v>
      </c>
      <c r="G36" s="92">
        <v>42194</v>
      </c>
    </row>
    <row r="37" spans="1:7" ht="171.6" x14ac:dyDescent="0.35">
      <c r="A37" s="88" t="s">
        <v>198</v>
      </c>
      <c r="B37" s="63" t="s">
        <v>3909</v>
      </c>
      <c r="C37" s="63" t="s">
        <v>2736</v>
      </c>
      <c r="D37" s="63" t="s">
        <v>4551</v>
      </c>
      <c r="E37" s="63" t="s">
        <v>403</v>
      </c>
      <c r="F37" s="94">
        <v>42095</v>
      </c>
      <c r="G37" s="92">
        <v>42192</v>
      </c>
    </row>
    <row r="38" spans="1:7" ht="31.2" x14ac:dyDescent="0.35">
      <c r="A38" s="88" t="s">
        <v>4</v>
      </c>
      <c r="B38" s="63" t="s">
        <v>2580</v>
      </c>
      <c r="C38" s="63" t="s">
        <v>2589</v>
      </c>
      <c r="D38" s="75" t="s">
        <v>2583</v>
      </c>
      <c r="E38" s="63" t="s">
        <v>94</v>
      </c>
      <c r="F38" s="92" t="s">
        <v>170</v>
      </c>
      <c r="G38" s="92">
        <v>42320</v>
      </c>
    </row>
    <row r="39" spans="1:7" ht="31.2" x14ac:dyDescent="0.35">
      <c r="A39" s="88" t="s">
        <v>5</v>
      </c>
      <c r="B39" s="63" t="s">
        <v>2580</v>
      </c>
      <c r="C39" s="63" t="s">
        <v>2566</v>
      </c>
      <c r="D39" s="75" t="s">
        <v>2583</v>
      </c>
      <c r="E39" s="63" t="s">
        <v>94</v>
      </c>
      <c r="F39" s="92" t="s">
        <v>170</v>
      </c>
      <c r="G39" s="92">
        <v>42320</v>
      </c>
    </row>
    <row r="40" spans="1:7" ht="78" x14ac:dyDescent="0.35">
      <c r="A40" s="88" t="s">
        <v>71</v>
      </c>
      <c r="B40" s="63" t="s">
        <v>4462</v>
      </c>
      <c r="C40" s="63" t="s">
        <v>537</v>
      </c>
      <c r="D40" s="63" t="s">
        <v>4552</v>
      </c>
      <c r="E40" s="75" t="s">
        <v>222</v>
      </c>
      <c r="F40" s="94">
        <v>42095</v>
      </c>
      <c r="G40" s="92">
        <v>42192</v>
      </c>
    </row>
    <row r="41" spans="1:7" ht="124.8" x14ac:dyDescent="0.35">
      <c r="A41" s="88" t="s">
        <v>72</v>
      </c>
      <c r="B41" s="63" t="s">
        <v>3515</v>
      </c>
      <c r="C41" s="63" t="s">
        <v>3207</v>
      </c>
      <c r="D41" s="75" t="s">
        <v>4553</v>
      </c>
      <c r="E41" s="63" t="s">
        <v>222</v>
      </c>
      <c r="F41" s="94" t="s">
        <v>1365</v>
      </c>
      <c r="G41" s="92" t="s">
        <v>1366</v>
      </c>
    </row>
    <row r="42" spans="1:7" ht="156" x14ac:dyDescent="0.35">
      <c r="A42" s="88" t="s">
        <v>73</v>
      </c>
      <c r="B42" s="63" t="s">
        <v>4463</v>
      </c>
      <c r="C42" s="63" t="s">
        <v>1367</v>
      </c>
      <c r="D42" s="63" t="s">
        <v>4554</v>
      </c>
      <c r="E42" s="63" t="s">
        <v>222</v>
      </c>
      <c r="F42" s="94">
        <v>42095</v>
      </c>
      <c r="G42" s="92">
        <v>42192</v>
      </c>
    </row>
    <row r="43" spans="1:7" ht="140.4" x14ac:dyDescent="0.35">
      <c r="A43" s="88" t="s">
        <v>192</v>
      </c>
      <c r="B43" s="63" t="s">
        <v>1368</v>
      </c>
      <c r="C43" s="63" t="s">
        <v>1369</v>
      </c>
      <c r="D43" s="63" t="s">
        <v>4555</v>
      </c>
      <c r="E43" s="63" t="s">
        <v>1876</v>
      </c>
      <c r="F43" s="92">
        <v>42095</v>
      </c>
      <c r="G43" s="92">
        <v>42194</v>
      </c>
    </row>
    <row r="44" spans="1:7" ht="343.2" x14ac:dyDescent="0.35">
      <c r="A44" s="88" t="s">
        <v>169</v>
      </c>
      <c r="B44" s="63" t="s">
        <v>4540</v>
      </c>
      <c r="C44" s="63" t="s">
        <v>1370</v>
      </c>
      <c r="D44" s="63" t="s">
        <v>4556</v>
      </c>
      <c r="E44" s="75" t="s">
        <v>222</v>
      </c>
      <c r="F44" s="92">
        <v>42095</v>
      </c>
      <c r="G44" s="92">
        <v>42192</v>
      </c>
    </row>
    <row r="45" spans="1:7" ht="31.2" x14ac:dyDescent="0.35">
      <c r="A45" s="88" t="s">
        <v>5780</v>
      </c>
      <c r="B45" s="63" t="s">
        <v>170</v>
      </c>
      <c r="C45" s="75" t="s">
        <v>170</v>
      </c>
      <c r="D45" s="75" t="s">
        <v>170</v>
      </c>
      <c r="E45" s="63" t="s">
        <v>170</v>
      </c>
      <c r="F45" s="92" t="s">
        <v>170</v>
      </c>
      <c r="G45" s="92">
        <v>42192</v>
      </c>
    </row>
    <row r="46" spans="1:7" ht="15.6" x14ac:dyDescent="0.35">
      <c r="A46" s="90" t="s">
        <v>89</v>
      </c>
      <c r="B46" s="74"/>
      <c r="C46" s="74"/>
      <c r="D46" s="74"/>
      <c r="E46" s="74"/>
      <c r="F46" s="93"/>
      <c r="G46" s="93"/>
    </row>
    <row r="47" spans="1:7" ht="78" x14ac:dyDescent="0.35">
      <c r="A47" s="88" t="s">
        <v>74</v>
      </c>
      <c r="B47" s="63" t="s">
        <v>538</v>
      </c>
      <c r="C47" s="63" t="s">
        <v>539</v>
      </c>
      <c r="D47" s="63" t="s">
        <v>4557</v>
      </c>
      <c r="E47" s="63" t="s">
        <v>97</v>
      </c>
      <c r="F47" s="92">
        <v>42095</v>
      </c>
      <c r="G47" s="92">
        <v>42192</v>
      </c>
    </row>
    <row r="48" spans="1:7" ht="31.2" x14ac:dyDescent="0.35">
      <c r="A48" s="88" t="s">
        <v>5770</v>
      </c>
      <c r="B48" s="63" t="s">
        <v>101</v>
      </c>
      <c r="C48" s="63" t="s">
        <v>101</v>
      </c>
      <c r="D48" s="75" t="s">
        <v>170</v>
      </c>
      <c r="E48" s="63" t="s">
        <v>101</v>
      </c>
      <c r="F48" s="92" t="s">
        <v>170</v>
      </c>
      <c r="G48" s="92">
        <v>42194</v>
      </c>
    </row>
    <row r="49" spans="1:7" ht="156" x14ac:dyDescent="0.35">
      <c r="A49" s="88" t="s">
        <v>75</v>
      </c>
      <c r="B49" s="63" t="s">
        <v>3565</v>
      </c>
      <c r="C49" s="63" t="s">
        <v>3208</v>
      </c>
      <c r="D49" s="63" t="s">
        <v>4558</v>
      </c>
      <c r="E49" s="63" t="s">
        <v>97</v>
      </c>
      <c r="F49" s="94" t="s">
        <v>1365</v>
      </c>
      <c r="G49" s="92" t="s">
        <v>1366</v>
      </c>
    </row>
    <row r="50" spans="1:7" ht="156" x14ac:dyDescent="0.35">
      <c r="A50" s="88" t="s">
        <v>76</v>
      </c>
      <c r="B50" s="63" t="s">
        <v>4464</v>
      </c>
      <c r="C50" s="63" t="s">
        <v>3209</v>
      </c>
      <c r="D50" s="63" t="s">
        <v>4559</v>
      </c>
      <c r="E50" s="63" t="s">
        <v>97</v>
      </c>
      <c r="F50" s="94" t="s">
        <v>1365</v>
      </c>
      <c r="G50" s="92">
        <v>42257</v>
      </c>
    </row>
    <row r="51" spans="1:7" ht="124.8" x14ac:dyDescent="0.35">
      <c r="A51" s="88" t="s">
        <v>77</v>
      </c>
      <c r="B51" s="63" t="s">
        <v>4465</v>
      </c>
      <c r="C51" s="63" t="s">
        <v>1584</v>
      </c>
      <c r="D51" s="63" t="s">
        <v>3554</v>
      </c>
      <c r="E51" s="63" t="s">
        <v>97</v>
      </c>
      <c r="F51" s="94">
        <v>42095</v>
      </c>
      <c r="G51" s="92">
        <v>42257</v>
      </c>
    </row>
    <row r="52" spans="1:7" ht="265.2" x14ac:dyDescent="0.35">
      <c r="A52" s="88" t="s">
        <v>78</v>
      </c>
      <c r="B52" s="63" t="s">
        <v>452</v>
      </c>
      <c r="C52" s="63" t="s">
        <v>3029</v>
      </c>
      <c r="D52" s="63" t="s">
        <v>4560</v>
      </c>
      <c r="E52" s="63" t="s">
        <v>97</v>
      </c>
      <c r="F52" s="94">
        <v>42095</v>
      </c>
      <c r="G52" s="92">
        <v>42192</v>
      </c>
    </row>
    <row r="53" spans="1:7" ht="31.2" x14ac:dyDescent="0.35">
      <c r="A53" s="88" t="s">
        <v>79</v>
      </c>
      <c r="B53" s="63" t="s">
        <v>101</v>
      </c>
      <c r="C53" s="63" t="s">
        <v>101</v>
      </c>
      <c r="D53" s="75" t="s">
        <v>170</v>
      </c>
      <c r="E53" s="63" t="s">
        <v>101</v>
      </c>
      <c r="F53" s="92" t="s">
        <v>170</v>
      </c>
      <c r="G53" s="92">
        <v>42194</v>
      </c>
    </row>
    <row r="54" spans="1:7" ht="187.2" x14ac:dyDescent="0.35">
      <c r="A54" s="88" t="s">
        <v>80</v>
      </c>
      <c r="B54" s="63" t="s">
        <v>3910</v>
      </c>
      <c r="C54" s="63" t="s">
        <v>2918</v>
      </c>
      <c r="D54" s="63" t="s">
        <v>4561</v>
      </c>
      <c r="E54" s="63" t="s">
        <v>67</v>
      </c>
      <c r="F54" s="94" t="s">
        <v>1365</v>
      </c>
      <c r="G54" s="92">
        <v>42192</v>
      </c>
    </row>
    <row r="55" spans="1:7" ht="62.4" x14ac:dyDescent="0.35">
      <c r="A55" s="88" t="s">
        <v>81</v>
      </c>
      <c r="B55" s="63" t="s">
        <v>540</v>
      </c>
      <c r="C55" s="63" t="s">
        <v>541</v>
      </c>
      <c r="D55" s="63" t="s">
        <v>4562</v>
      </c>
      <c r="E55" s="63" t="s">
        <v>94</v>
      </c>
      <c r="F55" s="94">
        <v>42095</v>
      </c>
      <c r="G55" s="92">
        <v>42192</v>
      </c>
    </row>
    <row r="56" spans="1:7" ht="93.6" x14ac:dyDescent="0.35">
      <c r="A56" s="88" t="s">
        <v>82</v>
      </c>
      <c r="B56" s="63" t="s">
        <v>542</v>
      </c>
      <c r="C56" s="63" t="s">
        <v>1372</v>
      </c>
      <c r="D56" s="63" t="s">
        <v>4563</v>
      </c>
      <c r="E56" s="63" t="s">
        <v>97</v>
      </c>
      <c r="F56" s="94">
        <v>42095</v>
      </c>
      <c r="G56" s="92">
        <v>42192</v>
      </c>
    </row>
    <row r="57" spans="1:7" ht="265.2" x14ac:dyDescent="0.35">
      <c r="A57" s="88" t="s">
        <v>84</v>
      </c>
      <c r="B57" s="63" t="s">
        <v>4466</v>
      </c>
      <c r="C57" s="63" t="s">
        <v>3030</v>
      </c>
      <c r="D57" s="63" t="s">
        <v>4564</v>
      </c>
      <c r="E57" s="63" t="s">
        <v>1371</v>
      </c>
      <c r="F57" s="94">
        <v>42095</v>
      </c>
      <c r="G57" s="92">
        <v>42179</v>
      </c>
    </row>
    <row r="58" spans="1:7" ht="31.2" x14ac:dyDescent="0.35">
      <c r="A58" s="88" t="s">
        <v>83</v>
      </c>
      <c r="B58" s="63" t="s">
        <v>101</v>
      </c>
      <c r="C58" s="63" t="s">
        <v>101</v>
      </c>
      <c r="D58" s="75" t="s">
        <v>170</v>
      </c>
      <c r="E58" s="63" t="s">
        <v>101</v>
      </c>
      <c r="F58" s="92" t="s">
        <v>170</v>
      </c>
      <c r="G58" s="92">
        <v>42194</v>
      </c>
    </row>
    <row r="59" spans="1:7" ht="46.8" x14ac:dyDescent="0.35">
      <c r="A59" s="88" t="s">
        <v>200</v>
      </c>
      <c r="B59" s="75" t="s">
        <v>2086</v>
      </c>
      <c r="C59" s="75" t="s">
        <v>2087</v>
      </c>
      <c r="D59" s="75" t="s">
        <v>4565</v>
      </c>
      <c r="E59" s="63" t="s">
        <v>67</v>
      </c>
      <c r="F59" s="94">
        <v>41614</v>
      </c>
      <c r="G59" s="92">
        <v>42193</v>
      </c>
    </row>
    <row r="60" spans="1:7" ht="46.8" x14ac:dyDescent="0.35">
      <c r="A60" s="88" t="s">
        <v>85</v>
      </c>
      <c r="B60" s="63" t="s">
        <v>101</v>
      </c>
      <c r="C60" s="63" t="s">
        <v>101</v>
      </c>
      <c r="D60" s="75" t="s">
        <v>170</v>
      </c>
      <c r="E60" s="63" t="s">
        <v>101</v>
      </c>
      <c r="F60" s="92" t="s">
        <v>170</v>
      </c>
      <c r="G60" s="92">
        <v>42194</v>
      </c>
    </row>
    <row r="61" spans="1:7" ht="78" x14ac:dyDescent="0.35">
      <c r="A61" s="88" t="s">
        <v>5784</v>
      </c>
      <c r="B61" s="63" t="s">
        <v>4467</v>
      </c>
      <c r="C61" s="63" t="s">
        <v>3514</v>
      </c>
      <c r="D61" s="63" t="s">
        <v>4566</v>
      </c>
      <c r="E61" s="63" t="s">
        <v>97</v>
      </c>
      <c r="F61" s="94">
        <v>42095</v>
      </c>
      <c r="G61" s="94">
        <v>42212</v>
      </c>
    </row>
    <row r="62" spans="1:7" ht="15.6" x14ac:dyDescent="0.35">
      <c r="A62" s="90" t="s">
        <v>185</v>
      </c>
      <c r="B62" s="74"/>
      <c r="C62" s="74"/>
      <c r="D62" s="74"/>
      <c r="E62" s="74"/>
      <c r="F62" s="93"/>
      <c r="G62" s="93"/>
    </row>
    <row r="63" spans="1:7" ht="409.6" x14ac:dyDescent="0.35">
      <c r="A63" s="88" t="s">
        <v>3</v>
      </c>
      <c r="B63" s="63" t="s">
        <v>4541</v>
      </c>
      <c r="C63" s="63" t="s">
        <v>2737</v>
      </c>
      <c r="D63" s="63" t="s">
        <v>3555</v>
      </c>
      <c r="E63" s="63" t="s">
        <v>416</v>
      </c>
      <c r="F63" s="94">
        <v>41975</v>
      </c>
      <c r="G63" s="92">
        <v>42180</v>
      </c>
    </row>
    <row r="64" spans="1:7" ht="31.2" x14ac:dyDescent="0.35">
      <c r="A64" s="88" t="s">
        <v>186</v>
      </c>
      <c r="B64" s="63" t="s">
        <v>2547</v>
      </c>
      <c r="C64" s="63" t="s">
        <v>2549</v>
      </c>
      <c r="D64" s="63" t="s">
        <v>2583</v>
      </c>
      <c r="E64" s="63" t="s">
        <v>94</v>
      </c>
      <c r="F64" s="92" t="s">
        <v>170</v>
      </c>
      <c r="G64" s="92">
        <v>42320</v>
      </c>
    </row>
    <row r="65" spans="1:7" ht="409.6" x14ac:dyDescent="0.35">
      <c r="A65" s="88" t="s">
        <v>7</v>
      </c>
      <c r="B65" s="63" t="s">
        <v>4542</v>
      </c>
      <c r="C65" s="63" t="s">
        <v>4567</v>
      </c>
      <c r="D65" s="63" t="s">
        <v>3556</v>
      </c>
      <c r="E65" s="63" t="s">
        <v>416</v>
      </c>
      <c r="F65" s="94">
        <v>41975</v>
      </c>
      <c r="G65" s="92">
        <v>42180</v>
      </c>
    </row>
    <row r="66" spans="1:7" ht="390" x14ac:dyDescent="0.35">
      <c r="A66" s="88" t="s">
        <v>202</v>
      </c>
      <c r="B66" s="63" t="s">
        <v>4543</v>
      </c>
      <c r="C66" s="63" t="s">
        <v>2738</v>
      </c>
      <c r="D66" s="63" t="s">
        <v>3555</v>
      </c>
      <c r="E66" s="63" t="s">
        <v>416</v>
      </c>
      <c r="F66" s="94">
        <v>41975</v>
      </c>
      <c r="G66" s="92">
        <v>42180</v>
      </c>
    </row>
    <row r="67" spans="1:7" ht="409.6" x14ac:dyDescent="0.35">
      <c r="A67" s="88" t="s">
        <v>4</v>
      </c>
      <c r="B67" s="63" t="s">
        <v>4544</v>
      </c>
      <c r="C67" s="63" t="s">
        <v>2739</v>
      </c>
      <c r="D67" s="63" t="s">
        <v>3556</v>
      </c>
      <c r="E67" s="63" t="s">
        <v>416</v>
      </c>
      <c r="F67" s="94">
        <v>41975</v>
      </c>
      <c r="G67" s="92">
        <v>42180</v>
      </c>
    </row>
    <row r="68" spans="1:7" ht="265.2" x14ac:dyDescent="0.35">
      <c r="A68" s="88" t="s">
        <v>8</v>
      </c>
      <c r="B68" s="63" t="s">
        <v>4468</v>
      </c>
      <c r="C68" s="63" t="s">
        <v>2740</v>
      </c>
      <c r="D68" s="63" t="s">
        <v>4568</v>
      </c>
      <c r="E68" s="63" t="s">
        <v>94</v>
      </c>
      <c r="F68" s="94">
        <v>41975</v>
      </c>
      <c r="G68" s="92">
        <v>42180</v>
      </c>
    </row>
    <row r="69" spans="1:7" ht="390" x14ac:dyDescent="0.35">
      <c r="A69" s="88" t="s">
        <v>5782</v>
      </c>
      <c r="B69" s="63" t="s">
        <v>4545</v>
      </c>
      <c r="C69" s="63" t="s">
        <v>2741</v>
      </c>
      <c r="D69" s="63" t="s">
        <v>3555</v>
      </c>
      <c r="E69" s="63" t="s">
        <v>416</v>
      </c>
      <c r="F69" s="94">
        <v>41975</v>
      </c>
      <c r="G69" s="92">
        <v>42180</v>
      </c>
    </row>
    <row r="70" spans="1:7" ht="15.6" x14ac:dyDescent="0.35">
      <c r="A70" s="90" t="s">
        <v>187</v>
      </c>
      <c r="B70" s="74"/>
      <c r="C70" s="74"/>
      <c r="D70" s="74"/>
      <c r="E70" s="74"/>
      <c r="F70" s="93"/>
      <c r="G70" s="93"/>
    </row>
    <row r="71" spans="1:7" ht="31.2" x14ac:dyDescent="0.35">
      <c r="A71" s="88" t="s">
        <v>188</v>
      </c>
      <c r="B71" s="63" t="s">
        <v>2554</v>
      </c>
      <c r="C71" s="63" t="s">
        <v>2590</v>
      </c>
      <c r="D71" s="75" t="s">
        <v>2583</v>
      </c>
      <c r="E71" s="63" t="s">
        <v>94</v>
      </c>
      <c r="F71" s="92" t="s">
        <v>170</v>
      </c>
      <c r="G71" s="92">
        <v>42320</v>
      </c>
    </row>
    <row r="72" spans="1:7" ht="109.2" x14ac:dyDescent="0.35">
      <c r="A72" s="88" t="s">
        <v>189</v>
      </c>
      <c r="B72" s="63" t="s">
        <v>4469</v>
      </c>
      <c r="C72" s="63" t="s">
        <v>1373</v>
      </c>
      <c r="D72" s="63" t="s">
        <v>4569</v>
      </c>
      <c r="E72" s="63" t="s">
        <v>222</v>
      </c>
      <c r="F72" s="94">
        <v>42095</v>
      </c>
      <c r="G72" s="94">
        <v>42192</v>
      </c>
    </row>
    <row r="73" spans="1:7" ht="31.2" x14ac:dyDescent="0.35">
      <c r="A73" s="88" t="s">
        <v>9</v>
      </c>
      <c r="B73" s="63" t="s">
        <v>2554</v>
      </c>
      <c r="C73" s="63" t="s">
        <v>2591</v>
      </c>
      <c r="D73" s="75" t="s">
        <v>2583</v>
      </c>
      <c r="E73" s="63" t="s">
        <v>94</v>
      </c>
      <c r="F73" s="92" t="s">
        <v>170</v>
      </c>
      <c r="G73" s="92">
        <v>42320</v>
      </c>
    </row>
    <row r="74" spans="1:7" ht="31.2" x14ac:dyDescent="0.35">
      <c r="A74" s="88" t="s">
        <v>5783</v>
      </c>
      <c r="B74" s="63" t="s">
        <v>170</v>
      </c>
      <c r="C74" s="75" t="s">
        <v>170</v>
      </c>
      <c r="D74" s="75" t="s">
        <v>170</v>
      </c>
      <c r="E74" s="63" t="s">
        <v>170</v>
      </c>
      <c r="F74" s="92" t="s">
        <v>170</v>
      </c>
      <c r="G74" s="92">
        <v>42194</v>
      </c>
    </row>
    <row r="75" spans="1:7" x14ac:dyDescent="0.35">
      <c r="A75" s="333" t="s">
        <v>5787</v>
      </c>
      <c r="B75" s="333"/>
      <c r="C75" s="78"/>
      <c r="D75" s="79"/>
      <c r="F75" s="95"/>
      <c r="G75" s="95"/>
    </row>
    <row r="76" spans="1:7" x14ac:dyDescent="0.35">
      <c r="A76" s="386" t="s">
        <v>1374</v>
      </c>
      <c r="B76" s="386"/>
      <c r="C76" s="386"/>
      <c r="D76" s="79"/>
      <c r="F76" s="95"/>
      <c r="G76" s="95"/>
    </row>
    <row r="77" spans="1:7" x14ac:dyDescent="0.35">
      <c r="A77" s="385" t="s">
        <v>1375</v>
      </c>
      <c r="B77" s="385"/>
      <c r="C77" s="385"/>
      <c r="D77" s="79"/>
      <c r="F77" s="95"/>
      <c r="G77" s="95"/>
    </row>
    <row r="78" spans="1:7" x14ac:dyDescent="0.35">
      <c r="A78" s="385" t="s">
        <v>3128</v>
      </c>
      <c r="B78" s="385"/>
      <c r="C78" s="385"/>
      <c r="D78" s="385"/>
      <c r="F78" s="95"/>
      <c r="G78" s="95"/>
    </row>
    <row r="79" spans="1:7" x14ac:dyDescent="0.35">
      <c r="A79" s="385" t="s">
        <v>1376</v>
      </c>
      <c r="B79" s="385"/>
      <c r="C79" s="385"/>
      <c r="D79" s="79"/>
    </row>
    <row r="80" spans="1:7" x14ac:dyDescent="0.35">
      <c r="A80" s="385" t="s">
        <v>1377</v>
      </c>
      <c r="B80" s="385"/>
      <c r="C80" s="385"/>
      <c r="D80" s="79"/>
    </row>
    <row r="81" spans="1:4" x14ac:dyDescent="0.35">
      <c r="A81" s="80" t="s">
        <v>4391</v>
      </c>
      <c r="B81" s="79"/>
      <c r="C81" s="79"/>
      <c r="D81" s="79"/>
    </row>
  </sheetData>
  <mergeCells count="10">
    <mergeCell ref="A79:C79"/>
    <mergeCell ref="A80:C80"/>
    <mergeCell ref="A76:C76"/>
    <mergeCell ref="A77:C77"/>
    <mergeCell ref="A78:D78"/>
    <mergeCell ref="A3:C3"/>
    <mergeCell ref="A4:C4"/>
    <mergeCell ref="A2:B2"/>
    <mergeCell ref="A1:B1"/>
    <mergeCell ref="A5:B5"/>
  </mergeCells>
  <hyperlinks>
    <hyperlink ref="A9" location="Summary!A5" display="Back to Summary"/>
    <hyperlink ref="A7" location="'Acronyms '!A1" display="Explanation of acronyms can be found here."/>
  </hyperlinks>
  <pageMargins left="0.7" right="0.7" top="0.31" bottom="0.57999999999999996" header="0.3" footer="0.23"/>
  <pageSetup paperSize="3" scale="31" fitToHeight="3" orientation="landscape" r:id="rId1"/>
  <headerFooter>
    <oddFooter>&amp;LNovember 27, 2015
Control Log No.:S105&amp;CFinal as Delivered&amp;RPage &amp;P of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39"/>
  <sheetViews>
    <sheetView zoomScaleNormal="100" workbookViewId="0">
      <selection activeCell="A5" sqref="A5:I5"/>
    </sheetView>
  </sheetViews>
  <sheetFormatPr defaultColWidth="8.59765625" defaultRowHeight="15.6" x14ac:dyDescent="0.35"/>
  <cols>
    <col min="1" max="1" width="36.59765625" style="223" customWidth="1"/>
    <col min="2" max="2" width="63.59765625" style="241" customWidth="1"/>
    <col min="3" max="3" width="105.59765625" style="241" customWidth="1"/>
    <col min="4" max="4" width="55.59765625" style="241" customWidth="1"/>
    <col min="5" max="5" width="17.19921875" style="242" customWidth="1"/>
    <col min="6" max="6" width="18.59765625" style="243" customWidth="1"/>
    <col min="7" max="7" width="13.59765625" style="243" customWidth="1"/>
    <col min="8" max="16384" width="8.59765625" style="223"/>
  </cols>
  <sheetData>
    <row r="1" spans="1:11" ht="24.6" x14ac:dyDescent="0.35">
      <c r="A1" s="410" t="s">
        <v>5697</v>
      </c>
      <c r="B1" s="410"/>
      <c r="C1" s="410"/>
      <c r="D1" s="410"/>
      <c r="E1" s="410"/>
      <c r="F1" s="410"/>
      <c r="G1" s="410"/>
    </row>
    <row r="2" spans="1:11" x14ac:dyDescent="0.35">
      <c r="A2" s="402" t="s">
        <v>4570</v>
      </c>
      <c r="B2" s="402"/>
      <c r="C2" s="402"/>
      <c r="D2" s="428"/>
      <c r="E2" s="428"/>
      <c r="F2" s="428"/>
      <c r="G2" s="428"/>
    </row>
    <row r="3" spans="1:11" s="218" customFormat="1" ht="15" x14ac:dyDescent="0.35">
      <c r="A3" s="402" t="s">
        <v>3511</v>
      </c>
      <c r="B3" s="402"/>
      <c r="C3" s="402"/>
      <c r="D3" s="429"/>
      <c r="E3" s="429"/>
      <c r="F3" s="429"/>
      <c r="G3" s="429"/>
    </row>
    <row r="4" spans="1:11" s="218" customFormat="1" ht="15" x14ac:dyDescent="0.35">
      <c r="A4" s="402" t="s">
        <v>3672</v>
      </c>
      <c r="B4" s="402"/>
      <c r="C4" s="402"/>
      <c r="D4" s="429"/>
      <c r="E4" s="429"/>
      <c r="F4" s="429"/>
      <c r="G4" s="429"/>
    </row>
    <row r="5" spans="1:11" s="218" customFormat="1" ht="15" x14ac:dyDescent="0.35">
      <c r="A5" s="402" t="s">
        <v>3510</v>
      </c>
      <c r="B5" s="402"/>
      <c r="C5" s="402"/>
      <c r="D5" s="429"/>
      <c r="E5" s="429"/>
      <c r="F5" s="429"/>
      <c r="G5" s="429"/>
      <c r="K5" s="224"/>
    </row>
    <row r="6" spans="1:11" s="218" customFormat="1" ht="15" x14ac:dyDescent="0.35">
      <c r="A6" s="402" t="s">
        <v>3517</v>
      </c>
      <c r="B6" s="402"/>
      <c r="C6" s="402"/>
      <c r="D6" s="429"/>
      <c r="E6" s="429"/>
      <c r="F6" s="429"/>
      <c r="G6" s="429"/>
    </row>
    <row r="7" spans="1:11" s="218" customFormat="1" ht="15" x14ac:dyDescent="0.35">
      <c r="A7" s="404" t="s">
        <v>4249</v>
      </c>
      <c r="B7" s="405"/>
      <c r="C7" s="313"/>
      <c r="D7" s="318"/>
      <c r="E7" s="318"/>
      <c r="F7" s="226"/>
      <c r="G7" s="226"/>
    </row>
    <row r="8" spans="1:11" s="218" customFormat="1" ht="15" x14ac:dyDescent="0.35">
      <c r="A8" s="402" t="s">
        <v>86</v>
      </c>
      <c r="B8" s="402"/>
      <c r="C8" s="402"/>
      <c r="D8" s="429"/>
      <c r="E8" s="429"/>
      <c r="F8" s="429"/>
      <c r="G8" s="429"/>
    </row>
    <row r="9" spans="1:11" s="218" customFormat="1" ht="15" x14ac:dyDescent="0.35">
      <c r="A9" s="321" t="s">
        <v>197</v>
      </c>
      <c r="B9" s="316"/>
      <c r="C9" s="316"/>
      <c r="D9" s="319"/>
      <c r="E9" s="229"/>
      <c r="F9" s="230"/>
      <c r="G9" s="230"/>
    </row>
    <row r="10" spans="1:11" s="234" customFormat="1" ht="31.2" x14ac:dyDescent="0.35">
      <c r="A10" s="231" t="s">
        <v>56</v>
      </c>
      <c r="B10" s="232" t="s">
        <v>63</v>
      </c>
      <c r="C10" s="232" t="s">
        <v>216</v>
      </c>
      <c r="D10" s="232" t="s">
        <v>344</v>
      </c>
      <c r="E10" s="232" t="s">
        <v>193</v>
      </c>
      <c r="F10" s="233" t="s">
        <v>64</v>
      </c>
      <c r="G10" s="233" t="s">
        <v>65</v>
      </c>
    </row>
    <row r="11" spans="1:11" s="238" customFormat="1" ht="15" x14ac:dyDescent="0.35">
      <c r="A11" s="235" t="s">
        <v>1</v>
      </c>
      <c r="B11" s="236"/>
      <c r="C11" s="236"/>
      <c r="D11" s="236"/>
      <c r="E11" s="235"/>
      <c r="F11" s="237"/>
      <c r="G11" s="237"/>
    </row>
    <row r="12" spans="1:11" s="234" customFormat="1" ht="124.8" x14ac:dyDescent="0.35">
      <c r="A12" s="194" t="s">
        <v>173</v>
      </c>
      <c r="B12" s="195" t="s">
        <v>4201</v>
      </c>
      <c r="C12" s="195" t="s">
        <v>3407</v>
      </c>
      <c r="D12" s="196" t="s">
        <v>4828</v>
      </c>
      <c r="E12" s="196" t="s">
        <v>96</v>
      </c>
      <c r="F12" s="197" t="s">
        <v>2008</v>
      </c>
      <c r="G12" s="198">
        <v>42109</v>
      </c>
    </row>
    <row r="13" spans="1:11" s="234" customFormat="1" ht="265.2" x14ac:dyDescent="0.35">
      <c r="A13" s="194" t="s">
        <v>215</v>
      </c>
      <c r="B13" s="196" t="s">
        <v>3809</v>
      </c>
      <c r="C13" s="196" t="s">
        <v>3408</v>
      </c>
      <c r="D13" s="196" t="s">
        <v>4829</v>
      </c>
      <c r="E13" s="196" t="s">
        <v>3810</v>
      </c>
      <c r="F13" s="197" t="s">
        <v>2009</v>
      </c>
      <c r="G13" s="197" t="s">
        <v>304</v>
      </c>
    </row>
    <row r="14" spans="1:11" s="234" customFormat="1" ht="62.4" x14ac:dyDescent="0.35">
      <c r="A14" s="194" t="s">
        <v>212</v>
      </c>
      <c r="B14" s="196" t="s">
        <v>279</v>
      </c>
      <c r="C14" s="196" t="s">
        <v>280</v>
      </c>
      <c r="D14" s="195" t="s">
        <v>4830</v>
      </c>
      <c r="E14" s="196" t="s">
        <v>279</v>
      </c>
      <c r="F14" s="197">
        <v>41586</v>
      </c>
      <c r="G14" s="198">
        <v>42109</v>
      </c>
    </row>
    <row r="15" spans="1:11" s="234" customFormat="1" ht="296.39999999999998" x14ac:dyDescent="0.35">
      <c r="A15" s="194" t="s">
        <v>174</v>
      </c>
      <c r="B15" s="195" t="s">
        <v>3811</v>
      </c>
      <c r="C15" s="196" t="s">
        <v>3409</v>
      </c>
      <c r="D15" s="195" t="s">
        <v>4831</v>
      </c>
      <c r="E15" s="196" t="s">
        <v>281</v>
      </c>
      <c r="F15" s="197" t="s">
        <v>2010</v>
      </c>
      <c r="G15" s="197" t="s">
        <v>305</v>
      </c>
    </row>
    <row r="16" spans="1:11" s="234" customFormat="1" ht="62.4" x14ac:dyDescent="0.35">
      <c r="A16" s="194" t="s">
        <v>207</v>
      </c>
      <c r="B16" s="196" t="s">
        <v>283</v>
      </c>
      <c r="C16" s="196" t="s">
        <v>3504</v>
      </c>
      <c r="D16" s="195" t="s">
        <v>4832</v>
      </c>
      <c r="E16" s="196" t="s">
        <v>282</v>
      </c>
      <c r="F16" s="197">
        <v>41774</v>
      </c>
      <c r="G16" s="198">
        <v>42109</v>
      </c>
    </row>
    <row r="17" spans="1:7" s="234" customFormat="1" ht="218.4" x14ac:dyDescent="0.35">
      <c r="A17" s="194" t="s">
        <v>175</v>
      </c>
      <c r="B17" s="195" t="s">
        <v>3020</v>
      </c>
      <c r="C17" s="195" t="s">
        <v>3021</v>
      </c>
      <c r="D17" s="195" t="s">
        <v>4833</v>
      </c>
      <c r="E17" s="196" t="s">
        <v>3812</v>
      </c>
      <c r="F17" s="197">
        <v>41586</v>
      </c>
      <c r="G17" s="198">
        <v>42136</v>
      </c>
    </row>
    <row r="18" spans="1:7" s="234" customFormat="1" ht="31.2" x14ac:dyDescent="0.35">
      <c r="A18" s="194" t="s">
        <v>176</v>
      </c>
      <c r="B18" s="196" t="s">
        <v>285</v>
      </c>
      <c r="C18" s="196" t="s">
        <v>284</v>
      </c>
      <c r="D18" s="195" t="s">
        <v>4834</v>
      </c>
      <c r="E18" s="195" t="s">
        <v>266</v>
      </c>
      <c r="F18" s="197">
        <v>41688</v>
      </c>
      <c r="G18" s="198">
        <v>42109</v>
      </c>
    </row>
    <row r="19" spans="1:7" s="234" customFormat="1" ht="62.4" x14ac:dyDescent="0.35">
      <c r="A19" s="194" t="s">
        <v>177</v>
      </c>
      <c r="B19" s="195" t="s">
        <v>287</v>
      </c>
      <c r="C19" s="195" t="s">
        <v>286</v>
      </c>
      <c r="D19" s="195" t="s">
        <v>4835</v>
      </c>
      <c r="E19" s="196" t="s">
        <v>94</v>
      </c>
      <c r="F19" s="197">
        <v>41586</v>
      </c>
      <c r="G19" s="198">
        <v>42109</v>
      </c>
    </row>
    <row r="20" spans="1:7" s="234" customFormat="1" ht="156" x14ac:dyDescent="0.35">
      <c r="A20" s="194" t="s">
        <v>3664</v>
      </c>
      <c r="B20" s="196" t="s">
        <v>3816</v>
      </c>
      <c r="C20" s="196" t="s">
        <v>3813</v>
      </c>
      <c r="D20" s="196" t="s">
        <v>4836</v>
      </c>
      <c r="E20" s="196" t="s">
        <v>227</v>
      </c>
      <c r="F20" s="197">
        <v>41640</v>
      </c>
      <c r="G20" s="198">
        <v>42135</v>
      </c>
    </row>
    <row r="21" spans="1:7" s="234" customFormat="1" ht="78" x14ac:dyDescent="0.35">
      <c r="A21" s="194" t="s">
        <v>5778</v>
      </c>
      <c r="B21" s="196" t="s">
        <v>3815</v>
      </c>
      <c r="C21" s="196" t="s">
        <v>288</v>
      </c>
      <c r="D21" s="196" t="s">
        <v>4837</v>
      </c>
      <c r="E21" s="196">
        <v>3</v>
      </c>
      <c r="F21" s="197">
        <v>41803</v>
      </c>
      <c r="G21" s="198">
        <v>42135</v>
      </c>
    </row>
    <row r="22" spans="1:7" s="234" customFormat="1" ht="46.8" x14ac:dyDescent="0.35">
      <c r="A22" s="194" t="s">
        <v>3513</v>
      </c>
      <c r="B22" s="196" t="s">
        <v>387</v>
      </c>
      <c r="C22" s="196" t="s">
        <v>3022</v>
      </c>
      <c r="D22" s="196" t="s">
        <v>4836</v>
      </c>
      <c r="E22" s="196" t="s">
        <v>94</v>
      </c>
      <c r="F22" s="197">
        <v>41640</v>
      </c>
      <c r="G22" s="198">
        <v>42135</v>
      </c>
    </row>
    <row r="23" spans="1:7" s="234" customFormat="1" ht="46.8" x14ac:dyDescent="0.35">
      <c r="A23" s="194" t="s">
        <v>5779</v>
      </c>
      <c r="B23" s="196" t="s">
        <v>170</v>
      </c>
      <c r="C23" s="196" t="s">
        <v>3022</v>
      </c>
      <c r="D23" s="196" t="s">
        <v>4836</v>
      </c>
      <c r="E23" s="196" t="s">
        <v>170</v>
      </c>
      <c r="F23" s="197">
        <v>41640</v>
      </c>
      <c r="G23" s="198">
        <v>42135</v>
      </c>
    </row>
    <row r="24" spans="1:7" s="234" customFormat="1" ht="31.2" x14ac:dyDescent="0.35">
      <c r="A24" s="194" t="s">
        <v>178</v>
      </c>
      <c r="B24" s="196" t="s">
        <v>101</v>
      </c>
      <c r="C24" s="196" t="s">
        <v>101</v>
      </c>
      <c r="D24" s="196" t="s">
        <v>101</v>
      </c>
      <c r="E24" s="196" t="s">
        <v>101</v>
      </c>
      <c r="F24" s="199" t="s">
        <v>170</v>
      </c>
      <c r="G24" s="198">
        <v>42161</v>
      </c>
    </row>
    <row r="25" spans="1:7" s="234" customFormat="1" ht="31.2" x14ac:dyDescent="0.35">
      <c r="A25" s="194" t="s">
        <v>179</v>
      </c>
      <c r="B25" s="196" t="s">
        <v>101</v>
      </c>
      <c r="C25" s="196" t="s">
        <v>101</v>
      </c>
      <c r="D25" s="196" t="s">
        <v>101</v>
      </c>
      <c r="E25" s="196" t="s">
        <v>101</v>
      </c>
      <c r="F25" s="199" t="s">
        <v>170</v>
      </c>
      <c r="G25" s="198">
        <v>42139</v>
      </c>
    </row>
    <row r="26" spans="1:7" s="234" customFormat="1" ht="156" x14ac:dyDescent="0.35">
      <c r="A26" s="194" t="s">
        <v>67</v>
      </c>
      <c r="B26" s="195" t="s">
        <v>3814</v>
      </c>
      <c r="C26" s="195" t="s">
        <v>2011</v>
      </c>
      <c r="D26" s="195" t="s">
        <v>4838</v>
      </c>
      <c r="E26" s="195" t="s">
        <v>4283</v>
      </c>
      <c r="F26" s="197">
        <v>41774</v>
      </c>
      <c r="G26" s="198">
        <v>42109</v>
      </c>
    </row>
    <row r="27" spans="1:7" s="234" customFormat="1" x14ac:dyDescent="0.35">
      <c r="A27" s="200" t="s">
        <v>66</v>
      </c>
      <c r="B27" s="201"/>
      <c r="C27" s="201"/>
      <c r="D27" s="201"/>
      <c r="E27" s="202"/>
      <c r="F27" s="203"/>
      <c r="G27" s="203"/>
    </row>
    <row r="28" spans="1:7" s="234" customFormat="1" ht="62.4" x14ac:dyDescent="0.35">
      <c r="A28" s="194" t="s">
        <v>205</v>
      </c>
      <c r="B28" s="196" t="s">
        <v>306</v>
      </c>
      <c r="C28" s="196" t="s">
        <v>307</v>
      </c>
      <c r="D28" s="195" t="s">
        <v>4839</v>
      </c>
      <c r="E28" s="196" t="s">
        <v>2012</v>
      </c>
      <c r="F28" s="197">
        <v>41774</v>
      </c>
      <c r="G28" s="198">
        <v>42109</v>
      </c>
    </row>
    <row r="29" spans="1:7" s="234" customFormat="1" ht="46.8" x14ac:dyDescent="0.35">
      <c r="A29" s="194" t="s">
        <v>1165</v>
      </c>
      <c r="B29" s="196" t="s">
        <v>290</v>
      </c>
      <c r="C29" s="196" t="s">
        <v>289</v>
      </c>
      <c r="D29" s="195" t="s">
        <v>4840</v>
      </c>
      <c r="E29" s="196" t="s">
        <v>2013</v>
      </c>
      <c r="F29" s="197">
        <v>41586</v>
      </c>
      <c r="G29" s="198">
        <v>42136</v>
      </c>
    </row>
    <row r="30" spans="1:7" s="234" customFormat="1" ht="78" x14ac:dyDescent="0.35">
      <c r="A30" s="194" t="s">
        <v>201</v>
      </c>
      <c r="B30" s="196" t="s">
        <v>3817</v>
      </c>
      <c r="C30" s="196" t="s">
        <v>308</v>
      </c>
      <c r="D30" s="195" t="s">
        <v>4838</v>
      </c>
      <c r="E30" s="196" t="s">
        <v>2014</v>
      </c>
      <c r="F30" s="197">
        <v>41774</v>
      </c>
      <c r="G30" s="198">
        <v>42109</v>
      </c>
    </row>
    <row r="31" spans="1:7" s="234" customFormat="1" ht="95.1" customHeight="1" x14ac:dyDescent="0.35">
      <c r="A31" s="194" t="s">
        <v>180</v>
      </c>
      <c r="B31" s="196" t="s">
        <v>3818</v>
      </c>
      <c r="C31" s="196" t="s">
        <v>3410</v>
      </c>
      <c r="D31" s="195" t="s">
        <v>4841</v>
      </c>
      <c r="E31" s="195" t="s">
        <v>3819</v>
      </c>
      <c r="F31" s="197" t="s">
        <v>2015</v>
      </c>
      <c r="G31" s="198">
        <v>42109</v>
      </c>
    </row>
    <row r="32" spans="1:7" s="234" customFormat="1" ht="31.2" x14ac:dyDescent="0.35">
      <c r="A32" s="194" t="s">
        <v>181</v>
      </c>
      <c r="B32" s="196" t="s">
        <v>101</v>
      </c>
      <c r="C32" s="196" t="s">
        <v>101</v>
      </c>
      <c r="D32" s="195" t="s">
        <v>170</v>
      </c>
      <c r="E32" s="195" t="s">
        <v>101</v>
      </c>
      <c r="F32" s="197" t="s">
        <v>170</v>
      </c>
      <c r="G32" s="198">
        <v>42144</v>
      </c>
    </row>
    <row r="33" spans="1:7" s="234" customFormat="1" ht="31.2" x14ac:dyDescent="0.35">
      <c r="A33" s="194" t="s">
        <v>182</v>
      </c>
      <c r="B33" s="196" t="s">
        <v>101</v>
      </c>
      <c r="C33" s="196" t="s">
        <v>101</v>
      </c>
      <c r="D33" s="195" t="s">
        <v>170</v>
      </c>
      <c r="E33" s="195" t="s">
        <v>101</v>
      </c>
      <c r="F33" s="197" t="s">
        <v>170</v>
      </c>
      <c r="G33" s="198">
        <v>42144</v>
      </c>
    </row>
    <row r="34" spans="1:7" s="234" customFormat="1" ht="46.8" x14ac:dyDescent="0.35">
      <c r="A34" s="194" t="s">
        <v>183</v>
      </c>
      <c r="B34" s="196" t="s">
        <v>309</v>
      </c>
      <c r="C34" s="196" t="s">
        <v>310</v>
      </c>
      <c r="D34" s="196" t="s">
        <v>4842</v>
      </c>
      <c r="E34" s="196" t="s">
        <v>2016</v>
      </c>
      <c r="F34" s="197">
        <v>41821</v>
      </c>
      <c r="G34" s="197" t="s">
        <v>311</v>
      </c>
    </row>
    <row r="35" spans="1:7" s="234" customFormat="1" ht="93.6" x14ac:dyDescent="0.35">
      <c r="A35" s="194" t="s">
        <v>4299</v>
      </c>
      <c r="B35" s="196" t="s">
        <v>312</v>
      </c>
      <c r="C35" s="196" t="s">
        <v>3411</v>
      </c>
      <c r="D35" s="195" t="s">
        <v>4843</v>
      </c>
      <c r="E35" s="196" t="s">
        <v>625</v>
      </c>
      <c r="F35" s="197" t="s">
        <v>2017</v>
      </c>
      <c r="G35" s="197" t="s">
        <v>313</v>
      </c>
    </row>
    <row r="36" spans="1:7" s="234" customFormat="1" ht="62.4" x14ac:dyDescent="0.35">
      <c r="A36" s="194" t="s">
        <v>184</v>
      </c>
      <c r="B36" s="196" t="s">
        <v>774</v>
      </c>
      <c r="C36" s="196" t="s">
        <v>314</v>
      </c>
      <c r="D36" s="195" t="s">
        <v>4844</v>
      </c>
      <c r="E36" s="195" t="s">
        <v>222</v>
      </c>
      <c r="F36" s="197" t="s">
        <v>315</v>
      </c>
      <c r="G36" s="197" t="s">
        <v>313</v>
      </c>
    </row>
    <row r="37" spans="1:7" s="234" customFormat="1" ht="97.35" customHeight="1" x14ac:dyDescent="0.35">
      <c r="A37" s="194" t="s">
        <v>198</v>
      </c>
      <c r="B37" s="196" t="s">
        <v>388</v>
      </c>
      <c r="C37" s="196" t="s">
        <v>2018</v>
      </c>
      <c r="D37" s="196" t="s">
        <v>4845</v>
      </c>
      <c r="E37" s="196" t="s">
        <v>403</v>
      </c>
      <c r="F37" s="199">
        <v>38901</v>
      </c>
      <c r="G37" s="198">
        <v>42138</v>
      </c>
    </row>
    <row r="38" spans="1:7" s="234" customFormat="1" ht="109.2" x14ac:dyDescent="0.35">
      <c r="A38" s="194" t="s">
        <v>4</v>
      </c>
      <c r="B38" s="196" t="s">
        <v>3023</v>
      </c>
      <c r="C38" s="196" t="s">
        <v>2019</v>
      </c>
      <c r="D38" s="195" t="s">
        <v>4838</v>
      </c>
      <c r="E38" s="195" t="s">
        <v>222</v>
      </c>
      <c r="F38" s="197">
        <v>41774</v>
      </c>
      <c r="G38" s="198">
        <v>42262</v>
      </c>
    </row>
    <row r="39" spans="1:7" s="234" customFormat="1" ht="31.2" x14ac:dyDescent="0.35">
      <c r="A39" s="194" t="s">
        <v>5</v>
      </c>
      <c r="B39" s="196" t="s">
        <v>101</v>
      </c>
      <c r="C39" s="196" t="s">
        <v>101</v>
      </c>
      <c r="D39" s="195" t="s">
        <v>170</v>
      </c>
      <c r="E39" s="195" t="s">
        <v>101</v>
      </c>
      <c r="F39" s="197" t="s">
        <v>170</v>
      </c>
      <c r="G39" s="198">
        <v>42141</v>
      </c>
    </row>
    <row r="40" spans="1:7" s="234" customFormat="1" ht="202.8" x14ac:dyDescent="0.35">
      <c r="A40" s="194" t="s">
        <v>71</v>
      </c>
      <c r="B40" s="195" t="s">
        <v>3024</v>
      </c>
      <c r="C40" s="195" t="s">
        <v>3412</v>
      </c>
      <c r="D40" s="195" t="s">
        <v>4846</v>
      </c>
      <c r="E40" s="195" t="s">
        <v>222</v>
      </c>
      <c r="F40" s="197" t="s">
        <v>2020</v>
      </c>
      <c r="G40" s="197" t="s">
        <v>316</v>
      </c>
    </row>
    <row r="41" spans="1:7" s="234" customFormat="1" ht="140.4" x14ac:dyDescent="0.35">
      <c r="A41" s="194" t="s">
        <v>72</v>
      </c>
      <c r="B41" s="196" t="s">
        <v>317</v>
      </c>
      <c r="C41" s="196" t="s">
        <v>2021</v>
      </c>
      <c r="D41" s="195" t="s">
        <v>4847</v>
      </c>
      <c r="E41" s="195" t="s">
        <v>222</v>
      </c>
      <c r="F41" s="197">
        <v>41586</v>
      </c>
      <c r="G41" s="198">
        <v>42136</v>
      </c>
    </row>
    <row r="42" spans="1:7" s="234" customFormat="1" ht="171.6" x14ac:dyDescent="0.35">
      <c r="A42" s="194" t="s">
        <v>73</v>
      </c>
      <c r="B42" s="196" t="s">
        <v>4202</v>
      </c>
      <c r="C42" s="196" t="s">
        <v>3413</v>
      </c>
      <c r="D42" s="195" t="s">
        <v>4848</v>
      </c>
      <c r="E42" s="196" t="s">
        <v>222</v>
      </c>
      <c r="F42" s="197" t="s">
        <v>2022</v>
      </c>
      <c r="G42" s="197" t="s">
        <v>318</v>
      </c>
    </row>
    <row r="43" spans="1:7" s="234" customFormat="1" ht="202.8" x14ac:dyDescent="0.35">
      <c r="A43" s="194" t="s">
        <v>192</v>
      </c>
      <c r="B43" s="196" t="s">
        <v>2023</v>
      </c>
      <c r="C43" s="196" t="s">
        <v>2024</v>
      </c>
      <c r="D43" s="196" t="s">
        <v>4849</v>
      </c>
      <c r="E43" s="195" t="s">
        <v>1137</v>
      </c>
      <c r="F43" s="197">
        <v>41803</v>
      </c>
      <c r="G43" s="198">
        <v>42268</v>
      </c>
    </row>
    <row r="44" spans="1:7" s="234" customFormat="1" ht="31.2" x14ac:dyDescent="0.35">
      <c r="A44" s="194" t="s">
        <v>169</v>
      </c>
      <c r="B44" s="196" t="s">
        <v>101</v>
      </c>
      <c r="C44" s="196" t="s">
        <v>101</v>
      </c>
      <c r="D44" s="195" t="s">
        <v>170</v>
      </c>
      <c r="E44" s="195" t="s">
        <v>101</v>
      </c>
      <c r="F44" s="197" t="s">
        <v>170</v>
      </c>
      <c r="G44" s="198">
        <v>42144</v>
      </c>
    </row>
    <row r="45" spans="1:7" s="234" customFormat="1" ht="93.6" x14ac:dyDescent="0.35">
      <c r="A45" s="194" t="s">
        <v>5780</v>
      </c>
      <c r="B45" s="196" t="s">
        <v>4203</v>
      </c>
      <c r="C45" s="195" t="s">
        <v>2025</v>
      </c>
      <c r="D45" s="195" t="s">
        <v>4850</v>
      </c>
      <c r="E45" s="196" t="s">
        <v>2026</v>
      </c>
      <c r="F45" s="197">
        <v>35060</v>
      </c>
      <c r="G45" s="198">
        <v>42138</v>
      </c>
    </row>
    <row r="46" spans="1:7" s="234" customFormat="1" x14ac:dyDescent="0.35">
      <c r="A46" s="200" t="s">
        <v>89</v>
      </c>
      <c r="B46" s="201"/>
      <c r="C46" s="201"/>
      <c r="D46" s="201"/>
      <c r="E46" s="202"/>
      <c r="F46" s="203"/>
      <c r="G46" s="203"/>
    </row>
    <row r="47" spans="1:7" s="234" customFormat="1" ht="46.8" x14ac:dyDescent="0.35">
      <c r="A47" s="194" t="s">
        <v>74</v>
      </c>
      <c r="B47" s="196" t="s">
        <v>191</v>
      </c>
      <c r="C47" s="196" t="s">
        <v>319</v>
      </c>
      <c r="D47" s="195" t="s">
        <v>4833</v>
      </c>
      <c r="E47" s="196" t="s">
        <v>96</v>
      </c>
      <c r="F47" s="197">
        <v>41586</v>
      </c>
      <c r="G47" s="198">
        <v>42136</v>
      </c>
    </row>
    <row r="48" spans="1:7" s="234" customFormat="1" ht="46.8" x14ac:dyDescent="0.35">
      <c r="A48" s="194" t="s">
        <v>5770</v>
      </c>
      <c r="B48" s="196" t="s">
        <v>191</v>
      </c>
      <c r="C48" s="196" t="s">
        <v>319</v>
      </c>
      <c r="D48" s="195" t="s">
        <v>4833</v>
      </c>
      <c r="E48" s="196" t="s">
        <v>96</v>
      </c>
      <c r="F48" s="197">
        <v>41586</v>
      </c>
      <c r="G48" s="198">
        <v>42136</v>
      </c>
    </row>
    <row r="49" spans="1:7" s="234" customFormat="1" ht="218.4" x14ac:dyDescent="0.35">
      <c r="A49" s="194" t="s">
        <v>75</v>
      </c>
      <c r="B49" s="196" t="s">
        <v>3025</v>
      </c>
      <c r="C49" s="196" t="s">
        <v>3414</v>
      </c>
      <c r="D49" s="196" t="s">
        <v>4851</v>
      </c>
      <c r="E49" s="196" t="s">
        <v>96</v>
      </c>
      <c r="F49" s="199" t="s">
        <v>2027</v>
      </c>
      <c r="G49" s="197" t="s">
        <v>321</v>
      </c>
    </row>
    <row r="50" spans="1:7" s="234" customFormat="1" ht="156" x14ac:dyDescent="0.35">
      <c r="A50" s="194" t="s">
        <v>76</v>
      </c>
      <c r="B50" s="196" t="s">
        <v>3026</v>
      </c>
      <c r="C50" s="196" t="s">
        <v>3415</v>
      </c>
      <c r="D50" s="195" t="s">
        <v>4852</v>
      </c>
      <c r="E50" s="196" t="s">
        <v>96</v>
      </c>
      <c r="F50" s="197" t="s">
        <v>2028</v>
      </c>
      <c r="G50" s="198">
        <v>42136</v>
      </c>
    </row>
    <row r="51" spans="1:7" s="234" customFormat="1" ht="78" x14ac:dyDescent="0.35">
      <c r="A51" s="194" t="s">
        <v>77</v>
      </c>
      <c r="B51" s="196" t="s">
        <v>191</v>
      </c>
      <c r="C51" s="196" t="s">
        <v>320</v>
      </c>
      <c r="D51" s="196" t="s">
        <v>4853</v>
      </c>
      <c r="E51" s="196" t="s">
        <v>96</v>
      </c>
      <c r="F51" s="197">
        <v>41803</v>
      </c>
      <c r="G51" s="198">
        <v>42136</v>
      </c>
    </row>
    <row r="52" spans="1:7" s="234" customFormat="1" ht="327.60000000000002" x14ac:dyDescent="0.35">
      <c r="A52" s="194" t="s">
        <v>78</v>
      </c>
      <c r="B52" s="196" t="s">
        <v>3027</v>
      </c>
      <c r="C52" s="196" t="s">
        <v>2868</v>
      </c>
      <c r="D52" s="196" t="s">
        <v>4854</v>
      </c>
      <c r="E52" s="196" t="s">
        <v>96</v>
      </c>
      <c r="F52" s="197">
        <v>41803</v>
      </c>
      <c r="G52" s="197">
        <v>42136</v>
      </c>
    </row>
    <row r="53" spans="1:7" s="234" customFormat="1" ht="31.2" x14ac:dyDescent="0.35">
      <c r="A53" s="194" t="s">
        <v>79</v>
      </c>
      <c r="B53" s="196" t="s">
        <v>101</v>
      </c>
      <c r="C53" s="196" t="s">
        <v>101</v>
      </c>
      <c r="D53" s="195" t="s">
        <v>170</v>
      </c>
      <c r="E53" s="195" t="s">
        <v>101</v>
      </c>
      <c r="F53" s="197" t="s">
        <v>170</v>
      </c>
      <c r="G53" s="198">
        <v>42144</v>
      </c>
    </row>
    <row r="54" spans="1:7" s="234" customFormat="1" ht="31.2" x14ac:dyDescent="0.35">
      <c r="A54" s="194" t="s">
        <v>80</v>
      </c>
      <c r="B54" s="196" t="s">
        <v>101</v>
      </c>
      <c r="C54" s="196" t="s">
        <v>101</v>
      </c>
      <c r="D54" s="195" t="s">
        <v>170</v>
      </c>
      <c r="E54" s="195" t="s">
        <v>101</v>
      </c>
      <c r="F54" s="197" t="s">
        <v>170</v>
      </c>
      <c r="G54" s="198">
        <v>42144</v>
      </c>
    </row>
    <row r="55" spans="1:7" s="234" customFormat="1" ht="31.2" x14ac:dyDescent="0.35">
      <c r="A55" s="194" t="s">
        <v>81</v>
      </c>
      <c r="B55" s="196" t="s">
        <v>101</v>
      </c>
      <c r="C55" s="196" t="s">
        <v>101</v>
      </c>
      <c r="D55" s="195" t="s">
        <v>170</v>
      </c>
      <c r="E55" s="195" t="s">
        <v>101</v>
      </c>
      <c r="F55" s="197" t="s">
        <v>170</v>
      </c>
      <c r="G55" s="198">
        <v>42144</v>
      </c>
    </row>
    <row r="56" spans="1:7" s="234" customFormat="1" ht="124.8" x14ac:dyDescent="0.35">
      <c r="A56" s="194" t="s">
        <v>82</v>
      </c>
      <c r="B56" s="196" t="s">
        <v>4384</v>
      </c>
      <c r="C56" s="196" t="s">
        <v>3416</v>
      </c>
      <c r="D56" s="195" t="s">
        <v>4855</v>
      </c>
      <c r="E56" s="196" t="s">
        <v>96</v>
      </c>
      <c r="F56" s="197" t="s">
        <v>2028</v>
      </c>
      <c r="G56" s="197" t="s">
        <v>321</v>
      </c>
    </row>
    <row r="57" spans="1:7" s="234" customFormat="1" ht="124.8" x14ac:dyDescent="0.35">
      <c r="A57" s="194" t="s">
        <v>84</v>
      </c>
      <c r="B57" s="196" t="s">
        <v>2869</v>
      </c>
      <c r="C57" s="196" t="s">
        <v>3417</v>
      </c>
      <c r="D57" s="195" t="s">
        <v>4856</v>
      </c>
      <c r="E57" s="196" t="s">
        <v>96</v>
      </c>
      <c r="F57" s="197" t="s">
        <v>2029</v>
      </c>
      <c r="G57" s="197" t="s">
        <v>389</v>
      </c>
    </row>
    <row r="58" spans="1:7" s="234" customFormat="1" ht="62.4" x14ac:dyDescent="0.35">
      <c r="A58" s="194" t="s">
        <v>83</v>
      </c>
      <c r="B58" s="196" t="s">
        <v>4316</v>
      </c>
      <c r="C58" s="196" t="s">
        <v>390</v>
      </c>
      <c r="D58" s="196" t="s">
        <v>4857</v>
      </c>
      <c r="E58" s="196" t="s">
        <v>101</v>
      </c>
      <c r="F58" s="197">
        <v>41803</v>
      </c>
      <c r="G58" s="197">
        <v>42136</v>
      </c>
    </row>
    <row r="59" spans="1:7" s="234" customFormat="1" ht="218.4" x14ac:dyDescent="0.35">
      <c r="A59" s="194" t="s">
        <v>200</v>
      </c>
      <c r="B59" s="196" t="s">
        <v>4385</v>
      </c>
      <c r="C59" s="196" t="s">
        <v>3418</v>
      </c>
      <c r="D59" s="196" t="s">
        <v>4858</v>
      </c>
      <c r="E59" s="196" t="s">
        <v>96</v>
      </c>
      <c r="F59" s="197" t="s">
        <v>2030</v>
      </c>
      <c r="G59" s="197">
        <v>42136</v>
      </c>
    </row>
    <row r="60" spans="1:7" s="234" customFormat="1" ht="174" customHeight="1" x14ac:dyDescent="0.35">
      <c r="A60" s="194" t="s">
        <v>85</v>
      </c>
      <c r="B60" s="196" t="s">
        <v>3028</v>
      </c>
      <c r="C60" s="195" t="s">
        <v>3419</v>
      </c>
      <c r="D60" s="195" t="s">
        <v>4859</v>
      </c>
      <c r="E60" s="195" t="s">
        <v>96</v>
      </c>
      <c r="F60" s="197" t="s">
        <v>2031</v>
      </c>
      <c r="G60" s="198">
        <v>42160</v>
      </c>
    </row>
    <row r="61" spans="1:7" s="234" customFormat="1" ht="31.2" x14ac:dyDescent="0.35">
      <c r="A61" s="194" t="s">
        <v>5781</v>
      </c>
      <c r="B61" s="196" t="s">
        <v>170</v>
      </c>
      <c r="C61" s="196" t="s">
        <v>170</v>
      </c>
      <c r="D61" s="196" t="s">
        <v>170</v>
      </c>
      <c r="E61" s="195" t="s">
        <v>170</v>
      </c>
      <c r="F61" s="197" t="s">
        <v>170</v>
      </c>
      <c r="G61" s="198">
        <v>42145</v>
      </c>
    </row>
    <row r="62" spans="1:7" s="234" customFormat="1" x14ac:dyDescent="0.35">
      <c r="A62" s="200" t="s">
        <v>185</v>
      </c>
      <c r="B62" s="201"/>
      <c r="C62" s="201"/>
      <c r="D62" s="201"/>
      <c r="E62" s="202"/>
      <c r="F62" s="203"/>
      <c r="G62" s="203"/>
    </row>
    <row r="63" spans="1:7" s="234" customFormat="1" ht="31.2" x14ac:dyDescent="0.35">
      <c r="A63" s="194" t="s">
        <v>3</v>
      </c>
      <c r="B63" s="196" t="s">
        <v>101</v>
      </c>
      <c r="C63" s="196" t="s">
        <v>101</v>
      </c>
      <c r="D63" s="195" t="s">
        <v>170</v>
      </c>
      <c r="E63" s="195" t="s">
        <v>101</v>
      </c>
      <c r="F63" s="197" t="s">
        <v>170</v>
      </c>
      <c r="G63" s="198">
        <v>42163</v>
      </c>
    </row>
    <row r="64" spans="1:7" s="234" customFormat="1" ht="31.2" x14ac:dyDescent="0.35">
      <c r="A64" s="194" t="s">
        <v>186</v>
      </c>
      <c r="B64" s="196" t="s">
        <v>101</v>
      </c>
      <c r="C64" s="196" t="s">
        <v>101</v>
      </c>
      <c r="D64" s="195" t="s">
        <v>170</v>
      </c>
      <c r="E64" s="195" t="s">
        <v>101</v>
      </c>
      <c r="F64" s="197" t="s">
        <v>170</v>
      </c>
      <c r="G64" s="198">
        <v>42163</v>
      </c>
    </row>
    <row r="65" spans="1:7" s="234" customFormat="1" ht="31.2" x14ac:dyDescent="0.35">
      <c r="A65" s="194" t="s">
        <v>7</v>
      </c>
      <c r="B65" s="196" t="s">
        <v>101</v>
      </c>
      <c r="C65" s="196" t="s">
        <v>101</v>
      </c>
      <c r="D65" s="195" t="s">
        <v>170</v>
      </c>
      <c r="E65" s="195" t="s">
        <v>101</v>
      </c>
      <c r="F65" s="197" t="s">
        <v>170</v>
      </c>
      <c r="G65" s="198">
        <v>42163</v>
      </c>
    </row>
    <row r="66" spans="1:7" s="234" customFormat="1" ht="31.2" x14ac:dyDescent="0.35">
      <c r="A66" s="194" t="s">
        <v>202</v>
      </c>
      <c r="B66" s="196" t="s">
        <v>101</v>
      </c>
      <c r="C66" s="196" t="s">
        <v>101</v>
      </c>
      <c r="D66" s="195" t="s">
        <v>170</v>
      </c>
      <c r="E66" s="195" t="s">
        <v>101</v>
      </c>
      <c r="F66" s="197" t="s">
        <v>170</v>
      </c>
      <c r="G66" s="198">
        <v>42163</v>
      </c>
    </row>
    <row r="67" spans="1:7" s="234" customFormat="1" ht="31.2" x14ac:dyDescent="0.35">
      <c r="A67" s="194" t="s">
        <v>4</v>
      </c>
      <c r="B67" s="196" t="s">
        <v>101</v>
      </c>
      <c r="C67" s="196" t="s">
        <v>101</v>
      </c>
      <c r="D67" s="195" t="s">
        <v>170</v>
      </c>
      <c r="E67" s="195" t="s">
        <v>101</v>
      </c>
      <c r="F67" s="197" t="s">
        <v>170</v>
      </c>
      <c r="G67" s="198">
        <v>42163</v>
      </c>
    </row>
    <row r="68" spans="1:7" s="234" customFormat="1" ht="31.2" x14ac:dyDescent="0.35">
      <c r="A68" s="194" t="s">
        <v>8</v>
      </c>
      <c r="B68" s="196" t="s">
        <v>101</v>
      </c>
      <c r="C68" s="196" t="s">
        <v>101</v>
      </c>
      <c r="D68" s="195" t="s">
        <v>170</v>
      </c>
      <c r="E68" s="195" t="s">
        <v>101</v>
      </c>
      <c r="F68" s="197" t="s">
        <v>170</v>
      </c>
      <c r="G68" s="198">
        <v>42163</v>
      </c>
    </row>
    <row r="69" spans="1:7" s="234" customFormat="1" ht="78" x14ac:dyDescent="0.35">
      <c r="A69" s="194" t="s">
        <v>5782</v>
      </c>
      <c r="B69" s="196" t="s">
        <v>345</v>
      </c>
      <c r="C69" s="196" t="s">
        <v>2032</v>
      </c>
      <c r="D69" s="196" t="s">
        <v>4860</v>
      </c>
      <c r="E69" s="196" t="s">
        <v>416</v>
      </c>
      <c r="F69" s="199">
        <v>41488</v>
      </c>
      <c r="G69" s="205">
        <v>42109</v>
      </c>
    </row>
    <row r="70" spans="1:7" s="234" customFormat="1" x14ac:dyDescent="0.35">
      <c r="A70" s="200" t="s">
        <v>187</v>
      </c>
      <c r="B70" s="201"/>
      <c r="C70" s="201"/>
      <c r="D70" s="201"/>
      <c r="E70" s="202"/>
      <c r="F70" s="203"/>
      <c r="G70" s="203"/>
    </row>
    <row r="71" spans="1:7" s="234" customFormat="1" ht="31.2" x14ac:dyDescent="0.35">
      <c r="A71" s="194" t="s">
        <v>188</v>
      </c>
      <c r="B71" s="196" t="s">
        <v>101</v>
      </c>
      <c r="C71" s="196" t="s">
        <v>101</v>
      </c>
      <c r="D71" s="195" t="s">
        <v>170</v>
      </c>
      <c r="E71" s="195" t="s">
        <v>101</v>
      </c>
      <c r="F71" s="197" t="s">
        <v>170</v>
      </c>
      <c r="G71" s="198">
        <v>42163</v>
      </c>
    </row>
    <row r="72" spans="1:7" s="234" customFormat="1" ht="124.8" x14ac:dyDescent="0.35">
      <c r="A72" s="194" t="s">
        <v>189</v>
      </c>
      <c r="B72" s="196" t="s">
        <v>4469</v>
      </c>
      <c r="C72" s="195" t="s">
        <v>2033</v>
      </c>
      <c r="D72" s="195" t="s">
        <v>4861</v>
      </c>
      <c r="E72" s="195" t="s">
        <v>222</v>
      </c>
      <c r="F72" s="197">
        <v>40864</v>
      </c>
      <c r="G72" s="198">
        <v>42271</v>
      </c>
    </row>
    <row r="73" spans="1:7" s="234" customFormat="1" ht="31.2" x14ac:dyDescent="0.35">
      <c r="A73" s="194" t="s">
        <v>9</v>
      </c>
      <c r="B73" s="196" t="s">
        <v>101</v>
      </c>
      <c r="C73" s="196" t="s">
        <v>101</v>
      </c>
      <c r="D73" s="195" t="s">
        <v>170</v>
      </c>
      <c r="E73" s="195" t="s">
        <v>101</v>
      </c>
      <c r="F73" s="197" t="s">
        <v>170</v>
      </c>
      <c r="G73" s="198">
        <v>42163</v>
      </c>
    </row>
    <row r="74" spans="1:7" s="234" customFormat="1" ht="31.2" x14ac:dyDescent="0.35">
      <c r="A74" s="194" t="s">
        <v>5783</v>
      </c>
      <c r="B74" s="196" t="s">
        <v>101</v>
      </c>
      <c r="C74" s="196" t="s">
        <v>101</v>
      </c>
      <c r="D74" s="195" t="s">
        <v>170</v>
      </c>
      <c r="E74" s="195" t="s">
        <v>101</v>
      </c>
      <c r="F74" s="197" t="s">
        <v>170</v>
      </c>
      <c r="G74" s="198">
        <v>42163</v>
      </c>
    </row>
    <row r="75" spans="1:7" s="234" customFormat="1" ht="15" customHeight="1" x14ac:dyDescent="0.35">
      <c r="A75" s="333" t="s">
        <v>5787</v>
      </c>
      <c r="B75" s="239"/>
      <c r="C75" s="239"/>
      <c r="D75" s="227"/>
      <c r="E75" s="229"/>
      <c r="F75" s="230"/>
      <c r="G75" s="230"/>
    </row>
    <row r="76" spans="1:7" s="234" customFormat="1" ht="15" customHeight="1" x14ac:dyDescent="0.35">
      <c r="A76" s="420" t="s">
        <v>2034</v>
      </c>
      <c r="B76" s="420"/>
      <c r="C76" s="420"/>
      <c r="D76" s="227"/>
      <c r="E76" s="229"/>
      <c r="F76" s="230"/>
      <c r="G76" s="230"/>
    </row>
    <row r="77" spans="1:7" s="234" customFormat="1" ht="15" customHeight="1" x14ac:dyDescent="0.35">
      <c r="A77" s="420" t="s">
        <v>2035</v>
      </c>
      <c r="B77" s="420"/>
      <c r="C77" s="420"/>
      <c r="D77" s="227"/>
      <c r="E77" s="229"/>
      <c r="F77" s="230"/>
      <c r="G77" s="230"/>
    </row>
    <row r="78" spans="1:7" s="234" customFormat="1" ht="15" customHeight="1" x14ac:dyDescent="0.35">
      <c r="A78" s="420" t="s">
        <v>2036</v>
      </c>
      <c r="B78" s="420"/>
      <c r="C78" s="420"/>
      <c r="D78" s="227"/>
      <c r="E78" s="229"/>
      <c r="F78" s="230"/>
      <c r="G78" s="230"/>
    </row>
    <row r="79" spans="1:7" s="234" customFormat="1" ht="15" customHeight="1" x14ac:dyDescent="0.35">
      <c r="A79" s="420" t="s">
        <v>2037</v>
      </c>
      <c r="B79" s="420"/>
      <c r="C79" s="420"/>
      <c r="D79" s="227"/>
      <c r="E79" s="229"/>
      <c r="F79" s="230"/>
      <c r="G79" s="230"/>
    </row>
    <row r="80" spans="1:7" s="234" customFormat="1" ht="15" customHeight="1" x14ac:dyDescent="0.35">
      <c r="A80" s="420" t="s">
        <v>2038</v>
      </c>
      <c r="B80" s="420"/>
      <c r="C80" s="420"/>
      <c r="D80" s="227"/>
      <c r="E80" s="229"/>
      <c r="F80" s="230"/>
      <c r="G80" s="230"/>
    </row>
    <row r="81" spans="1:7" s="234" customFormat="1" ht="15" customHeight="1" x14ac:dyDescent="0.35">
      <c r="A81" s="420" t="s">
        <v>2039</v>
      </c>
      <c r="B81" s="420"/>
      <c r="C81" s="420"/>
      <c r="D81" s="227"/>
      <c r="E81" s="229"/>
      <c r="F81" s="230"/>
      <c r="G81" s="230"/>
    </row>
    <row r="82" spans="1:7" s="234" customFormat="1" ht="15" customHeight="1" x14ac:dyDescent="0.35">
      <c r="A82" s="420" t="s">
        <v>2040</v>
      </c>
      <c r="B82" s="420"/>
      <c r="C82" s="420"/>
      <c r="D82" s="227"/>
      <c r="E82" s="229"/>
      <c r="F82" s="230"/>
      <c r="G82" s="230"/>
    </row>
    <row r="83" spans="1:7" s="234" customFormat="1" ht="15" customHeight="1" x14ac:dyDescent="0.35">
      <c r="A83" s="420" t="s">
        <v>2041</v>
      </c>
      <c r="B83" s="420"/>
      <c r="C83" s="420"/>
      <c r="D83" s="227"/>
      <c r="E83" s="229"/>
      <c r="F83" s="230"/>
      <c r="G83" s="230"/>
    </row>
    <row r="84" spans="1:7" s="234" customFormat="1" ht="15" customHeight="1" x14ac:dyDescent="0.35">
      <c r="A84" s="420" t="s">
        <v>2042</v>
      </c>
      <c r="B84" s="420"/>
      <c r="C84" s="420"/>
      <c r="D84" s="227"/>
      <c r="E84" s="229"/>
      <c r="F84" s="230"/>
      <c r="G84" s="230"/>
    </row>
    <row r="85" spans="1:7" s="234" customFormat="1" ht="15" customHeight="1" x14ac:dyDescent="0.35">
      <c r="A85" s="420" t="s">
        <v>2043</v>
      </c>
      <c r="B85" s="420"/>
      <c r="C85" s="420"/>
      <c r="D85" s="227"/>
      <c r="E85" s="229"/>
      <c r="F85" s="230"/>
      <c r="G85" s="230"/>
    </row>
    <row r="86" spans="1:7" s="234" customFormat="1" ht="15" customHeight="1" x14ac:dyDescent="0.35">
      <c r="A86" s="420" t="s">
        <v>2044</v>
      </c>
      <c r="B86" s="420"/>
      <c r="C86" s="420"/>
      <c r="D86" s="227"/>
      <c r="E86" s="229"/>
      <c r="F86" s="230"/>
      <c r="G86" s="230"/>
    </row>
    <row r="87" spans="1:7" s="234" customFormat="1" ht="15" customHeight="1" x14ac:dyDescent="0.35">
      <c r="A87" s="420" t="s">
        <v>2045</v>
      </c>
      <c r="B87" s="420"/>
      <c r="C87" s="420"/>
      <c r="D87" s="228"/>
      <c r="E87" s="229"/>
      <c r="F87" s="230"/>
      <c r="G87" s="230"/>
    </row>
    <row r="88" spans="1:7" s="234" customFormat="1" ht="15" customHeight="1" x14ac:dyDescent="0.35">
      <c r="A88" s="420" t="s">
        <v>2046</v>
      </c>
      <c r="B88" s="420"/>
      <c r="C88" s="420"/>
      <c r="D88" s="228"/>
      <c r="E88" s="229"/>
      <c r="F88" s="230"/>
      <c r="G88" s="230"/>
    </row>
    <row r="89" spans="1:7" s="234" customFormat="1" ht="15" customHeight="1" x14ac:dyDescent="0.35">
      <c r="A89" s="420" t="s">
        <v>2047</v>
      </c>
      <c r="B89" s="420"/>
      <c r="C89" s="420"/>
      <c r="D89" s="228"/>
      <c r="E89" s="229"/>
      <c r="F89" s="230"/>
      <c r="G89" s="230"/>
    </row>
    <row r="90" spans="1:7" s="234" customFormat="1" ht="15" customHeight="1" x14ac:dyDescent="0.35">
      <c r="A90" s="420" t="s">
        <v>2048</v>
      </c>
      <c r="B90" s="420"/>
      <c r="C90" s="420"/>
      <c r="D90" s="228"/>
      <c r="E90" s="229"/>
      <c r="F90" s="230"/>
      <c r="G90" s="230"/>
    </row>
    <row r="91" spans="1:7" s="234" customFormat="1" ht="15" customHeight="1" x14ac:dyDescent="0.35">
      <c r="A91" s="420" t="s">
        <v>2049</v>
      </c>
      <c r="B91" s="420"/>
      <c r="C91" s="420"/>
      <c r="D91" s="228"/>
      <c r="E91" s="229"/>
      <c r="F91" s="230"/>
      <c r="G91" s="230"/>
    </row>
    <row r="92" spans="1:7" s="234" customFormat="1" ht="15" customHeight="1" x14ac:dyDescent="0.35">
      <c r="A92" s="420" t="s">
        <v>2050</v>
      </c>
      <c r="B92" s="420"/>
      <c r="C92" s="420"/>
      <c r="D92" s="228"/>
      <c r="E92" s="229"/>
      <c r="F92" s="230"/>
      <c r="G92" s="230"/>
    </row>
    <row r="93" spans="1:7" s="234" customFormat="1" ht="15" customHeight="1" x14ac:dyDescent="0.35">
      <c r="A93" s="420" t="s">
        <v>2051</v>
      </c>
      <c r="B93" s="420"/>
      <c r="C93" s="420"/>
      <c r="D93" s="228"/>
      <c r="E93" s="229"/>
      <c r="F93" s="230"/>
      <c r="G93" s="230"/>
    </row>
    <row r="94" spans="1:7" s="234" customFormat="1" ht="15" customHeight="1" x14ac:dyDescent="0.35">
      <c r="A94" s="420" t="s">
        <v>2052</v>
      </c>
      <c r="B94" s="420"/>
      <c r="C94" s="420"/>
      <c r="D94" s="228"/>
      <c r="E94" s="229"/>
      <c r="F94" s="230"/>
      <c r="G94" s="230"/>
    </row>
    <row r="95" spans="1:7" s="234" customFormat="1" ht="15" customHeight="1" x14ac:dyDescent="0.35">
      <c r="A95" s="420" t="s">
        <v>2053</v>
      </c>
      <c r="B95" s="420"/>
      <c r="C95" s="420"/>
      <c r="D95" s="228"/>
      <c r="E95" s="229"/>
      <c r="F95" s="230"/>
      <c r="G95" s="230"/>
    </row>
    <row r="96" spans="1:7" s="234" customFormat="1" ht="15" customHeight="1" x14ac:dyDescent="0.35">
      <c r="A96" s="420" t="s">
        <v>4390</v>
      </c>
      <c r="B96" s="420"/>
      <c r="C96" s="420"/>
      <c r="D96" s="241"/>
      <c r="E96" s="242"/>
      <c r="F96" s="243"/>
      <c r="G96" s="243"/>
    </row>
    <row r="97" spans="3:3" ht="15" customHeight="1" x14ac:dyDescent="0.35">
      <c r="C97" s="228"/>
    </row>
    <row r="98" spans="3:3" ht="15" customHeight="1" x14ac:dyDescent="0.35">
      <c r="C98" s="228"/>
    </row>
    <row r="99" spans="3:3" ht="15" customHeight="1" x14ac:dyDescent="0.35">
      <c r="C99" s="228"/>
    </row>
    <row r="100" spans="3:3" ht="15" customHeight="1" x14ac:dyDescent="0.35">
      <c r="C100" s="228"/>
    </row>
    <row r="101" spans="3:3" ht="15" customHeight="1" x14ac:dyDescent="0.35">
      <c r="C101" s="228"/>
    </row>
    <row r="102" spans="3:3" ht="15" customHeight="1" x14ac:dyDescent="0.35">
      <c r="C102" s="228"/>
    </row>
    <row r="103" spans="3:3" ht="15" customHeight="1" x14ac:dyDescent="0.35">
      <c r="C103" s="228"/>
    </row>
    <row r="104" spans="3:3" ht="15" customHeight="1" x14ac:dyDescent="0.35">
      <c r="C104" s="228"/>
    </row>
    <row r="105" spans="3:3" ht="15" customHeight="1" x14ac:dyDescent="0.35">
      <c r="C105" s="228"/>
    </row>
    <row r="106" spans="3:3" ht="15" customHeight="1" x14ac:dyDescent="0.35">
      <c r="C106" s="228"/>
    </row>
    <row r="107" spans="3:3" ht="15" customHeight="1" x14ac:dyDescent="0.35">
      <c r="C107" s="228"/>
    </row>
    <row r="108" spans="3:3" ht="15" customHeight="1" x14ac:dyDescent="0.35">
      <c r="C108" s="228"/>
    </row>
    <row r="109" spans="3:3" ht="15" customHeight="1" x14ac:dyDescent="0.35">
      <c r="C109" s="228"/>
    </row>
    <row r="110" spans="3:3" ht="15" customHeight="1" x14ac:dyDescent="0.35">
      <c r="C110" s="228"/>
    </row>
    <row r="111" spans="3:3" ht="15" customHeight="1" x14ac:dyDescent="0.35">
      <c r="C111" s="228"/>
    </row>
    <row r="112" spans="3:3" ht="15" customHeight="1" x14ac:dyDescent="0.35">
      <c r="C112" s="228"/>
    </row>
    <row r="113" spans="3:3" ht="15" customHeight="1" x14ac:dyDescent="0.35">
      <c r="C113" s="228"/>
    </row>
    <row r="114" spans="3:3" ht="15" customHeight="1" x14ac:dyDescent="0.35">
      <c r="C114" s="228"/>
    </row>
    <row r="115" spans="3:3" ht="15" customHeight="1" x14ac:dyDescent="0.35">
      <c r="C115" s="228"/>
    </row>
    <row r="116" spans="3:3" ht="15" customHeight="1" x14ac:dyDescent="0.35">
      <c r="C116" s="228"/>
    </row>
    <row r="117" spans="3:3" ht="15" customHeight="1" x14ac:dyDescent="0.35">
      <c r="C117" s="228"/>
    </row>
    <row r="118" spans="3:3" ht="15" customHeight="1" x14ac:dyDescent="0.35">
      <c r="C118" s="228"/>
    </row>
    <row r="119" spans="3:3" x14ac:dyDescent="0.35">
      <c r="C119" s="228"/>
    </row>
    <row r="120" spans="3:3" x14ac:dyDescent="0.35">
      <c r="C120" s="228"/>
    </row>
    <row r="121" spans="3:3" x14ac:dyDescent="0.35">
      <c r="C121" s="228"/>
    </row>
    <row r="122" spans="3:3" x14ac:dyDescent="0.35">
      <c r="C122" s="228"/>
    </row>
    <row r="123" spans="3:3" x14ac:dyDescent="0.35">
      <c r="C123" s="228"/>
    </row>
    <row r="124" spans="3:3" x14ac:dyDescent="0.35">
      <c r="C124" s="228"/>
    </row>
    <row r="125" spans="3:3" x14ac:dyDescent="0.35">
      <c r="C125" s="228"/>
    </row>
    <row r="126" spans="3:3" x14ac:dyDescent="0.35">
      <c r="C126" s="228"/>
    </row>
    <row r="127" spans="3:3" x14ac:dyDescent="0.35">
      <c r="C127" s="228"/>
    </row>
    <row r="128" spans="3:3" x14ac:dyDescent="0.35">
      <c r="C128" s="228"/>
    </row>
    <row r="129" spans="3:3" x14ac:dyDescent="0.35">
      <c r="C129" s="228"/>
    </row>
    <row r="130" spans="3:3" x14ac:dyDescent="0.35">
      <c r="C130" s="228"/>
    </row>
    <row r="131" spans="3:3" x14ac:dyDescent="0.35">
      <c r="C131" s="228"/>
    </row>
    <row r="132" spans="3:3" x14ac:dyDescent="0.35">
      <c r="C132" s="228"/>
    </row>
    <row r="133" spans="3:3" x14ac:dyDescent="0.35">
      <c r="C133" s="228"/>
    </row>
    <row r="134" spans="3:3" x14ac:dyDescent="0.35">
      <c r="C134" s="228"/>
    </row>
    <row r="135" spans="3:3" x14ac:dyDescent="0.35">
      <c r="C135" s="228"/>
    </row>
    <row r="136" spans="3:3" x14ac:dyDescent="0.35">
      <c r="C136" s="229"/>
    </row>
    <row r="137" spans="3:3" x14ac:dyDescent="0.35">
      <c r="C137" s="228"/>
    </row>
    <row r="138" spans="3:3" x14ac:dyDescent="0.35">
      <c r="C138" s="228"/>
    </row>
    <row r="139" spans="3:3" x14ac:dyDescent="0.35">
      <c r="C139" s="228"/>
    </row>
  </sheetData>
  <mergeCells count="29">
    <mergeCell ref="A79:C79"/>
    <mergeCell ref="A80:C80"/>
    <mergeCell ref="A81:C81"/>
    <mergeCell ref="A82:C82"/>
    <mergeCell ref="A6:G6"/>
    <mergeCell ref="A8:G8"/>
    <mergeCell ref="A76:C76"/>
    <mergeCell ref="A77:C77"/>
    <mergeCell ref="A78:C78"/>
    <mergeCell ref="A7:B7"/>
    <mergeCell ref="A1:G1"/>
    <mergeCell ref="A2:G2"/>
    <mergeCell ref="A3:G3"/>
    <mergeCell ref="A4:G4"/>
    <mergeCell ref="A5:G5"/>
    <mergeCell ref="A83:C83"/>
    <mergeCell ref="A84:C84"/>
    <mergeCell ref="A85:C85"/>
    <mergeCell ref="A86:C86"/>
    <mergeCell ref="A87:C87"/>
    <mergeCell ref="A96:C96"/>
    <mergeCell ref="A93:C93"/>
    <mergeCell ref="A95:C95"/>
    <mergeCell ref="A88:C88"/>
    <mergeCell ref="A89:C89"/>
    <mergeCell ref="A90:C90"/>
    <mergeCell ref="A91:C91"/>
    <mergeCell ref="A92:C92"/>
    <mergeCell ref="A94:C94"/>
  </mergeCells>
  <hyperlinks>
    <hyperlink ref="A9" location="Summary!A51" display="Back to Summary"/>
    <hyperlink ref="A7" location="Accronyms!A1" display="Explanation of accronyms can be found here."/>
    <hyperlink ref="A7:B7" location="'Acronyms '!A1" display="Explanation of acronyms can be found here."/>
  </hyperlinks>
  <pageMargins left="0.7" right="0.7" top="0.31" bottom="0.57999999999999996" header="0.3" footer="0.23"/>
  <pageSetup paperSize="3" scale="35" fitToHeight="3" orientation="landscape" r:id="rId1"/>
  <headerFooter>
    <oddFooter>&amp;LNovember 27, 2015
Control Log No.:S105&amp;CFinal as Delivered&amp;RPage &amp;P of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8"/>
  <sheetViews>
    <sheetView zoomScaleNormal="100" workbookViewId="0">
      <selection activeCell="A5" sqref="A5:I5"/>
    </sheetView>
  </sheetViews>
  <sheetFormatPr defaultColWidth="8.59765625" defaultRowHeight="15.6" x14ac:dyDescent="0.35"/>
  <cols>
    <col min="1" max="1" width="36.59765625" style="223" customWidth="1"/>
    <col min="2" max="2" width="63.59765625" style="241" customWidth="1"/>
    <col min="3" max="3" width="105.59765625" style="241" customWidth="1"/>
    <col min="4" max="4" width="55.59765625" style="241" customWidth="1"/>
    <col min="5" max="5" width="17.19921875" style="242" customWidth="1"/>
    <col min="6" max="6" width="18.59765625" style="243" customWidth="1"/>
    <col min="7" max="7" width="13.59765625" style="243" customWidth="1"/>
    <col min="8" max="16384" width="8.59765625" style="223"/>
  </cols>
  <sheetData>
    <row r="1" spans="1:11" ht="24.6" x14ac:dyDescent="0.35">
      <c r="A1" s="410" t="s">
        <v>5698</v>
      </c>
      <c r="B1" s="410"/>
      <c r="C1" s="410"/>
      <c r="D1" s="410"/>
      <c r="E1" s="410"/>
      <c r="F1" s="410"/>
      <c r="G1" s="410"/>
    </row>
    <row r="2" spans="1:11" x14ac:dyDescent="0.35">
      <c r="A2" s="402" t="s">
        <v>4570</v>
      </c>
      <c r="B2" s="402"/>
      <c r="C2" s="402"/>
      <c r="D2" s="428"/>
      <c r="E2" s="428"/>
      <c r="F2" s="428"/>
      <c r="G2" s="428"/>
    </row>
    <row r="3" spans="1:11" s="218" customFormat="1" ht="15" x14ac:dyDescent="0.35">
      <c r="A3" s="402" t="s">
        <v>3511</v>
      </c>
      <c r="B3" s="402"/>
      <c r="C3" s="402"/>
      <c r="D3" s="429"/>
      <c r="E3" s="429"/>
      <c r="F3" s="429"/>
      <c r="G3" s="429"/>
    </row>
    <row r="4" spans="1:11" s="218" customFormat="1" ht="15" x14ac:dyDescent="0.35">
      <c r="A4" s="402" t="s">
        <v>3672</v>
      </c>
      <c r="B4" s="402"/>
      <c r="C4" s="402"/>
      <c r="D4" s="429"/>
      <c r="E4" s="429"/>
      <c r="F4" s="429"/>
      <c r="G4" s="429"/>
    </row>
    <row r="5" spans="1:11" s="218" customFormat="1" ht="15" x14ac:dyDescent="0.35">
      <c r="A5" s="402" t="s">
        <v>3510</v>
      </c>
      <c r="B5" s="402"/>
      <c r="C5" s="402"/>
      <c r="D5" s="429"/>
      <c r="E5" s="429"/>
      <c r="F5" s="429"/>
      <c r="G5" s="429"/>
      <c r="K5" s="224"/>
    </row>
    <row r="6" spans="1:11" s="218" customFormat="1" ht="15" x14ac:dyDescent="0.35">
      <c r="A6" s="402" t="s">
        <v>3517</v>
      </c>
      <c r="B6" s="402"/>
      <c r="C6" s="402"/>
      <c r="D6" s="429"/>
      <c r="E6" s="429"/>
      <c r="F6" s="429"/>
      <c r="G6" s="429"/>
    </row>
    <row r="7" spans="1:11" s="218" customFormat="1" ht="15" x14ac:dyDescent="0.35">
      <c r="A7" s="404" t="s">
        <v>4249</v>
      </c>
      <c r="B7" s="405"/>
      <c r="C7" s="313"/>
      <c r="D7" s="318"/>
      <c r="E7" s="318"/>
      <c r="F7" s="226"/>
      <c r="G7" s="226"/>
    </row>
    <row r="8" spans="1:11" s="218" customFormat="1" ht="15" x14ac:dyDescent="0.35">
      <c r="A8" s="402" t="s">
        <v>86</v>
      </c>
      <c r="B8" s="402"/>
      <c r="C8" s="402"/>
      <c r="D8" s="429"/>
      <c r="E8" s="429"/>
      <c r="F8" s="429"/>
      <c r="G8" s="429"/>
    </row>
    <row r="9" spans="1:11" s="218" customFormat="1" ht="15" x14ac:dyDescent="0.35">
      <c r="A9" s="321" t="s">
        <v>197</v>
      </c>
      <c r="B9" s="316"/>
      <c r="C9" s="316"/>
      <c r="D9" s="319"/>
      <c r="E9" s="229"/>
      <c r="F9" s="230"/>
      <c r="G9" s="230"/>
    </row>
    <row r="10" spans="1:11" s="234" customFormat="1" ht="31.2" x14ac:dyDescent="0.35">
      <c r="A10" s="246" t="s">
        <v>55</v>
      </c>
      <c r="B10" s="232" t="s">
        <v>63</v>
      </c>
      <c r="C10" s="232" t="s">
        <v>216</v>
      </c>
      <c r="D10" s="232" t="s">
        <v>344</v>
      </c>
      <c r="E10" s="232" t="s">
        <v>193</v>
      </c>
      <c r="F10" s="233" t="s">
        <v>64</v>
      </c>
      <c r="G10" s="233" t="s">
        <v>65</v>
      </c>
    </row>
    <row r="11" spans="1:11" s="238" customFormat="1" ht="15" x14ac:dyDescent="0.35">
      <c r="A11" s="247" t="s">
        <v>1</v>
      </c>
      <c r="B11" s="248"/>
      <c r="C11" s="248"/>
      <c r="D11" s="248"/>
      <c r="E11" s="247"/>
      <c r="F11" s="237"/>
      <c r="G11" s="237"/>
    </row>
    <row r="12" spans="1:11" s="234" customFormat="1" ht="249.6" x14ac:dyDescent="0.35">
      <c r="A12" s="249" t="s">
        <v>173</v>
      </c>
      <c r="B12" s="204" t="s">
        <v>4445</v>
      </c>
      <c r="C12" s="214" t="s">
        <v>4811</v>
      </c>
      <c r="D12" s="214" t="s">
        <v>4812</v>
      </c>
      <c r="E12" s="214" t="s">
        <v>104</v>
      </c>
      <c r="F12" s="199" t="s">
        <v>4451</v>
      </c>
      <c r="G12" s="198">
        <v>42482</v>
      </c>
    </row>
    <row r="13" spans="1:11" s="234" customFormat="1" ht="54.75" customHeight="1" x14ac:dyDescent="0.35">
      <c r="A13" s="249" t="s">
        <v>215</v>
      </c>
      <c r="B13" s="214" t="s">
        <v>928</v>
      </c>
      <c r="C13" s="214" t="s">
        <v>929</v>
      </c>
      <c r="D13" s="214" t="s">
        <v>4813</v>
      </c>
      <c r="E13" s="214" t="s">
        <v>242</v>
      </c>
      <c r="F13" s="197">
        <v>42076</v>
      </c>
      <c r="G13" s="198">
        <v>42482</v>
      </c>
    </row>
    <row r="14" spans="1:11" s="234" customFormat="1" ht="31.2" x14ac:dyDescent="0.35">
      <c r="A14" s="249" t="s">
        <v>212</v>
      </c>
      <c r="B14" s="214" t="s">
        <v>101</v>
      </c>
      <c r="C14" s="214" t="s">
        <v>101</v>
      </c>
      <c r="D14" s="214" t="s">
        <v>170</v>
      </c>
      <c r="E14" s="214" t="s">
        <v>101</v>
      </c>
      <c r="F14" s="197" t="s">
        <v>170</v>
      </c>
      <c r="G14" s="198">
        <v>42215</v>
      </c>
    </row>
    <row r="15" spans="1:11" s="234" customFormat="1" ht="171.6" x14ac:dyDescent="0.35">
      <c r="A15" s="249" t="s">
        <v>174</v>
      </c>
      <c r="B15" s="204" t="s">
        <v>4446</v>
      </c>
      <c r="C15" s="214" t="s">
        <v>4447</v>
      </c>
      <c r="D15" s="214" t="s">
        <v>4812</v>
      </c>
      <c r="E15" s="214" t="s">
        <v>210</v>
      </c>
      <c r="F15" s="199" t="s">
        <v>4451</v>
      </c>
      <c r="G15" s="198">
        <v>42482</v>
      </c>
    </row>
    <row r="16" spans="1:11" s="234" customFormat="1" ht="31.2" x14ac:dyDescent="0.35">
      <c r="A16" s="249" t="s">
        <v>775</v>
      </c>
      <c r="B16" s="214" t="s">
        <v>101</v>
      </c>
      <c r="C16" s="214" t="s">
        <v>101</v>
      </c>
      <c r="D16" s="214" t="s">
        <v>170</v>
      </c>
      <c r="E16" s="214" t="s">
        <v>101</v>
      </c>
      <c r="F16" s="197" t="s">
        <v>170</v>
      </c>
      <c r="G16" s="198">
        <v>42318</v>
      </c>
    </row>
    <row r="17" spans="1:7" s="234" customFormat="1" ht="31.2" x14ac:dyDescent="0.35">
      <c r="A17" s="249" t="s">
        <v>175</v>
      </c>
      <c r="B17" s="214" t="s">
        <v>211</v>
      </c>
      <c r="C17" s="214" t="s">
        <v>930</v>
      </c>
      <c r="D17" s="214" t="s">
        <v>4813</v>
      </c>
      <c r="E17" s="214" t="s">
        <v>211</v>
      </c>
      <c r="F17" s="197">
        <v>42076</v>
      </c>
      <c r="G17" s="198">
        <v>42482</v>
      </c>
    </row>
    <row r="18" spans="1:7" s="234" customFormat="1" ht="31.2" x14ac:dyDescent="0.35">
      <c r="A18" s="249" t="s">
        <v>176</v>
      </c>
      <c r="B18" s="214" t="s">
        <v>101</v>
      </c>
      <c r="C18" s="214" t="s">
        <v>101</v>
      </c>
      <c r="D18" s="214" t="s">
        <v>170</v>
      </c>
      <c r="E18" s="214" t="s">
        <v>101</v>
      </c>
      <c r="F18" s="197" t="s">
        <v>170</v>
      </c>
      <c r="G18" s="198">
        <v>42215</v>
      </c>
    </row>
    <row r="19" spans="1:7" s="234" customFormat="1" ht="31.2" x14ac:dyDescent="0.35">
      <c r="A19" s="249" t="s">
        <v>177</v>
      </c>
      <c r="B19" s="214" t="s">
        <v>101</v>
      </c>
      <c r="C19" s="214" t="s">
        <v>101</v>
      </c>
      <c r="D19" s="214" t="s">
        <v>170</v>
      </c>
      <c r="E19" s="214" t="s">
        <v>101</v>
      </c>
      <c r="F19" s="197" t="s">
        <v>170</v>
      </c>
      <c r="G19" s="198">
        <v>42215</v>
      </c>
    </row>
    <row r="20" spans="1:7" s="234" customFormat="1" ht="140.4" x14ac:dyDescent="0.35">
      <c r="A20" s="249" t="s">
        <v>3664</v>
      </c>
      <c r="B20" s="214" t="s">
        <v>3820</v>
      </c>
      <c r="C20" s="214" t="s">
        <v>1842</v>
      </c>
      <c r="D20" s="214" t="s">
        <v>4814</v>
      </c>
      <c r="E20" s="214" t="s">
        <v>227</v>
      </c>
      <c r="F20" s="197">
        <v>41122</v>
      </c>
      <c r="G20" s="198">
        <v>42215</v>
      </c>
    </row>
    <row r="21" spans="1:7" s="234" customFormat="1" ht="121.5" customHeight="1" x14ac:dyDescent="0.35">
      <c r="A21" s="249" t="s">
        <v>5778</v>
      </c>
      <c r="B21" s="214" t="s">
        <v>3821</v>
      </c>
      <c r="C21" s="214" t="s">
        <v>931</v>
      </c>
      <c r="D21" s="214" t="s">
        <v>4814</v>
      </c>
      <c r="E21" s="196">
        <v>3</v>
      </c>
      <c r="F21" s="197">
        <v>41122</v>
      </c>
      <c r="G21" s="198">
        <v>42215</v>
      </c>
    </row>
    <row r="22" spans="1:7" s="234" customFormat="1" ht="46.8" x14ac:dyDescent="0.35">
      <c r="A22" s="249" t="s">
        <v>3513</v>
      </c>
      <c r="B22" s="214" t="s">
        <v>932</v>
      </c>
      <c r="C22" s="214" t="s">
        <v>933</v>
      </c>
      <c r="D22" s="214" t="s">
        <v>4815</v>
      </c>
      <c r="E22" s="214" t="s">
        <v>94</v>
      </c>
      <c r="F22" s="199">
        <v>42036</v>
      </c>
      <c r="G22" s="198">
        <v>42215</v>
      </c>
    </row>
    <row r="23" spans="1:7" s="234" customFormat="1" ht="57" customHeight="1" x14ac:dyDescent="0.35">
      <c r="A23" s="249" t="s">
        <v>5779</v>
      </c>
      <c r="B23" s="214" t="s">
        <v>932</v>
      </c>
      <c r="C23" s="214" t="s">
        <v>933</v>
      </c>
      <c r="D23" s="214" t="s">
        <v>4815</v>
      </c>
      <c r="E23" s="214" t="s">
        <v>170</v>
      </c>
      <c r="F23" s="199">
        <v>42036</v>
      </c>
      <c r="G23" s="198">
        <v>42215</v>
      </c>
    </row>
    <row r="24" spans="1:7" s="234" customFormat="1" ht="60.75" customHeight="1" x14ac:dyDescent="0.35">
      <c r="A24" s="249" t="s">
        <v>178</v>
      </c>
      <c r="B24" s="214" t="s">
        <v>934</v>
      </c>
      <c r="C24" s="214" t="s">
        <v>935</v>
      </c>
      <c r="D24" s="214" t="s">
        <v>4816</v>
      </c>
      <c r="E24" s="214" t="s">
        <v>451</v>
      </c>
      <c r="F24" s="199">
        <v>42036</v>
      </c>
      <c r="G24" s="205">
        <v>42215</v>
      </c>
    </row>
    <row r="25" spans="1:7" s="234" customFormat="1" ht="31.2" x14ac:dyDescent="0.35">
      <c r="A25" s="249" t="s">
        <v>179</v>
      </c>
      <c r="B25" s="214" t="s">
        <v>101</v>
      </c>
      <c r="C25" s="214" t="s">
        <v>101</v>
      </c>
      <c r="D25" s="214" t="s">
        <v>170</v>
      </c>
      <c r="E25" s="214" t="s">
        <v>101</v>
      </c>
      <c r="F25" s="197" t="s">
        <v>170</v>
      </c>
      <c r="G25" s="198">
        <v>42215</v>
      </c>
    </row>
    <row r="26" spans="1:7" s="234" customFormat="1" ht="46.8" x14ac:dyDescent="0.35">
      <c r="A26" s="249" t="s">
        <v>67</v>
      </c>
      <c r="B26" s="204" t="s">
        <v>936</v>
      </c>
      <c r="C26" s="204" t="s">
        <v>937</v>
      </c>
      <c r="D26" s="214" t="s">
        <v>4817</v>
      </c>
      <c r="E26" s="214" t="s">
        <v>1027</v>
      </c>
      <c r="F26" s="197">
        <v>39679</v>
      </c>
      <c r="G26" s="198">
        <v>42223</v>
      </c>
    </row>
    <row r="27" spans="1:7" s="234" customFormat="1" x14ac:dyDescent="0.35">
      <c r="A27" s="250" t="s">
        <v>66</v>
      </c>
      <c r="B27" s="251"/>
      <c r="C27" s="251"/>
      <c r="D27" s="251"/>
      <c r="E27" s="252"/>
      <c r="F27" s="203"/>
      <c r="G27" s="203"/>
    </row>
    <row r="28" spans="1:7" s="234" customFormat="1" ht="171.6" x14ac:dyDescent="0.35">
      <c r="A28" s="249" t="s">
        <v>205</v>
      </c>
      <c r="B28" s="204" t="s">
        <v>4448</v>
      </c>
      <c r="C28" s="214" t="s">
        <v>4439</v>
      </c>
      <c r="D28" s="214" t="s">
        <v>4812</v>
      </c>
      <c r="E28" s="214" t="s">
        <v>4449</v>
      </c>
      <c r="F28" s="199" t="s">
        <v>4451</v>
      </c>
      <c r="G28" s="198">
        <v>42482</v>
      </c>
    </row>
    <row r="29" spans="1:7" s="234" customFormat="1" ht="142.5" customHeight="1" x14ac:dyDescent="0.35">
      <c r="A29" s="249" t="s">
        <v>1165</v>
      </c>
      <c r="B29" s="214" t="s">
        <v>4441</v>
      </c>
      <c r="C29" s="214" t="s">
        <v>4440</v>
      </c>
      <c r="D29" s="214" t="s">
        <v>4812</v>
      </c>
      <c r="E29" s="214" t="s">
        <v>3822</v>
      </c>
      <c r="F29" s="199" t="s">
        <v>4451</v>
      </c>
      <c r="G29" s="198">
        <v>42482</v>
      </c>
    </row>
    <row r="30" spans="1:7" s="234" customFormat="1" ht="31.2" x14ac:dyDescent="0.35">
      <c r="A30" s="249" t="s">
        <v>201</v>
      </c>
      <c r="B30" s="214" t="s">
        <v>938</v>
      </c>
      <c r="C30" s="214" t="s">
        <v>938</v>
      </c>
      <c r="D30" s="214" t="s">
        <v>4813</v>
      </c>
      <c r="E30" s="214" t="s">
        <v>94</v>
      </c>
      <c r="F30" s="197">
        <v>42076</v>
      </c>
      <c r="G30" s="205">
        <v>42482</v>
      </c>
    </row>
    <row r="31" spans="1:7" s="234" customFormat="1" ht="31.2" x14ac:dyDescent="0.35">
      <c r="A31" s="249" t="s">
        <v>180</v>
      </c>
      <c r="B31" s="214" t="s">
        <v>101</v>
      </c>
      <c r="C31" s="214" t="s">
        <v>101</v>
      </c>
      <c r="D31" s="214" t="s">
        <v>170</v>
      </c>
      <c r="E31" s="214" t="s">
        <v>101</v>
      </c>
      <c r="F31" s="197" t="s">
        <v>170</v>
      </c>
      <c r="G31" s="198">
        <v>42215</v>
      </c>
    </row>
    <row r="32" spans="1:7" s="234" customFormat="1" ht="31.2" x14ac:dyDescent="0.35">
      <c r="A32" s="249" t="s">
        <v>181</v>
      </c>
      <c r="B32" s="214" t="s">
        <v>101</v>
      </c>
      <c r="C32" s="214" t="s">
        <v>101</v>
      </c>
      <c r="D32" s="214" t="s">
        <v>170</v>
      </c>
      <c r="E32" s="214" t="s">
        <v>101</v>
      </c>
      <c r="F32" s="197" t="s">
        <v>170</v>
      </c>
      <c r="G32" s="198">
        <v>42215</v>
      </c>
    </row>
    <row r="33" spans="1:7" s="234" customFormat="1" ht="31.2" x14ac:dyDescent="0.35">
      <c r="A33" s="249" t="s">
        <v>182</v>
      </c>
      <c r="B33" s="214" t="s">
        <v>101</v>
      </c>
      <c r="C33" s="214" t="s">
        <v>101</v>
      </c>
      <c r="D33" s="214" t="s">
        <v>170</v>
      </c>
      <c r="E33" s="214" t="s">
        <v>101</v>
      </c>
      <c r="F33" s="197" t="s">
        <v>170</v>
      </c>
      <c r="G33" s="198">
        <v>42215</v>
      </c>
    </row>
    <row r="34" spans="1:7" s="234" customFormat="1" ht="31.2" x14ac:dyDescent="0.35">
      <c r="A34" s="249" t="s">
        <v>183</v>
      </c>
      <c r="B34" s="214" t="s">
        <v>101</v>
      </c>
      <c r="C34" s="214" t="s">
        <v>101</v>
      </c>
      <c r="D34" s="214" t="s">
        <v>170</v>
      </c>
      <c r="E34" s="214" t="s">
        <v>101</v>
      </c>
      <c r="F34" s="197" t="s">
        <v>170</v>
      </c>
      <c r="G34" s="198">
        <v>42215</v>
      </c>
    </row>
    <row r="35" spans="1:7" s="234" customFormat="1" ht="138" customHeight="1" x14ac:dyDescent="0.35">
      <c r="A35" s="249" t="s">
        <v>4299</v>
      </c>
      <c r="B35" s="214" t="s">
        <v>4450</v>
      </c>
      <c r="C35" s="214" t="s">
        <v>4442</v>
      </c>
      <c r="D35" s="214" t="s">
        <v>4812</v>
      </c>
      <c r="E35" s="214" t="s">
        <v>886</v>
      </c>
      <c r="F35" s="199" t="s">
        <v>4451</v>
      </c>
      <c r="G35" s="198">
        <v>42482</v>
      </c>
    </row>
    <row r="36" spans="1:7" s="234" customFormat="1" ht="31.2" x14ac:dyDescent="0.35">
      <c r="A36" s="249" t="s">
        <v>184</v>
      </c>
      <c r="B36" s="214" t="s">
        <v>101</v>
      </c>
      <c r="C36" s="214" t="s">
        <v>101</v>
      </c>
      <c r="D36" s="214" t="s">
        <v>170</v>
      </c>
      <c r="E36" s="214" t="s">
        <v>101</v>
      </c>
      <c r="F36" s="197" t="s">
        <v>170</v>
      </c>
      <c r="G36" s="198">
        <v>42215</v>
      </c>
    </row>
    <row r="37" spans="1:7" s="234" customFormat="1" ht="78" x14ac:dyDescent="0.35">
      <c r="A37" s="249" t="s">
        <v>198</v>
      </c>
      <c r="B37" s="214" t="s">
        <v>939</v>
      </c>
      <c r="C37" s="214" t="s">
        <v>940</v>
      </c>
      <c r="D37" s="214" t="s">
        <v>4818</v>
      </c>
      <c r="E37" s="214" t="s">
        <v>403</v>
      </c>
      <c r="F37" s="199">
        <v>42036</v>
      </c>
      <c r="G37" s="198">
        <v>42215</v>
      </c>
    </row>
    <row r="38" spans="1:7" s="234" customFormat="1" ht="31.2" x14ac:dyDescent="0.35">
      <c r="A38" s="249" t="s">
        <v>4</v>
      </c>
      <c r="B38" s="214" t="s">
        <v>101</v>
      </c>
      <c r="C38" s="214" t="s">
        <v>101</v>
      </c>
      <c r="D38" s="214" t="s">
        <v>170</v>
      </c>
      <c r="E38" s="214" t="s">
        <v>101</v>
      </c>
      <c r="F38" s="197" t="s">
        <v>170</v>
      </c>
      <c r="G38" s="198">
        <v>42215</v>
      </c>
    </row>
    <row r="39" spans="1:7" s="234" customFormat="1" ht="46.8" x14ac:dyDescent="0.35">
      <c r="A39" s="249" t="s">
        <v>5</v>
      </c>
      <c r="B39" s="214" t="s">
        <v>941</v>
      </c>
      <c r="C39" s="214" t="s">
        <v>941</v>
      </c>
      <c r="D39" s="214" t="s">
        <v>4819</v>
      </c>
      <c r="E39" s="214" t="s">
        <v>643</v>
      </c>
      <c r="F39" s="197">
        <v>42076</v>
      </c>
      <c r="G39" s="205">
        <v>42482</v>
      </c>
    </row>
    <row r="40" spans="1:7" s="234" customFormat="1" ht="142.5" customHeight="1" x14ac:dyDescent="0.35">
      <c r="A40" s="249" t="s">
        <v>71</v>
      </c>
      <c r="B40" s="214" t="s">
        <v>2465</v>
      </c>
      <c r="C40" s="214" t="s">
        <v>3420</v>
      </c>
      <c r="D40" s="214" t="s">
        <v>4820</v>
      </c>
      <c r="E40" s="204" t="s">
        <v>222</v>
      </c>
      <c r="F40" s="197" t="s">
        <v>1843</v>
      </c>
      <c r="G40" s="198">
        <v>42269</v>
      </c>
    </row>
    <row r="41" spans="1:7" s="234" customFormat="1" ht="31.2" x14ac:dyDescent="0.35">
      <c r="A41" s="249" t="s">
        <v>72</v>
      </c>
      <c r="B41" s="214" t="s">
        <v>942</v>
      </c>
      <c r="C41" s="214" t="s">
        <v>4443</v>
      </c>
      <c r="D41" s="214" t="s">
        <v>4813</v>
      </c>
      <c r="E41" s="214" t="s">
        <v>222</v>
      </c>
      <c r="F41" s="205">
        <v>42076</v>
      </c>
      <c r="G41" s="205">
        <v>42482</v>
      </c>
    </row>
    <row r="42" spans="1:7" s="234" customFormat="1" ht="291" customHeight="1" x14ac:dyDescent="0.35">
      <c r="A42" s="249" t="s">
        <v>73</v>
      </c>
      <c r="B42" s="214" t="s">
        <v>943</v>
      </c>
      <c r="C42" s="214" t="s">
        <v>3421</v>
      </c>
      <c r="D42" s="214" t="s">
        <v>4821</v>
      </c>
      <c r="E42" s="214" t="s">
        <v>222</v>
      </c>
      <c r="F42" s="199" t="s">
        <v>1844</v>
      </c>
      <c r="G42" s="205">
        <v>42215</v>
      </c>
    </row>
    <row r="43" spans="1:7" s="234" customFormat="1" ht="31.2" x14ac:dyDescent="0.35">
      <c r="A43" s="249" t="s">
        <v>192</v>
      </c>
      <c r="B43" s="214" t="s">
        <v>944</v>
      </c>
      <c r="C43" s="214" t="s">
        <v>945</v>
      </c>
      <c r="D43" s="214" t="s">
        <v>4822</v>
      </c>
      <c r="E43" s="214" t="s">
        <v>608</v>
      </c>
      <c r="F43" s="197">
        <v>42076</v>
      </c>
      <c r="G43" s="198">
        <v>42215</v>
      </c>
    </row>
    <row r="44" spans="1:7" s="234" customFormat="1" ht="93.6" x14ac:dyDescent="0.35">
      <c r="A44" s="249" t="s">
        <v>169</v>
      </c>
      <c r="B44" s="214" t="s">
        <v>946</v>
      </c>
      <c r="C44" s="214" t="s">
        <v>3422</v>
      </c>
      <c r="D44" s="214" t="s">
        <v>4823</v>
      </c>
      <c r="E44" s="214" t="s">
        <v>222</v>
      </c>
      <c r="F44" s="197" t="s">
        <v>1845</v>
      </c>
      <c r="G44" s="198">
        <v>42215</v>
      </c>
    </row>
    <row r="45" spans="1:7" s="234" customFormat="1" ht="31.2" x14ac:dyDescent="0.35">
      <c r="A45" s="249" t="s">
        <v>5780</v>
      </c>
      <c r="B45" s="214" t="s">
        <v>170</v>
      </c>
      <c r="C45" s="214" t="s">
        <v>170</v>
      </c>
      <c r="D45" s="214" t="s">
        <v>170</v>
      </c>
      <c r="E45" s="204" t="s">
        <v>170</v>
      </c>
      <c r="F45" s="197" t="s">
        <v>170</v>
      </c>
      <c r="G45" s="198">
        <v>42269</v>
      </c>
    </row>
    <row r="46" spans="1:7" s="234" customFormat="1" x14ac:dyDescent="0.35">
      <c r="A46" s="250" t="s">
        <v>89</v>
      </c>
      <c r="B46" s="251"/>
      <c r="C46" s="251"/>
      <c r="D46" s="251"/>
      <c r="E46" s="252"/>
      <c r="F46" s="203"/>
      <c r="G46" s="203"/>
    </row>
    <row r="47" spans="1:7" s="234" customFormat="1" ht="31.2" x14ac:dyDescent="0.35">
      <c r="A47" s="249" t="s">
        <v>74</v>
      </c>
      <c r="B47" s="214" t="s">
        <v>101</v>
      </c>
      <c r="C47" s="214" t="s">
        <v>101</v>
      </c>
      <c r="D47" s="204" t="s">
        <v>170</v>
      </c>
      <c r="E47" s="214" t="s">
        <v>101</v>
      </c>
      <c r="F47" s="197" t="s">
        <v>170</v>
      </c>
      <c r="G47" s="198">
        <v>42215</v>
      </c>
    </row>
    <row r="48" spans="1:7" s="234" customFormat="1" ht="31.2" x14ac:dyDescent="0.35">
      <c r="A48" s="249" t="s">
        <v>5770</v>
      </c>
      <c r="B48" s="214" t="s">
        <v>101</v>
      </c>
      <c r="C48" s="214" t="s">
        <v>101</v>
      </c>
      <c r="D48" s="204" t="s">
        <v>170</v>
      </c>
      <c r="E48" s="214" t="s">
        <v>101</v>
      </c>
      <c r="F48" s="197" t="s">
        <v>170</v>
      </c>
      <c r="G48" s="198">
        <v>42215</v>
      </c>
    </row>
    <row r="49" spans="1:7" s="234" customFormat="1" ht="78" x14ac:dyDescent="0.35">
      <c r="A49" s="249" t="s">
        <v>75</v>
      </c>
      <c r="B49" s="214" t="s">
        <v>3823</v>
      </c>
      <c r="C49" s="214" t="s">
        <v>947</v>
      </c>
      <c r="D49" s="214" t="s">
        <v>4822</v>
      </c>
      <c r="E49" s="214" t="s">
        <v>97</v>
      </c>
      <c r="F49" s="197">
        <v>42076</v>
      </c>
      <c r="G49" s="198">
        <v>42215</v>
      </c>
    </row>
    <row r="50" spans="1:7" s="234" customFormat="1" ht="140.4" x14ac:dyDescent="0.35">
      <c r="A50" s="249" t="s">
        <v>76</v>
      </c>
      <c r="B50" s="214" t="s">
        <v>2634</v>
      </c>
      <c r="C50" s="214" t="s">
        <v>3423</v>
      </c>
      <c r="D50" s="214" t="s">
        <v>4824</v>
      </c>
      <c r="E50" s="214" t="s">
        <v>104</v>
      </c>
      <c r="F50" s="197" t="s">
        <v>2635</v>
      </c>
      <c r="G50" s="197" t="s">
        <v>2636</v>
      </c>
    </row>
    <row r="51" spans="1:7" s="234" customFormat="1" ht="249.6" x14ac:dyDescent="0.35">
      <c r="A51" s="249" t="s">
        <v>77</v>
      </c>
      <c r="B51" s="214" t="s">
        <v>4518</v>
      </c>
      <c r="C51" s="214" t="s">
        <v>4444</v>
      </c>
      <c r="D51" s="214" t="s">
        <v>4825</v>
      </c>
      <c r="E51" s="214" t="s">
        <v>104</v>
      </c>
      <c r="F51" s="197" t="s">
        <v>4452</v>
      </c>
      <c r="G51" s="197" t="s">
        <v>4453</v>
      </c>
    </row>
    <row r="52" spans="1:7" s="234" customFormat="1" ht="31.2" x14ac:dyDescent="0.35">
      <c r="A52" s="249" t="s">
        <v>78</v>
      </c>
      <c r="B52" s="214" t="s">
        <v>101</v>
      </c>
      <c r="C52" s="214" t="s">
        <v>101</v>
      </c>
      <c r="D52" s="214" t="s">
        <v>170</v>
      </c>
      <c r="E52" s="214" t="s">
        <v>101</v>
      </c>
      <c r="F52" s="197" t="s">
        <v>170</v>
      </c>
      <c r="G52" s="198">
        <v>42215</v>
      </c>
    </row>
    <row r="53" spans="1:7" s="234" customFormat="1" ht="31.2" x14ac:dyDescent="0.35">
      <c r="A53" s="249" t="s">
        <v>79</v>
      </c>
      <c r="B53" s="214" t="s">
        <v>101</v>
      </c>
      <c r="C53" s="214" t="s">
        <v>101</v>
      </c>
      <c r="D53" s="214" t="s">
        <v>170</v>
      </c>
      <c r="E53" s="214" t="s">
        <v>101</v>
      </c>
      <c r="F53" s="197" t="s">
        <v>170</v>
      </c>
      <c r="G53" s="198">
        <v>42215</v>
      </c>
    </row>
    <row r="54" spans="1:7" s="234" customFormat="1" ht="109.2" x14ac:dyDescent="0.35">
      <c r="A54" s="249" t="s">
        <v>80</v>
      </c>
      <c r="B54" s="214" t="s">
        <v>948</v>
      </c>
      <c r="C54" s="214" t="s">
        <v>949</v>
      </c>
      <c r="D54" s="214" t="s">
        <v>4826</v>
      </c>
      <c r="E54" s="214" t="s">
        <v>104</v>
      </c>
      <c r="F54" s="199">
        <v>42005</v>
      </c>
      <c r="G54" s="198">
        <v>42214</v>
      </c>
    </row>
    <row r="55" spans="1:7" s="234" customFormat="1" ht="105" customHeight="1" x14ac:dyDescent="0.35">
      <c r="A55" s="249" t="s">
        <v>81</v>
      </c>
      <c r="B55" s="214" t="s">
        <v>950</v>
      </c>
      <c r="C55" s="214" t="s">
        <v>951</v>
      </c>
      <c r="D55" s="214" t="s">
        <v>4822</v>
      </c>
      <c r="E55" s="214" t="s">
        <v>2676</v>
      </c>
      <c r="F55" s="197">
        <v>42076</v>
      </c>
      <c r="G55" s="198">
        <v>42215</v>
      </c>
    </row>
    <row r="56" spans="1:7" s="234" customFormat="1" ht="102" customHeight="1" x14ac:dyDescent="0.35">
      <c r="A56" s="249" t="s">
        <v>82</v>
      </c>
      <c r="B56" s="214" t="s">
        <v>950</v>
      </c>
      <c r="C56" s="214" t="s">
        <v>951</v>
      </c>
      <c r="D56" s="214" t="s">
        <v>4822</v>
      </c>
      <c r="E56" s="214" t="s">
        <v>2676</v>
      </c>
      <c r="F56" s="197">
        <v>42076</v>
      </c>
      <c r="G56" s="198">
        <v>42215</v>
      </c>
    </row>
    <row r="57" spans="1:7" s="234" customFormat="1" ht="31.2" x14ac:dyDescent="0.35">
      <c r="A57" s="249" t="s">
        <v>84</v>
      </c>
      <c r="B57" s="214" t="s">
        <v>101</v>
      </c>
      <c r="C57" s="214" t="s">
        <v>101</v>
      </c>
      <c r="D57" s="214" t="s">
        <v>170</v>
      </c>
      <c r="E57" s="214" t="s">
        <v>101</v>
      </c>
      <c r="F57" s="197" t="s">
        <v>170</v>
      </c>
      <c r="G57" s="198">
        <v>42215</v>
      </c>
    </row>
    <row r="58" spans="1:7" s="234" customFormat="1" ht="105" customHeight="1" x14ac:dyDescent="0.35">
      <c r="A58" s="249" t="s">
        <v>83</v>
      </c>
      <c r="B58" s="214" t="s">
        <v>950</v>
      </c>
      <c r="C58" s="214" t="s">
        <v>951</v>
      </c>
      <c r="D58" s="214" t="s">
        <v>4822</v>
      </c>
      <c r="E58" s="214" t="s">
        <v>2676</v>
      </c>
      <c r="F58" s="197">
        <v>42076</v>
      </c>
      <c r="G58" s="198">
        <v>42215</v>
      </c>
    </row>
    <row r="59" spans="1:7" s="234" customFormat="1" ht="31.2" x14ac:dyDescent="0.35">
      <c r="A59" s="249" t="s">
        <v>200</v>
      </c>
      <c r="B59" s="214" t="s">
        <v>101</v>
      </c>
      <c r="C59" s="214" t="s">
        <v>101</v>
      </c>
      <c r="D59" s="214" t="s">
        <v>170</v>
      </c>
      <c r="E59" s="214" t="s">
        <v>101</v>
      </c>
      <c r="F59" s="197" t="s">
        <v>170</v>
      </c>
      <c r="G59" s="198">
        <v>42215</v>
      </c>
    </row>
    <row r="60" spans="1:7" s="234" customFormat="1" ht="62.4" x14ac:dyDescent="0.35">
      <c r="A60" s="249" t="s">
        <v>85</v>
      </c>
      <c r="B60" s="214" t="s">
        <v>952</v>
      </c>
      <c r="C60" s="214" t="s">
        <v>1846</v>
      </c>
      <c r="D60" s="214" t="s">
        <v>4826</v>
      </c>
      <c r="E60" s="214" t="s">
        <v>2675</v>
      </c>
      <c r="F60" s="199">
        <v>42005</v>
      </c>
      <c r="G60" s="198">
        <v>42214</v>
      </c>
    </row>
    <row r="61" spans="1:7" s="234" customFormat="1" ht="31.2" x14ac:dyDescent="0.35">
      <c r="A61" s="249" t="s">
        <v>5781</v>
      </c>
      <c r="B61" s="214" t="s">
        <v>170</v>
      </c>
      <c r="C61" s="214" t="s">
        <v>170</v>
      </c>
      <c r="D61" s="214" t="s">
        <v>170</v>
      </c>
      <c r="E61" s="214" t="s">
        <v>170</v>
      </c>
      <c r="F61" s="199" t="s">
        <v>170</v>
      </c>
      <c r="G61" s="205">
        <v>42269</v>
      </c>
    </row>
    <row r="62" spans="1:7" s="234" customFormat="1" ht="24" customHeight="1" x14ac:dyDescent="0.35">
      <c r="A62" s="250" t="s">
        <v>185</v>
      </c>
      <c r="B62" s="251"/>
      <c r="C62" s="251"/>
      <c r="D62" s="251"/>
      <c r="E62" s="252"/>
      <c r="F62" s="203"/>
      <c r="G62" s="203"/>
    </row>
    <row r="63" spans="1:7" s="234" customFormat="1" ht="31.2" x14ac:dyDescent="0.35">
      <c r="A63" s="249" t="s">
        <v>3</v>
      </c>
      <c r="B63" s="214" t="s">
        <v>101</v>
      </c>
      <c r="C63" s="214" t="s">
        <v>101</v>
      </c>
      <c r="D63" s="204" t="s">
        <v>170</v>
      </c>
      <c r="E63" s="214" t="s">
        <v>101</v>
      </c>
      <c r="F63" s="197" t="s">
        <v>170</v>
      </c>
      <c r="G63" s="198">
        <v>42215</v>
      </c>
    </row>
    <row r="64" spans="1:7" s="234" customFormat="1" ht="31.2" x14ac:dyDescent="0.35">
      <c r="A64" s="249" t="s">
        <v>186</v>
      </c>
      <c r="B64" s="214" t="s">
        <v>101</v>
      </c>
      <c r="C64" s="214" t="s">
        <v>101</v>
      </c>
      <c r="D64" s="204" t="s">
        <v>170</v>
      </c>
      <c r="E64" s="214" t="s">
        <v>101</v>
      </c>
      <c r="F64" s="197" t="s">
        <v>170</v>
      </c>
      <c r="G64" s="198">
        <v>42215</v>
      </c>
    </row>
    <row r="65" spans="1:7" s="234" customFormat="1" ht="31.2" x14ac:dyDescent="0.35">
      <c r="A65" s="249" t="s">
        <v>7</v>
      </c>
      <c r="B65" s="214" t="s">
        <v>101</v>
      </c>
      <c r="C65" s="214" t="s">
        <v>101</v>
      </c>
      <c r="D65" s="204" t="s">
        <v>170</v>
      </c>
      <c r="E65" s="214" t="s">
        <v>101</v>
      </c>
      <c r="F65" s="197" t="s">
        <v>170</v>
      </c>
      <c r="G65" s="198">
        <v>42215</v>
      </c>
    </row>
    <row r="66" spans="1:7" s="234" customFormat="1" ht="31.2" x14ac:dyDescent="0.35">
      <c r="A66" s="249" t="s">
        <v>202</v>
      </c>
      <c r="B66" s="214" t="s">
        <v>101</v>
      </c>
      <c r="C66" s="214" t="s">
        <v>101</v>
      </c>
      <c r="D66" s="204" t="s">
        <v>170</v>
      </c>
      <c r="E66" s="214" t="s">
        <v>101</v>
      </c>
      <c r="F66" s="197" t="s">
        <v>170</v>
      </c>
      <c r="G66" s="198">
        <v>42215</v>
      </c>
    </row>
    <row r="67" spans="1:7" s="234" customFormat="1" ht="31.2" x14ac:dyDescent="0.35">
      <c r="A67" s="249" t="s">
        <v>4</v>
      </c>
      <c r="B67" s="214" t="s">
        <v>101</v>
      </c>
      <c r="C67" s="214" t="s">
        <v>101</v>
      </c>
      <c r="D67" s="204" t="s">
        <v>170</v>
      </c>
      <c r="E67" s="214" t="s">
        <v>101</v>
      </c>
      <c r="F67" s="197" t="s">
        <v>170</v>
      </c>
      <c r="G67" s="198">
        <v>42215</v>
      </c>
    </row>
    <row r="68" spans="1:7" s="234" customFormat="1" ht="31.2" x14ac:dyDescent="0.35">
      <c r="A68" s="249" t="s">
        <v>8</v>
      </c>
      <c r="B68" s="214" t="s">
        <v>101</v>
      </c>
      <c r="C68" s="214" t="s">
        <v>101</v>
      </c>
      <c r="D68" s="204" t="s">
        <v>170</v>
      </c>
      <c r="E68" s="214" t="s">
        <v>101</v>
      </c>
      <c r="F68" s="197" t="s">
        <v>170</v>
      </c>
      <c r="G68" s="198">
        <v>42215</v>
      </c>
    </row>
    <row r="69" spans="1:7" s="234" customFormat="1" ht="31.2" x14ac:dyDescent="0.35">
      <c r="A69" s="249" t="s">
        <v>5782</v>
      </c>
      <c r="B69" s="204" t="s">
        <v>170</v>
      </c>
      <c r="C69" s="214" t="s">
        <v>170</v>
      </c>
      <c r="D69" s="214" t="s">
        <v>170</v>
      </c>
      <c r="E69" s="214" t="s">
        <v>170</v>
      </c>
      <c r="F69" s="199" t="s">
        <v>170</v>
      </c>
      <c r="G69" s="205">
        <v>42215</v>
      </c>
    </row>
    <row r="70" spans="1:7" s="234" customFormat="1" x14ac:dyDescent="0.35">
      <c r="A70" s="250" t="s">
        <v>187</v>
      </c>
      <c r="B70" s="251"/>
      <c r="C70" s="251"/>
      <c r="D70" s="251"/>
      <c r="E70" s="252"/>
      <c r="F70" s="203"/>
      <c r="G70" s="203"/>
    </row>
    <row r="71" spans="1:7" s="234" customFormat="1" ht="31.2" x14ac:dyDescent="0.35">
      <c r="A71" s="249" t="s">
        <v>188</v>
      </c>
      <c r="B71" s="214" t="s">
        <v>101</v>
      </c>
      <c r="C71" s="214" t="s">
        <v>101</v>
      </c>
      <c r="D71" s="204" t="s">
        <v>170</v>
      </c>
      <c r="E71" s="214" t="s">
        <v>101</v>
      </c>
      <c r="F71" s="197" t="s">
        <v>170</v>
      </c>
      <c r="G71" s="198">
        <v>42215</v>
      </c>
    </row>
    <row r="72" spans="1:7" s="234" customFormat="1" ht="62.4" x14ac:dyDescent="0.35">
      <c r="A72" s="249" t="s">
        <v>189</v>
      </c>
      <c r="B72" s="196" t="s">
        <v>953</v>
      </c>
      <c r="C72" s="214" t="s">
        <v>954</v>
      </c>
      <c r="D72" s="214" t="s">
        <v>4827</v>
      </c>
      <c r="E72" s="214" t="s">
        <v>222</v>
      </c>
      <c r="F72" s="205">
        <v>40756</v>
      </c>
      <c r="G72" s="205">
        <v>42215</v>
      </c>
    </row>
    <row r="73" spans="1:7" s="234" customFormat="1" ht="31.2" x14ac:dyDescent="0.35">
      <c r="A73" s="249" t="s">
        <v>9</v>
      </c>
      <c r="B73" s="214" t="s">
        <v>101</v>
      </c>
      <c r="C73" s="214" t="s">
        <v>101</v>
      </c>
      <c r="D73" s="204" t="s">
        <v>170</v>
      </c>
      <c r="E73" s="214" t="s">
        <v>101</v>
      </c>
      <c r="F73" s="197" t="s">
        <v>170</v>
      </c>
      <c r="G73" s="198">
        <v>42215</v>
      </c>
    </row>
    <row r="74" spans="1:7" s="234" customFormat="1" ht="31.2" x14ac:dyDescent="0.35">
      <c r="A74" s="249" t="s">
        <v>5783</v>
      </c>
      <c r="B74" s="204" t="s">
        <v>170</v>
      </c>
      <c r="C74" s="214" t="s">
        <v>170</v>
      </c>
      <c r="D74" s="214" t="s">
        <v>170</v>
      </c>
      <c r="E74" s="214" t="s">
        <v>170</v>
      </c>
      <c r="F74" s="199" t="s">
        <v>170</v>
      </c>
      <c r="G74" s="205">
        <v>42215</v>
      </c>
    </row>
    <row r="75" spans="1:7" s="234" customFormat="1" ht="15" customHeight="1" x14ac:dyDescent="0.35">
      <c r="A75" s="333" t="s">
        <v>5787</v>
      </c>
      <c r="B75" s="255"/>
      <c r="C75" s="255"/>
      <c r="D75" s="256"/>
      <c r="E75" s="245"/>
      <c r="F75" s="253"/>
      <c r="G75" s="253"/>
    </row>
    <row r="76" spans="1:7" s="234" customFormat="1" ht="15" customHeight="1" x14ac:dyDescent="0.35">
      <c r="A76" s="421" t="s">
        <v>1847</v>
      </c>
      <c r="B76" s="421"/>
      <c r="C76" s="239"/>
      <c r="D76" s="256"/>
      <c r="E76" s="245"/>
      <c r="F76" s="253"/>
      <c r="G76" s="253"/>
    </row>
    <row r="77" spans="1:7" s="234" customFormat="1" ht="15" customHeight="1" x14ac:dyDescent="0.35">
      <c r="A77" s="421" t="s">
        <v>1848</v>
      </c>
      <c r="B77" s="421"/>
      <c r="C77" s="421"/>
      <c r="D77" s="256"/>
      <c r="E77" s="245"/>
      <c r="F77" s="253"/>
      <c r="G77" s="253"/>
    </row>
    <row r="78" spans="1:7" s="234" customFormat="1" ht="15" customHeight="1" x14ac:dyDescent="0.35">
      <c r="A78" s="421" t="s">
        <v>1849</v>
      </c>
      <c r="B78" s="421"/>
      <c r="C78" s="227"/>
      <c r="D78" s="256"/>
      <c r="E78" s="245"/>
      <c r="F78" s="253"/>
      <c r="G78" s="253"/>
    </row>
    <row r="79" spans="1:7" s="234" customFormat="1" ht="15" customHeight="1" x14ac:dyDescent="0.35">
      <c r="A79" s="421" t="s">
        <v>955</v>
      </c>
      <c r="B79" s="421"/>
      <c r="C79" s="227"/>
      <c r="D79" s="256"/>
      <c r="E79" s="245"/>
      <c r="F79" s="253"/>
      <c r="G79" s="253"/>
    </row>
    <row r="80" spans="1:7" s="234" customFormat="1" ht="15" customHeight="1" x14ac:dyDescent="0.35">
      <c r="A80" s="421" t="s">
        <v>1850</v>
      </c>
      <c r="B80" s="421"/>
      <c r="C80" s="421"/>
      <c r="D80" s="256"/>
      <c r="E80" s="245"/>
      <c r="F80" s="253"/>
      <c r="G80" s="253"/>
    </row>
    <row r="81" spans="1:7" s="234" customFormat="1" ht="15" customHeight="1" x14ac:dyDescent="0.35">
      <c r="A81" s="421" t="s">
        <v>956</v>
      </c>
      <c r="B81" s="421"/>
      <c r="C81" s="421"/>
      <c r="D81" s="256"/>
      <c r="E81" s="245"/>
      <c r="F81" s="253"/>
      <c r="G81" s="253"/>
    </row>
    <row r="82" spans="1:7" s="234" customFormat="1" ht="15" customHeight="1" x14ac:dyDescent="0.35">
      <c r="A82" s="421" t="s">
        <v>1851</v>
      </c>
      <c r="B82" s="421"/>
      <c r="C82" s="227"/>
      <c r="D82" s="256"/>
      <c r="E82" s="245"/>
      <c r="F82" s="253"/>
      <c r="G82" s="253"/>
    </row>
    <row r="83" spans="1:7" s="234" customFormat="1" ht="15" customHeight="1" x14ac:dyDescent="0.35">
      <c r="A83" s="420" t="s">
        <v>1852</v>
      </c>
      <c r="B83" s="420"/>
      <c r="C83" s="420"/>
      <c r="D83" s="256"/>
      <c r="E83" s="245"/>
      <c r="F83" s="253"/>
      <c r="G83" s="253"/>
    </row>
    <row r="84" spans="1:7" s="234" customFormat="1" ht="15" customHeight="1" x14ac:dyDescent="0.35">
      <c r="A84" s="424" t="s">
        <v>4389</v>
      </c>
      <c r="B84" s="424"/>
      <c r="C84" s="227"/>
      <c r="D84" s="227"/>
      <c r="E84" s="229"/>
      <c r="F84" s="230"/>
      <c r="G84" s="230"/>
    </row>
    <row r="85" spans="1:7" s="234" customFormat="1" ht="15" customHeight="1" x14ac:dyDescent="0.35">
      <c r="A85" s="256"/>
      <c r="B85" s="227"/>
      <c r="C85" s="227"/>
      <c r="D85" s="227"/>
      <c r="E85" s="229"/>
      <c r="F85" s="230"/>
      <c r="G85" s="230"/>
    </row>
    <row r="86" spans="1:7" s="234" customFormat="1" ht="15" customHeight="1" x14ac:dyDescent="0.35">
      <c r="A86" s="256"/>
      <c r="B86" s="227"/>
      <c r="C86" s="227"/>
      <c r="D86" s="227"/>
      <c r="E86" s="229"/>
      <c r="F86" s="230"/>
      <c r="G86" s="230"/>
    </row>
    <row r="87" spans="1:7" s="234" customFormat="1" ht="15" customHeight="1" x14ac:dyDescent="0.35">
      <c r="B87" s="228"/>
      <c r="C87" s="228"/>
      <c r="D87" s="228"/>
      <c r="E87" s="229"/>
      <c r="F87" s="230"/>
      <c r="G87" s="230"/>
    </row>
    <row r="88" spans="1:7" s="234" customFormat="1" ht="15" customHeight="1" x14ac:dyDescent="0.35">
      <c r="B88" s="228"/>
      <c r="C88" s="228"/>
      <c r="D88" s="228"/>
      <c r="E88" s="229"/>
      <c r="F88" s="230"/>
      <c r="G88" s="230"/>
    </row>
    <row r="89" spans="1:7" s="234" customFormat="1" ht="15" customHeight="1" x14ac:dyDescent="0.35">
      <c r="B89" s="228"/>
      <c r="C89" s="228"/>
      <c r="D89" s="228"/>
      <c r="E89" s="229"/>
      <c r="F89" s="230"/>
      <c r="G89" s="230"/>
    </row>
    <row r="90" spans="1:7" s="234" customFormat="1" ht="15" customHeight="1" x14ac:dyDescent="0.35">
      <c r="B90" s="228"/>
      <c r="C90" s="228"/>
      <c r="D90" s="228"/>
      <c r="E90" s="229"/>
      <c r="F90" s="230"/>
      <c r="G90" s="230"/>
    </row>
    <row r="91" spans="1:7" s="234" customFormat="1" ht="15" customHeight="1" x14ac:dyDescent="0.35">
      <c r="B91" s="228"/>
      <c r="C91" s="228"/>
      <c r="D91" s="228"/>
      <c r="E91" s="229"/>
      <c r="F91" s="230"/>
      <c r="G91" s="230"/>
    </row>
    <row r="92" spans="1:7" s="234" customFormat="1" ht="15" customHeight="1" x14ac:dyDescent="0.35">
      <c r="B92" s="228"/>
      <c r="C92" s="228"/>
      <c r="D92" s="228"/>
      <c r="E92" s="229"/>
      <c r="F92" s="230"/>
      <c r="G92" s="230"/>
    </row>
    <row r="93" spans="1:7" s="234" customFormat="1" ht="15" customHeight="1" x14ac:dyDescent="0.35">
      <c r="B93" s="228"/>
      <c r="C93" s="228"/>
      <c r="D93" s="228"/>
      <c r="E93" s="229"/>
      <c r="F93" s="230"/>
      <c r="G93" s="230"/>
    </row>
    <row r="94" spans="1:7" s="234" customFormat="1" ht="15" customHeight="1" x14ac:dyDescent="0.35">
      <c r="A94" s="223"/>
      <c r="B94" s="241"/>
      <c r="C94" s="241"/>
      <c r="D94" s="241"/>
      <c r="E94" s="242"/>
      <c r="F94" s="243"/>
      <c r="G94" s="243"/>
    </row>
    <row r="95" spans="1:7" ht="15" customHeight="1" x14ac:dyDescent="0.35"/>
    <row r="96" spans="1:7" ht="15" customHeight="1" x14ac:dyDescent="0.35"/>
    <row r="97" ht="15" customHeight="1" x14ac:dyDescent="0.35"/>
    <row r="98" ht="15" customHeight="1" x14ac:dyDescent="0.35"/>
    <row r="99" ht="15" customHeight="1" x14ac:dyDescent="0.35"/>
    <row r="100" ht="15" customHeight="1" x14ac:dyDescent="0.35"/>
    <row r="101" ht="15" customHeight="1" x14ac:dyDescent="0.35"/>
    <row r="102" ht="15" customHeight="1" x14ac:dyDescent="0.35"/>
    <row r="103" ht="15" customHeight="1" x14ac:dyDescent="0.35"/>
    <row r="104" ht="15" customHeight="1" x14ac:dyDescent="0.35"/>
    <row r="105" ht="15" customHeight="1" x14ac:dyDescent="0.35"/>
    <row r="106" ht="15" customHeight="1" x14ac:dyDescent="0.35"/>
    <row r="107" ht="15" customHeight="1" x14ac:dyDescent="0.35"/>
    <row r="108" ht="15" customHeight="1" x14ac:dyDescent="0.35"/>
    <row r="109" ht="15" customHeight="1" x14ac:dyDescent="0.35"/>
    <row r="110" ht="15" customHeight="1" x14ac:dyDescent="0.35"/>
    <row r="111" ht="15" customHeight="1" x14ac:dyDescent="0.35"/>
    <row r="112" ht="15" customHeight="1" x14ac:dyDescent="0.35"/>
    <row r="113" ht="15" customHeight="1" x14ac:dyDescent="0.35"/>
    <row r="114" ht="15" customHeight="1" x14ac:dyDescent="0.35"/>
    <row r="115" ht="15" customHeight="1" x14ac:dyDescent="0.35"/>
    <row r="116" ht="15" customHeight="1" x14ac:dyDescent="0.35"/>
    <row r="117" ht="15" customHeight="1" x14ac:dyDescent="0.35"/>
    <row r="118" ht="15" customHeight="1" x14ac:dyDescent="0.35"/>
  </sheetData>
  <mergeCells count="17">
    <mergeCell ref="A82:B82"/>
    <mergeCell ref="A7:B7"/>
    <mergeCell ref="A84:B84"/>
    <mergeCell ref="A1:G1"/>
    <mergeCell ref="A2:G2"/>
    <mergeCell ref="A3:G3"/>
    <mergeCell ref="A4:G4"/>
    <mergeCell ref="A5:G5"/>
    <mergeCell ref="A6:G6"/>
    <mergeCell ref="A8:G8"/>
    <mergeCell ref="A76:B76"/>
    <mergeCell ref="A77:C77"/>
    <mergeCell ref="A83:C83"/>
    <mergeCell ref="A78:B78"/>
    <mergeCell ref="A79:B79"/>
    <mergeCell ref="A80:C80"/>
    <mergeCell ref="A81:C81"/>
  </mergeCells>
  <hyperlinks>
    <hyperlink ref="A9" location="Summary!A50" display="Back to Summary"/>
    <hyperlink ref="A7" location="Accronyms!A1" display="Explanation of accronyms can be found here."/>
    <hyperlink ref="A7:B7" location="'Acronyms '!A1" display="Explanation of acronyms can be found here."/>
  </hyperlinks>
  <pageMargins left="0.7" right="0.7" top="0.31" bottom="0.57999999999999996" header="0.3" footer="0.23"/>
  <pageSetup paperSize="3" scale="48" fitToHeight="3" orientation="landscape" r:id="rId1"/>
  <headerFooter>
    <oddFooter>&amp;LNovember 27, 2015
Control Log No.:S105&amp;CFinal as Delivered&amp;RPage &amp;P of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8"/>
  <sheetViews>
    <sheetView zoomScaleNormal="100" workbookViewId="0">
      <selection activeCell="A5" sqref="A5:I5"/>
    </sheetView>
  </sheetViews>
  <sheetFormatPr defaultColWidth="8.59765625" defaultRowHeight="15.6" x14ac:dyDescent="0.35"/>
  <cols>
    <col min="1" max="1" width="36.59765625" style="223" customWidth="1"/>
    <col min="2" max="2" width="63.59765625" style="241" customWidth="1"/>
    <col min="3" max="3" width="105.59765625" style="241" customWidth="1"/>
    <col min="4" max="4" width="55.59765625" style="241" customWidth="1"/>
    <col min="5" max="5" width="17.19921875" style="242" customWidth="1"/>
    <col min="6" max="6" width="18.59765625" style="243" customWidth="1"/>
    <col min="7" max="7" width="13.59765625" style="243" customWidth="1"/>
    <col min="8" max="16384" width="8.59765625" style="223"/>
  </cols>
  <sheetData>
    <row r="1" spans="1:11" ht="24.6" x14ac:dyDescent="0.35">
      <c r="A1" s="410" t="s">
        <v>5699</v>
      </c>
      <c r="B1" s="410"/>
      <c r="C1" s="410"/>
      <c r="D1" s="410"/>
      <c r="E1" s="410"/>
      <c r="F1" s="410"/>
      <c r="G1" s="410"/>
    </row>
    <row r="2" spans="1:11" x14ac:dyDescent="0.35">
      <c r="A2" s="402" t="s">
        <v>4570</v>
      </c>
      <c r="B2" s="402"/>
      <c r="C2" s="402"/>
      <c r="D2" s="428"/>
      <c r="E2" s="428"/>
      <c r="F2" s="428"/>
      <c r="G2" s="428"/>
    </row>
    <row r="3" spans="1:11" s="218" customFormat="1" ht="15" x14ac:dyDescent="0.35">
      <c r="A3" s="402" t="s">
        <v>3511</v>
      </c>
      <c r="B3" s="402"/>
      <c r="C3" s="402"/>
      <c r="D3" s="429"/>
      <c r="E3" s="429"/>
      <c r="F3" s="429"/>
      <c r="G3" s="429"/>
    </row>
    <row r="4" spans="1:11" s="218" customFormat="1" ht="15" x14ac:dyDescent="0.35">
      <c r="A4" s="402" t="s">
        <v>3672</v>
      </c>
      <c r="B4" s="402"/>
      <c r="C4" s="402"/>
      <c r="D4" s="429"/>
      <c r="E4" s="429"/>
      <c r="F4" s="429"/>
      <c r="G4" s="429"/>
    </row>
    <row r="5" spans="1:11" s="218" customFormat="1" ht="15" x14ac:dyDescent="0.35">
      <c r="A5" s="402" t="s">
        <v>3510</v>
      </c>
      <c r="B5" s="402"/>
      <c r="C5" s="402"/>
      <c r="D5" s="429"/>
      <c r="E5" s="429"/>
      <c r="F5" s="429"/>
      <c r="G5" s="429"/>
      <c r="K5" s="224"/>
    </row>
    <row r="6" spans="1:11" s="218" customFormat="1" ht="15" x14ac:dyDescent="0.35">
      <c r="A6" s="402" t="s">
        <v>3517</v>
      </c>
      <c r="B6" s="402"/>
      <c r="C6" s="402"/>
      <c r="D6" s="429"/>
      <c r="E6" s="429"/>
      <c r="F6" s="429"/>
      <c r="G6" s="429"/>
    </row>
    <row r="7" spans="1:11" s="218" customFormat="1" ht="15" x14ac:dyDescent="0.35">
      <c r="A7" s="404" t="s">
        <v>4249</v>
      </c>
      <c r="B7" s="405"/>
      <c r="C7" s="313"/>
      <c r="D7" s="318"/>
      <c r="E7" s="318"/>
      <c r="F7" s="226"/>
      <c r="G7" s="226"/>
    </row>
    <row r="8" spans="1:11" s="218" customFormat="1" ht="15" x14ac:dyDescent="0.35">
      <c r="A8" s="402" t="s">
        <v>86</v>
      </c>
      <c r="B8" s="402"/>
      <c r="C8" s="402"/>
      <c r="D8" s="429"/>
      <c r="E8" s="429"/>
      <c r="F8" s="429"/>
      <c r="G8" s="429"/>
    </row>
    <row r="9" spans="1:11" s="218" customFormat="1" ht="15" x14ac:dyDescent="0.35">
      <c r="A9" s="321" t="s">
        <v>197</v>
      </c>
      <c r="B9" s="316"/>
      <c r="C9" s="316"/>
      <c r="D9" s="319"/>
      <c r="E9" s="229"/>
      <c r="F9" s="230"/>
      <c r="G9" s="230"/>
    </row>
    <row r="10" spans="1:11" s="234" customFormat="1" ht="31.2" x14ac:dyDescent="0.35">
      <c r="A10" s="231" t="s">
        <v>57</v>
      </c>
      <c r="B10" s="232" t="s">
        <v>63</v>
      </c>
      <c r="C10" s="232" t="s">
        <v>216</v>
      </c>
      <c r="D10" s="232" t="s">
        <v>344</v>
      </c>
      <c r="E10" s="232" t="s">
        <v>193</v>
      </c>
      <c r="F10" s="233" t="s">
        <v>64</v>
      </c>
      <c r="G10" s="233" t="s">
        <v>65</v>
      </c>
    </row>
    <row r="11" spans="1:11" s="238" customFormat="1" ht="15" x14ac:dyDescent="0.35">
      <c r="A11" s="235" t="s">
        <v>1</v>
      </c>
      <c r="B11" s="236"/>
      <c r="C11" s="236"/>
      <c r="D11" s="236"/>
      <c r="E11" s="235"/>
      <c r="F11" s="237"/>
      <c r="G11" s="237"/>
    </row>
    <row r="12" spans="1:11" s="234" customFormat="1" ht="374.4" x14ac:dyDescent="0.35">
      <c r="A12" s="194" t="s">
        <v>173</v>
      </c>
      <c r="B12" s="195" t="s">
        <v>4207</v>
      </c>
      <c r="C12" s="195" t="s">
        <v>2870</v>
      </c>
      <c r="D12" s="195" t="s">
        <v>4789</v>
      </c>
      <c r="E12" s="196" t="s">
        <v>96</v>
      </c>
      <c r="F12" s="197">
        <v>42135</v>
      </c>
      <c r="G12" s="198">
        <v>42236</v>
      </c>
    </row>
    <row r="13" spans="1:11" s="234" customFormat="1" ht="187.2" x14ac:dyDescent="0.35">
      <c r="A13" s="194" t="s">
        <v>3666</v>
      </c>
      <c r="B13" s="196" t="s">
        <v>1301</v>
      </c>
      <c r="C13" s="195" t="s">
        <v>2871</v>
      </c>
      <c r="D13" s="195" t="s">
        <v>4790</v>
      </c>
      <c r="E13" s="196" t="s">
        <v>1302</v>
      </c>
      <c r="F13" s="197">
        <v>42135</v>
      </c>
      <c r="G13" s="198">
        <v>42236</v>
      </c>
    </row>
    <row r="14" spans="1:11" s="234" customFormat="1" ht="46.8" x14ac:dyDescent="0.35">
      <c r="A14" s="194" t="s">
        <v>212</v>
      </c>
      <c r="B14" s="196" t="s">
        <v>386</v>
      </c>
      <c r="C14" s="196" t="s">
        <v>2872</v>
      </c>
      <c r="D14" s="195" t="s">
        <v>4791</v>
      </c>
      <c r="E14" s="196" t="s">
        <v>386</v>
      </c>
      <c r="F14" s="197">
        <v>42110</v>
      </c>
      <c r="G14" s="198">
        <v>42171</v>
      </c>
    </row>
    <row r="15" spans="1:11" s="234" customFormat="1" ht="53.25" customHeight="1" x14ac:dyDescent="0.35">
      <c r="A15" s="194" t="s">
        <v>174</v>
      </c>
      <c r="B15" s="195" t="s">
        <v>589</v>
      </c>
      <c r="C15" s="195" t="s">
        <v>2871</v>
      </c>
      <c r="D15" s="195" t="s">
        <v>4790</v>
      </c>
      <c r="E15" s="196" t="s">
        <v>210</v>
      </c>
      <c r="F15" s="197">
        <v>42135</v>
      </c>
      <c r="G15" s="198">
        <v>42171</v>
      </c>
    </row>
    <row r="16" spans="1:11" s="234" customFormat="1" ht="62.4" x14ac:dyDescent="0.35">
      <c r="A16" s="194" t="s">
        <v>207</v>
      </c>
      <c r="B16" s="196" t="s">
        <v>423</v>
      </c>
      <c r="C16" s="196" t="s">
        <v>1303</v>
      </c>
      <c r="D16" s="195" t="s">
        <v>4790</v>
      </c>
      <c r="E16" s="196" t="s">
        <v>209</v>
      </c>
      <c r="F16" s="197">
        <v>42135</v>
      </c>
      <c r="G16" s="198">
        <v>42171</v>
      </c>
    </row>
    <row r="17" spans="1:7" s="234" customFormat="1" ht="31.2" x14ac:dyDescent="0.35">
      <c r="A17" s="194" t="s">
        <v>175</v>
      </c>
      <c r="B17" s="196" t="s">
        <v>101</v>
      </c>
      <c r="C17" s="204" t="s">
        <v>101</v>
      </c>
      <c r="D17" s="196" t="s">
        <v>170</v>
      </c>
      <c r="E17" s="196" t="s">
        <v>101</v>
      </c>
      <c r="F17" s="197" t="s">
        <v>170</v>
      </c>
      <c r="G17" s="198">
        <v>42236</v>
      </c>
    </row>
    <row r="18" spans="1:7" s="234" customFormat="1" ht="31.2" x14ac:dyDescent="0.35">
      <c r="A18" s="194" t="s">
        <v>176</v>
      </c>
      <c r="B18" s="196" t="s">
        <v>101</v>
      </c>
      <c r="C18" s="204" t="s">
        <v>101</v>
      </c>
      <c r="D18" s="196" t="s">
        <v>170</v>
      </c>
      <c r="E18" s="196" t="s">
        <v>101</v>
      </c>
      <c r="F18" s="197" t="s">
        <v>170</v>
      </c>
      <c r="G18" s="198">
        <v>42236</v>
      </c>
    </row>
    <row r="19" spans="1:7" s="234" customFormat="1" ht="46.8" x14ac:dyDescent="0.35">
      <c r="A19" s="194" t="s">
        <v>177</v>
      </c>
      <c r="B19" s="195" t="s">
        <v>1304</v>
      </c>
      <c r="C19" s="195" t="s">
        <v>2873</v>
      </c>
      <c r="D19" s="195" t="s">
        <v>4792</v>
      </c>
      <c r="E19" s="195" t="s">
        <v>94</v>
      </c>
      <c r="F19" s="197">
        <v>42117</v>
      </c>
      <c r="G19" s="198">
        <v>42236</v>
      </c>
    </row>
    <row r="20" spans="1:7" s="234" customFormat="1" ht="49.5" customHeight="1" x14ac:dyDescent="0.35">
      <c r="A20" s="194" t="s">
        <v>3664</v>
      </c>
      <c r="B20" s="204" t="s">
        <v>2874</v>
      </c>
      <c r="C20" s="204" t="s">
        <v>2874</v>
      </c>
      <c r="D20" s="196" t="s">
        <v>4793</v>
      </c>
      <c r="E20" s="196" t="s">
        <v>94</v>
      </c>
      <c r="F20" s="197">
        <v>37253</v>
      </c>
      <c r="G20" s="198">
        <v>42236</v>
      </c>
    </row>
    <row r="21" spans="1:7" s="234" customFormat="1" x14ac:dyDescent="0.35">
      <c r="A21" s="194" t="s">
        <v>5778</v>
      </c>
      <c r="B21" s="196" t="s">
        <v>170</v>
      </c>
      <c r="C21" s="204" t="s">
        <v>170</v>
      </c>
      <c r="D21" s="196" t="s">
        <v>170</v>
      </c>
      <c r="E21" s="196" t="s">
        <v>170</v>
      </c>
      <c r="F21" s="197" t="s">
        <v>170</v>
      </c>
      <c r="G21" s="198">
        <v>42236</v>
      </c>
    </row>
    <row r="22" spans="1:7" s="234" customFormat="1" ht="109.2" x14ac:dyDescent="0.35">
      <c r="A22" s="194" t="s">
        <v>3513</v>
      </c>
      <c r="B22" s="196" t="s">
        <v>1305</v>
      </c>
      <c r="C22" s="196" t="s">
        <v>1306</v>
      </c>
      <c r="D22" s="196" t="s">
        <v>4794</v>
      </c>
      <c r="E22" s="196" t="s">
        <v>1920</v>
      </c>
      <c r="F22" s="197">
        <v>37253</v>
      </c>
      <c r="G22" s="198">
        <v>42236</v>
      </c>
    </row>
    <row r="23" spans="1:7" s="234" customFormat="1" ht="62.4" x14ac:dyDescent="0.35">
      <c r="A23" s="194" t="s">
        <v>5779</v>
      </c>
      <c r="B23" s="196" t="s">
        <v>1305</v>
      </c>
      <c r="C23" s="196" t="s">
        <v>393</v>
      </c>
      <c r="D23" s="196" t="s">
        <v>4795</v>
      </c>
      <c r="E23" s="196">
        <v>3</v>
      </c>
      <c r="F23" s="199">
        <v>37253</v>
      </c>
      <c r="G23" s="198">
        <v>42236</v>
      </c>
    </row>
    <row r="24" spans="1:7" s="234" customFormat="1" ht="31.2" x14ac:dyDescent="0.35">
      <c r="A24" s="194" t="s">
        <v>178</v>
      </c>
      <c r="B24" s="196" t="s">
        <v>101</v>
      </c>
      <c r="C24" s="204" t="s">
        <v>101</v>
      </c>
      <c r="D24" s="196" t="s">
        <v>170</v>
      </c>
      <c r="E24" s="196" t="s">
        <v>101</v>
      </c>
      <c r="F24" s="197" t="s">
        <v>170</v>
      </c>
      <c r="G24" s="198">
        <v>42236</v>
      </c>
    </row>
    <row r="25" spans="1:7" s="234" customFormat="1" ht="31.2" x14ac:dyDescent="0.35">
      <c r="A25" s="194" t="s">
        <v>179</v>
      </c>
      <c r="B25" s="196" t="s">
        <v>101</v>
      </c>
      <c r="C25" s="204" t="s">
        <v>101</v>
      </c>
      <c r="D25" s="196" t="s">
        <v>170</v>
      </c>
      <c r="E25" s="196" t="s">
        <v>170</v>
      </c>
      <c r="F25" s="197" t="s">
        <v>170</v>
      </c>
      <c r="G25" s="198">
        <v>42236</v>
      </c>
    </row>
    <row r="26" spans="1:7" s="234" customFormat="1" x14ac:dyDescent="0.35">
      <c r="A26" s="194" t="s">
        <v>67</v>
      </c>
      <c r="B26" s="196" t="s">
        <v>170</v>
      </c>
      <c r="C26" s="196" t="s">
        <v>170</v>
      </c>
      <c r="D26" s="196" t="s">
        <v>170</v>
      </c>
      <c r="E26" s="196" t="s">
        <v>170</v>
      </c>
      <c r="F26" s="199" t="s">
        <v>170</v>
      </c>
      <c r="G26" s="198">
        <v>42236</v>
      </c>
    </row>
    <row r="27" spans="1:7" s="234" customFormat="1" ht="25.5" customHeight="1" x14ac:dyDescent="0.35">
      <c r="A27" s="200" t="s">
        <v>66</v>
      </c>
      <c r="B27" s="201"/>
      <c r="C27" s="201"/>
      <c r="D27" s="201"/>
      <c r="E27" s="202"/>
      <c r="F27" s="203"/>
      <c r="G27" s="203"/>
    </row>
    <row r="28" spans="1:7" s="234" customFormat="1" ht="124.8" x14ac:dyDescent="0.35">
      <c r="A28" s="194" t="s">
        <v>205</v>
      </c>
      <c r="B28" s="196" t="s">
        <v>4208</v>
      </c>
      <c r="C28" s="196" t="s">
        <v>3086</v>
      </c>
      <c r="D28" s="195" t="s">
        <v>4796</v>
      </c>
      <c r="E28" s="196" t="s">
        <v>2875</v>
      </c>
      <c r="F28" s="197">
        <v>38546</v>
      </c>
      <c r="G28" s="198">
        <v>42236</v>
      </c>
    </row>
    <row r="29" spans="1:7" s="234" customFormat="1" ht="31.2" x14ac:dyDescent="0.35">
      <c r="A29" s="194" t="s">
        <v>1165</v>
      </c>
      <c r="B29" s="196" t="s">
        <v>101</v>
      </c>
      <c r="C29" s="204" t="s">
        <v>101</v>
      </c>
      <c r="D29" s="196" t="s">
        <v>170</v>
      </c>
      <c r="E29" s="196" t="s">
        <v>101</v>
      </c>
      <c r="F29" s="199" t="s">
        <v>170</v>
      </c>
      <c r="G29" s="205">
        <v>42236</v>
      </c>
    </row>
    <row r="30" spans="1:7" s="234" customFormat="1" ht="46.8" x14ac:dyDescent="0.35">
      <c r="A30" s="194" t="s">
        <v>201</v>
      </c>
      <c r="B30" s="196" t="s">
        <v>3087</v>
      </c>
      <c r="C30" s="196" t="s">
        <v>3087</v>
      </c>
      <c r="D30" s="196" t="s">
        <v>4797</v>
      </c>
      <c r="E30" s="196" t="s">
        <v>94</v>
      </c>
      <c r="F30" s="197">
        <v>38294</v>
      </c>
      <c r="G30" s="198">
        <v>42236</v>
      </c>
    </row>
    <row r="31" spans="1:7" s="234" customFormat="1" ht="31.2" x14ac:dyDescent="0.35">
      <c r="A31" s="194" t="s">
        <v>180</v>
      </c>
      <c r="B31" s="196" t="s">
        <v>101</v>
      </c>
      <c r="C31" s="204" t="s">
        <v>101</v>
      </c>
      <c r="D31" s="196" t="s">
        <v>170</v>
      </c>
      <c r="E31" s="196" t="s">
        <v>101</v>
      </c>
      <c r="F31" s="199" t="s">
        <v>170</v>
      </c>
      <c r="G31" s="205">
        <v>42236</v>
      </c>
    </row>
    <row r="32" spans="1:7" s="234" customFormat="1" ht="46.8" x14ac:dyDescent="0.35">
      <c r="A32" s="194" t="s">
        <v>181</v>
      </c>
      <c r="B32" s="196" t="s">
        <v>2876</v>
      </c>
      <c r="C32" s="196" t="s">
        <v>2876</v>
      </c>
      <c r="D32" s="195" t="s">
        <v>4798</v>
      </c>
      <c r="E32" s="196" t="s">
        <v>1875</v>
      </c>
      <c r="F32" s="197">
        <v>42135</v>
      </c>
      <c r="G32" s="198">
        <v>42236</v>
      </c>
    </row>
    <row r="33" spans="1:7" s="234" customFormat="1" ht="31.2" x14ac:dyDescent="0.35">
      <c r="A33" s="194" t="s">
        <v>182</v>
      </c>
      <c r="B33" s="196" t="s">
        <v>101</v>
      </c>
      <c r="C33" s="204" t="s">
        <v>101</v>
      </c>
      <c r="D33" s="196" t="s">
        <v>170</v>
      </c>
      <c r="E33" s="196" t="s">
        <v>101</v>
      </c>
      <c r="F33" s="199" t="s">
        <v>170</v>
      </c>
      <c r="G33" s="205">
        <v>42236</v>
      </c>
    </row>
    <row r="34" spans="1:7" s="234" customFormat="1" ht="31.2" x14ac:dyDescent="0.35">
      <c r="A34" s="194" t="s">
        <v>183</v>
      </c>
      <c r="B34" s="196" t="s">
        <v>101</v>
      </c>
      <c r="C34" s="204" t="s">
        <v>101</v>
      </c>
      <c r="D34" s="196" t="s">
        <v>170</v>
      </c>
      <c r="E34" s="196" t="s">
        <v>101</v>
      </c>
      <c r="F34" s="199" t="s">
        <v>170</v>
      </c>
      <c r="G34" s="205">
        <v>42236</v>
      </c>
    </row>
    <row r="35" spans="1:7" s="234" customFormat="1" ht="390" x14ac:dyDescent="0.35">
      <c r="A35" s="194" t="s">
        <v>4299</v>
      </c>
      <c r="B35" s="196" t="s">
        <v>4456</v>
      </c>
      <c r="C35" s="196" t="s">
        <v>3424</v>
      </c>
      <c r="D35" s="196" t="s">
        <v>4799</v>
      </c>
      <c r="E35" s="196" t="s">
        <v>886</v>
      </c>
      <c r="F35" s="199" t="s">
        <v>2877</v>
      </c>
      <c r="G35" s="205">
        <v>42236</v>
      </c>
    </row>
    <row r="36" spans="1:7" s="234" customFormat="1" ht="31.2" x14ac:dyDescent="0.35">
      <c r="A36" s="194" t="s">
        <v>184</v>
      </c>
      <c r="B36" s="196" t="s">
        <v>101</v>
      </c>
      <c r="C36" s="204" t="s">
        <v>101</v>
      </c>
      <c r="D36" s="196" t="s">
        <v>170</v>
      </c>
      <c r="E36" s="196" t="s">
        <v>101</v>
      </c>
      <c r="F36" s="199" t="s">
        <v>170</v>
      </c>
      <c r="G36" s="205">
        <v>42236</v>
      </c>
    </row>
    <row r="37" spans="1:7" s="234" customFormat="1" ht="31.2" x14ac:dyDescent="0.35">
      <c r="A37" s="194" t="s">
        <v>198</v>
      </c>
      <c r="B37" s="196" t="s">
        <v>4454</v>
      </c>
      <c r="C37" s="196" t="s">
        <v>1307</v>
      </c>
      <c r="D37" s="196" t="s">
        <v>4800</v>
      </c>
      <c r="E37" s="196" t="s">
        <v>196</v>
      </c>
      <c r="F37" s="199">
        <v>41875</v>
      </c>
      <c r="G37" s="205">
        <v>42236</v>
      </c>
    </row>
    <row r="38" spans="1:7" s="234" customFormat="1" ht="31.2" x14ac:dyDescent="0.35">
      <c r="A38" s="194" t="s">
        <v>4</v>
      </c>
      <c r="B38" s="196" t="s">
        <v>101</v>
      </c>
      <c r="C38" s="204" t="s">
        <v>101</v>
      </c>
      <c r="D38" s="196" t="s">
        <v>170</v>
      </c>
      <c r="E38" s="196" t="s">
        <v>101</v>
      </c>
      <c r="F38" s="199" t="s">
        <v>170</v>
      </c>
      <c r="G38" s="205">
        <v>42236</v>
      </c>
    </row>
    <row r="39" spans="1:7" s="234" customFormat="1" ht="31.2" x14ac:dyDescent="0.35">
      <c r="A39" s="194" t="s">
        <v>5</v>
      </c>
      <c r="B39" s="196" t="s">
        <v>101</v>
      </c>
      <c r="C39" s="204" t="s">
        <v>101</v>
      </c>
      <c r="D39" s="196" t="s">
        <v>170</v>
      </c>
      <c r="E39" s="196" t="s">
        <v>101</v>
      </c>
      <c r="F39" s="199" t="s">
        <v>170</v>
      </c>
      <c r="G39" s="205">
        <v>42236</v>
      </c>
    </row>
    <row r="40" spans="1:7" s="234" customFormat="1" ht="78" x14ac:dyDescent="0.35">
      <c r="A40" s="194" t="s">
        <v>71</v>
      </c>
      <c r="B40" s="196" t="s">
        <v>424</v>
      </c>
      <c r="C40" s="196" t="s">
        <v>1308</v>
      </c>
      <c r="D40" s="196" t="s">
        <v>4798</v>
      </c>
      <c r="E40" s="195" t="s">
        <v>222</v>
      </c>
      <c r="F40" s="197">
        <v>42135</v>
      </c>
      <c r="G40" s="198">
        <v>42172</v>
      </c>
    </row>
    <row r="41" spans="1:7" s="234" customFormat="1" ht="78.75" customHeight="1" x14ac:dyDescent="0.35">
      <c r="A41" s="194" t="s">
        <v>72</v>
      </c>
      <c r="B41" s="196" t="s">
        <v>425</v>
      </c>
      <c r="C41" s="196" t="s">
        <v>2878</v>
      </c>
      <c r="D41" s="196" t="s">
        <v>4801</v>
      </c>
      <c r="E41" s="195" t="s">
        <v>222</v>
      </c>
      <c r="F41" s="197">
        <v>42135</v>
      </c>
      <c r="G41" s="198">
        <v>42172</v>
      </c>
    </row>
    <row r="42" spans="1:7" s="234" customFormat="1" ht="46.8" x14ac:dyDescent="0.35">
      <c r="A42" s="194" t="s">
        <v>73</v>
      </c>
      <c r="B42" s="196" t="s">
        <v>2879</v>
      </c>
      <c r="C42" s="196" t="s">
        <v>2880</v>
      </c>
      <c r="D42" s="196" t="s">
        <v>4802</v>
      </c>
      <c r="E42" s="195" t="s">
        <v>222</v>
      </c>
      <c r="F42" s="197">
        <v>42095</v>
      </c>
      <c r="G42" s="198">
        <v>42166</v>
      </c>
    </row>
    <row r="43" spans="1:7" s="234" customFormat="1" ht="31.2" x14ac:dyDescent="0.35">
      <c r="A43" s="194" t="s">
        <v>192</v>
      </c>
      <c r="B43" s="196" t="s">
        <v>101</v>
      </c>
      <c r="C43" s="204" t="s">
        <v>101</v>
      </c>
      <c r="D43" s="196" t="s">
        <v>170</v>
      </c>
      <c r="E43" s="196" t="s">
        <v>101</v>
      </c>
      <c r="F43" s="199" t="s">
        <v>170</v>
      </c>
      <c r="G43" s="205">
        <v>42236</v>
      </c>
    </row>
    <row r="44" spans="1:7" s="234" customFormat="1" ht="46.8" x14ac:dyDescent="0.35">
      <c r="A44" s="194" t="s">
        <v>169</v>
      </c>
      <c r="B44" s="196" t="s">
        <v>4213</v>
      </c>
      <c r="C44" s="196" t="s">
        <v>2912</v>
      </c>
      <c r="D44" s="196" t="s">
        <v>4803</v>
      </c>
      <c r="E44" s="195" t="s">
        <v>222</v>
      </c>
      <c r="F44" s="197">
        <v>42205</v>
      </c>
      <c r="G44" s="198">
        <v>42236</v>
      </c>
    </row>
    <row r="45" spans="1:7" s="234" customFormat="1" ht="124.8" x14ac:dyDescent="0.35">
      <c r="A45" s="194" t="s">
        <v>5780</v>
      </c>
      <c r="B45" s="196" t="s">
        <v>4212</v>
      </c>
      <c r="C45" s="196" t="s">
        <v>2881</v>
      </c>
      <c r="D45" s="196" t="s">
        <v>4804</v>
      </c>
      <c r="E45" s="195" t="s">
        <v>2081</v>
      </c>
      <c r="F45" s="197">
        <v>41600</v>
      </c>
      <c r="G45" s="198">
        <v>42175</v>
      </c>
    </row>
    <row r="46" spans="1:7" s="234" customFormat="1" x14ac:dyDescent="0.35">
      <c r="A46" s="200" t="s">
        <v>89</v>
      </c>
      <c r="B46" s="201"/>
      <c r="C46" s="201"/>
      <c r="D46" s="201"/>
      <c r="E46" s="202"/>
      <c r="F46" s="203"/>
      <c r="G46" s="203"/>
    </row>
    <row r="47" spans="1:7" s="234" customFormat="1" ht="31.2" x14ac:dyDescent="0.35">
      <c r="A47" s="194" t="s">
        <v>74</v>
      </c>
      <c r="B47" s="196" t="s">
        <v>101</v>
      </c>
      <c r="C47" s="204" t="s">
        <v>101</v>
      </c>
      <c r="D47" s="196" t="s">
        <v>170</v>
      </c>
      <c r="E47" s="196" t="s">
        <v>101</v>
      </c>
      <c r="F47" s="199" t="s">
        <v>170</v>
      </c>
      <c r="G47" s="205">
        <v>42236</v>
      </c>
    </row>
    <row r="48" spans="1:7" s="234" customFormat="1" ht="31.2" x14ac:dyDescent="0.35">
      <c r="A48" s="194" t="s">
        <v>5770</v>
      </c>
      <c r="B48" s="196" t="s">
        <v>101</v>
      </c>
      <c r="C48" s="204" t="s">
        <v>101</v>
      </c>
      <c r="D48" s="196" t="s">
        <v>170</v>
      </c>
      <c r="E48" s="196" t="s">
        <v>101</v>
      </c>
      <c r="F48" s="199" t="s">
        <v>170</v>
      </c>
      <c r="G48" s="205">
        <v>42236</v>
      </c>
    </row>
    <row r="49" spans="1:7" s="234" customFormat="1" ht="25.5" customHeight="1" x14ac:dyDescent="0.35">
      <c r="A49" s="194" t="s">
        <v>75</v>
      </c>
      <c r="B49" s="196" t="s">
        <v>1309</v>
      </c>
      <c r="C49" s="196" t="s">
        <v>1310</v>
      </c>
      <c r="D49" s="196" t="s">
        <v>4805</v>
      </c>
      <c r="E49" s="196" t="s">
        <v>96</v>
      </c>
      <c r="F49" s="197">
        <v>41846</v>
      </c>
      <c r="G49" s="198">
        <v>42236</v>
      </c>
    </row>
    <row r="50" spans="1:7" s="234" customFormat="1" ht="109.2" x14ac:dyDescent="0.35">
      <c r="A50" s="194" t="s">
        <v>76</v>
      </c>
      <c r="B50" s="196" t="s">
        <v>599</v>
      </c>
      <c r="C50" s="196" t="s">
        <v>1311</v>
      </c>
      <c r="D50" s="196" t="s">
        <v>4806</v>
      </c>
      <c r="E50" s="196" t="s">
        <v>97</v>
      </c>
      <c r="F50" s="199">
        <v>40725</v>
      </c>
      <c r="G50" s="198">
        <v>42236</v>
      </c>
    </row>
    <row r="51" spans="1:7" s="234" customFormat="1" ht="109.2" x14ac:dyDescent="0.35">
      <c r="A51" s="194" t="s">
        <v>77</v>
      </c>
      <c r="B51" s="196" t="s">
        <v>599</v>
      </c>
      <c r="C51" s="196" t="s">
        <v>1311</v>
      </c>
      <c r="D51" s="196" t="s">
        <v>4806</v>
      </c>
      <c r="E51" s="196" t="s">
        <v>97</v>
      </c>
      <c r="F51" s="199">
        <v>40725</v>
      </c>
      <c r="G51" s="198">
        <v>42236</v>
      </c>
    </row>
    <row r="52" spans="1:7" s="234" customFormat="1" ht="109.2" x14ac:dyDescent="0.35">
      <c r="A52" s="194" t="s">
        <v>78</v>
      </c>
      <c r="B52" s="196" t="s">
        <v>1309</v>
      </c>
      <c r="C52" s="196" t="s">
        <v>1310</v>
      </c>
      <c r="D52" s="196" t="s">
        <v>4805</v>
      </c>
      <c r="E52" s="196" t="s">
        <v>96</v>
      </c>
      <c r="F52" s="197">
        <v>41846</v>
      </c>
      <c r="G52" s="198">
        <v>42236</v>
      </c>
    </row>
    <row r="53" spans="1:7" s="234" customFormat="1" ht="31.2" x14ac:dyDescent="0.35">
      <c r="A53" s="194" t="s">
        <v>79</v>
      </c>
      <c r="B53" s="196" t="s">
        <v>101</v>
      </c>
      <c r="C53" s="204" t="s">
        <v>101</v>
      </c>
      <c r="D53" s="196" t="s">
        <v>170</v>
      </c>
      <c r="E53" s="196" t="s">
        <v>101</v>
      </c>
      <c r="F53" s="197" t="s">
        <v>170</v>
      </c>
      <c r="G53" s="198">
        <v>42236</v>
      </c>
    </row>
    <row r="54" spans="1:7" s="234" customFormat="1" ht="46.8" x14ac:dyDescent="0.35">
      <c r="A54" s="194" t="s">
        <v>80</v>
      </c>
      <c r="B54" s="204" t="s">
        <v>1312</v>
      </c>
      <c r="C54" s="196" t="s">
        <v>2882</v>
      </c>
      <c r="D54" s="196" t="s">
        <v>4798</v>
      </c>
      <c r="E54" s="196" t="s">
        <v>96</v>
      </c>
      <c r="F54" s="199">
        <v>42135</v>
      </c>
      <c r="G54" s="198">
        <v>42167</v>
      </c>
    </row>
    <row r="55" spans="1:7" s="234" customFormat="1" ht="31.2" x14ac:dyDescent="0.35">
      <c r="A55" s="194" t="s">
        <v>81</v>
      </c>
      <c r="B55" s="196" t="s">
        <v>101</v>
      </c>
      <c r="C55" s="204" t="s">
        <v>101</v>
      </c>
      <c r="D55" s="196" t="s">
        <v>170</v>
      </c>
      <c r="E55" s="196" t="s">
        <v>101</v>
      </c>
      <c r="F55" s="198" t="s">
        <v>170</v>
      </c>
      <c r="G55" s="198">
        <v>42236</v>
      </c>
    </row>
    <row r="56" spans="1:7" s="234" customFormat="1" ht="46.8" x14ac:dyDescent="0.35">
      <c r="A56" s="194" t="s">
        <v>82</v>
      </c>
      <c r="B56" s="196" t="s">
        <v>599</v>
      </c>
      <c r="C56" s="195" t="s">
        <v>395</v>
      </c>
      <c r="D56" s="196" t="s">
        <v>4807</v>
      </c>
      <c r="E56" s="196" t="s">
        <v>97</v>
      </c>
      <c r="F56" s="199">
        <v>42135</v>
      </c>
      <c r="G56" s="198">
        <v>42166</v>
      </c>
    </row>
    <row r="57" spans="1:7" s="234" customFormat="1" ht="31.2" x14ac:dyDescent="0.35">
      <c r="A57" s="194" t="s">
        <v>84</v>
      </c>
      <c r="B57" s="196" t="s">
        <v>101</v>
      </c>
      <c r="C57" s="204" t="s">
        <v>101</v>
      </c>
      <c r="D57" s="196" t="s">
        <v>170</v>
      </c>
      <c r="E57" s="196" t="s">
        <v>101</v>
      </c>
      <c r="F57" s="198" t="s">
        <v>170</v>
      </c>
      <c r="G57" s="198">
        <v>42236</v>
      </c>
    </row>
    <row r="58" spans="1:7" s="234" customFormat="1" ht="171.6" x14ac:dyDescent="0.35">
      <c r="A58" s="194" t="s">
        <v>83</v>
      </c>
      <c r="B58" s="196" t="s">
        <v>4455</v>
      </c>
      <c r="C58" s="196" t="s">
        <v>3425</v>
      </c>
      <c r="D58" s="196" t="s">
        <v>4808</v>
      </c>
      <c r="E58" s="196" t="s">
        <v>394</v>
      </c>
      <c r="F58" s="199" t="s">
        <v>1313</v>
      </c>
      <c r="G58" s="198">
        <v>42236</v>
      </c>
    </row>
    <row r="59" spans="1:7" s="234" customFormat="1" ht="31.2" x14ac:dyDescent="0.35">
      <c r="A59" s="194" t="s">
        <v>200</v>
      </c>
      <c r="B59" s="196" t="s">
        <v>101</v>
      </c>
      <c r="C59" s="204" t="s">
        <v>101</v>
      </c>
      <c r="D59" s="196" t="s">
        <v>170</v>
      </c>
      <c r="E59" s="196" t="s">
        <v>101</v>
      </c>
      <c r="F59" s="198" t="s">
        <v>170</v>
      </c>
      <c r="G59" s="198">
        <v>42236</v>
      </c>
    </row>
    <row r="60" spans="1:7" s="234" customFormat="1" ht="109.2" x14ac:dyDescent="0.35">
      <c r="A60" s="194" t="s">
        <v>85</v>
      </c>
      <c r="B60" s="196" t="s">
        <v>1309</v>
      </c>
      <c r="C60" s="196" t="s">
        <v>1310</v>
      </c>
      <c r="D60" s="196" t="s">
        <v>4805</v>
      </c>
      <c r="E60" s="196" t="s">
        <v>96</v>
      </c>
      <c r="F60" s="197">
        <v>41846</v>
      </c>
      <c r="G60" s="198">
        <v>42236</v>
      </c>
    </row>
    <row r="61" spans="1:7" s="234" customFormat="1" ht="31.2" x14ac:dyDescent="0.35">
      <c r="A61" s="194" t="s">
        <v>5781</v>
      </c>
      <c r="B61" s="196" t="s">
        <v>170</v>
      </c>
      <c r="C61" s="196" t="s">
        <v>170</v>
      </c>
      <c r="D61" s="196" t="s">
        <v>170</v>
      </c>
      <c r="E61" s="196" t="s">
        <v>170</v>
      </c>
      <c r="F61" s="199" t="s">
        <v>170</v>
      </c>
      <c r="G61" s="205">
        <v>42236</v>
      </c>
    </row>
    <row r="62" spans="1:7" s="234" customFormat="1" ht="22.5" customHeight="1" x14ac:dyDescent="0.35">
      <c r="A62" s="200" t="s">
        <v>185</v>
      </c>
      <c r="B62" s="201"/>
      <c r="C62" s="201"/>
      <c r="D62" s="201"/>
      <c r="E62" s="202"/>
      <c r="F62" s="203"/>
      <c r="G62" s="203"/>
    </row>
    <row r="63" spans="1:7" s="234" customFormat="1" ht="31.2" x14ac:dyDescent="0.35">
      <c r="A63" s="194" t="s">
        <v>3</v>
      </c>
      <c r="B63" s="196" t="s">
        <v>101</v>
      </c>
      <c r="C63" s="204" t="s">
        <v>101</v>
      </c>
      <c r="D63" s="196" t="s">
        <v>170</v>
      </c>
      <c r="E63" s="196" t="s">
        <v>101</v>
      </c>
      <c r="F63" s="198" t="s">
        <v>170</v>
      </c>
      <c r="G63" s="198">
        <v>42236</v>
      </c>
    </row>
    <row r="64" spans="1:7" s="234" customFormat="1" ht="31.2" x14ac:dyDescent="0.35">
      <c r="A64" s="194" t="s">
        <v>186</v>
      </c>
      <c r="B64" s="196" t="s">
        <v>101</v>
      </c>
      <c r="C64" s="204" t="s">
        <v>101</v>
      </c>
      <c r="D64" s="196" t="s">
        <v>170</v>
      </c>
      <c r="E64" s="196" t="s">
        <v>101</v>
      </c>
      <c r="F64" s="198" t="s">
        <v>170</v>
      </c>
      <c r="G64" s="198">
        <v>42236</v>
      </c>
    </row>
    <row r="65" spans="1:7" s="234" customFormat="1" ht="31.2" x14ac:dyDescent="0.35">
      <c r="A65" s="194" t="s">
        <v>7</v>
      </c>
      <c r="B65" s="196" t="s">
        <v>101</v>
      </c>
      <c r="C65" s="204" t="s">
        <v>101</v>
      </c>
      <c r="D65" s="196" t="s">
        <v>170</v>
      </c>
      <c r="E65" s="196" t="s">
        <v>101</v>
      </c>
      <c r="F65" s="198" t="s">
        <v>170</v>
      </c>
      <c r="G65" s="198">
        <v>42236</v>
      </c>
    </row>
    <row r="66" spans="1:7" s="234" customFormat="1" ht="31.2" x14ac:dyDescent="0.35">
      <c r="A66" s="194" t="s">
        <v>202</v>
      </c>
      <c r="B66" s="196" t="s">
        <v>101</v>
      </c>
      <c r="C66" s="204" t="s">
        <v>101</v>
      </c>
      <c r="D66" s="196" t="s">
        <v>170</v>
      </c>
      <c r="E66" s="196" t="s">
        <v>101</v>
      </c>
      <c r="F66" s="198" t="s">
        <v>170</v>
      </c>
      <c r="G66" s="198">
        <v>42236</v>
      </c>
    </row>
    <row r="67" spans="1:7" s="234" customFormat="1" ht="31.2" x14ac:dyDescent="0.35">
      <c r="A67" s="194" t="s">
        <v>4</v>
      </c>
      <c r="B67" s="196" t="s">
        <v>101</v>
      </c>
      <c r="C67" s="204" t="s">
        <v>101</v>
      </c>
      <c r="D67" s="196" t="s">
        <v>170</v>
      </c>
      <c r="E67" s="196" t="s">
        <v>101</v>
      </c>
      <c r="F67" s="198" t="s">
        <v>170</v>
      </c>
      <c r="G67" s="198">
        <v>42236</v>
      </c>
    </row>
    <row r="68" spans="1:7" s="234" customFormat="1" ht="93.6" x14ac:dyDescent="0.35">
      <c r="A68" s="194" t="s">
        <v>8</v>
      </c>
      <c r="B68" s="196" t="s">
        <v>2883</v>
      </c>
      <c r="C68" s="196" t="s">
        <v>2884</v>
      </c>
      <c r="D68" s="195" t="s">
        <v>4809</v>
      </c>
      <c r="E68" s="196" t="s">
        <v>2679</v>
      </c>
      <c r="F68" s="199">
        <v>41600</v>
      </c>
      <c r="G68" s="199">
        <v>42236</v>
      </c>
    </row>
    <row r="69" spans="1:7" s="234" customFormat="1" ht="280.8" x14ac:dyDescent="0.35">
      <c r="A69" s="194" t="s">
        <v>5782</v>
      </c>
      <c r="B69" s="196" t="s">
        <v>4383</v>
      </c>
      <c r="C69" s="196" t="s">
        <v>2885</v>
      </c>
      <c r="D69" s="196" t="s">
        <v>4798</v>
      </c>
      <c r="E69" s="196" t="s">
        <v>1314</v>
      </c>
      <c r="F69" s="199">
        <v>42135</v>
      </c>
      <c r="G69" s="205">
        <v>42236</v>
      </c>
    </row>
    <row r="70" spans="1:7" s="234" customFormat="1" x14ac:dyDescent="0.35">
      <c r="A70" s="200" t="s">
        <v>187</v>
      </c>
      <c r="B70" s="201"/>
      <c r="C70" s="201"/>
      <c r="D70" s="201"/>
      <c r="E70" s="202"/>
      <c r="F70" s="203"/>
      <c r="G70" s="203"/>
    </row>
    <row r="71" spans="1:7" s="234" customFormat="1" ht="31.2" x14ac:dyDescent="0.35">
      <c r="A71" s="194" t="s">
        <v>188</v>
      </c>
      <c r="B71" s="196" t="s">
        <v>101</v>
      </c>
      <c r="C71" s="204" t="s">
        <v>101</v>
      </c>
      <c r="D71" s="196" t="s">
        <v>170</v>
      </c>
      <c r="E71" s="196" t="s">
        <v>101</v>
      </c>
      <c r="F71" s="198" t="s">
        <v>170</v>
      </c>
      <c r="G71" s="198">
        <v>42236</v>
      </c>
    </row>
    <row r="72" spans="1:7" s="234" customFormat="1" ht="62.4" x14ac:dyDescent="0.35">
      <c r="A72" s="194" t="s">
        <v>189</v>
      </c>
      <c r="B72" s="196" t="s">
        <v>953</v>
      </c>
      <c r="C72" s="196" t="s">
        <v>2886</v>
      </c>
      <c r="D72" s="195" t="s">
        <v>4810</v>
      </c>
      <c r="E72" s="196" t="s">
        <v>222</v>
      </c>
      <c r="F72" s="205">
        <v>41078</v>
      </c>
      <c r="G72" s="205">
        <v>42236</v>
      </c>
    </row>
    <row r="73" spans="1:7" s="234" customFormat="1" ht="31.2" x14ac:dyDescent="0.35">
      <c r="A73" s="194" t="s">
        <v>9</v>
      </c>
      <c r="B73" s="196" t="s">
        <v>101</v>
      </c>
      <c r="C73" s="204" t="s">
        <v>101</v>
      </c>
      <c r="D73" s="196" t="s">
        <v>170</v>
      </c>
      <c r="E73" s="196" t="s">
        <v>101</v>
      </c>
      <c r="F73" s="198" t="s">
        <v>170</v>
      </c>
      <c r="G73" s="198">
        <v>42236</v>
      </c>
    </row>
    <row r="74" spans="1:7" s="234" customFormat="1" ht="31.2" x14ac:dyDescent="0.35">
      <c r="A74" s="194" t="s">
        <v>5783</v>
      </c>
      <c r="B74" s="195" t="s">
        <v>170</v>
      </c>
      <c r="C74" s="196" t="s">
        <v>170</v>
      </c>
      <c r="D74" s="196" t="s">
        <v>170</v>
      </c>
      <c r="E74" s="196" t="s">
        <v>170</v>
      </c>
      <c r="F74" s="199" t="s">
        <v>170</v>
      </c>
      <c r="G74" s="205">
        <v>42236</v>
      </c>
    </row>
    <row r="75" spans="1:7" s="234" customFormat="1" ht="15" customHeight="1" x14ac:dyDescent="0.35">
      <c r="A75" s="333" t="s">
        <v>5787</v>
      </c>
      <c r="B75" s="239"/>
      <c r="C75" s="239"/>
      <c r="D75" s="227"/>
      <c r="E75" s="229"/>
      <c r="F75" s="230"/>
      <c r="G75" s="230"/>
    </row>
    <row r="76" spans="1:7" s="234" customFormat="1" ht="15" customHeight="1" x14ac:dyDescent="0.35">
      <c r="A76" s="420" t="s">
        <v>1405</v>
      </c>
      <c r="B76" s="420"/>
      <c r="C76" s="420"/>
      <c r="D76" s="227"/>
      <c r="E76" s="229"/>
      <c r="F76" s="230"/>
      <c r="G76" s="230"/>
    </row>
    <row r="77" spans="1:7" s="234" customFormat="1" ht="15" customHeight="1" x14ac:dyDescent="0.35">
      <c r="A77" s="420" t="s">
        <v>1316</v>
      </c>
      <c r="B77" s="420"/>
      <c r="C77" s="420"/>
      <c r="D77" s="227"/>
      <c r="E77" s="229"/>
      <c r="F77" s="230"/>
      <c r="G77" s="230"/>
    </row>
    <row r="78" spans="1:7" s="234" customFormat="1" ht="15" customHeight="1" x14ac:dyDescent="0.35">
      <c r="A78" s="420" t="s">
        <v>1317</v>
      </c>
      <c r="B78" s="420"/>
      <c r="C78" s="420"/>
      <c r="D78" s="227"/>
      <c r="E78" s="229"/>
      <c r="F78" s="230"/>
      <c r="G78" s="230"/>
    </row>
    <row r="79" spans="1:7" s="234" customFormat="1" ht="15" customHeight="1" x14ac:dyDescent="0.35">
      <c r="A79" s="420" t="s">
        <v>1318</v>
      </c>
      <c r="B79" s="420"/>
      <c r="C79" s="420"/>
      <c r="D79" s="227"/>
      <c r="E79" s="229"/>
      <c r="F79" s="230"/>
      <c r="G79" s="230"/>
    </row>
    <row r="80" spans="1:7" s="234" customFormat="1" ht="15" customHeight="1" x14ac:dyDescent="0.35">
      <c r="A80" s="420" t="s">
        <v>1319</v>
      </c>
      <c r="B80" s="420"/>
      <c r="C80" s="227"/>
      <c r="D80" s="227"/>
      <c r="E80" s="229"/>
      <c r="F80" s="230"/>
      <c r="G80" s="230"/>
    </row>
    <row r="81" spans="1:7" s="234" customFormat="1" ht="15" customHeight="1" x14ac:dyDescent="0.35">
      <c r="A81" s="420" t="s">
        <v>1320</v>
      </c>
      <c r="B81" s="420"/>
      <c r="C81" s="420"/>
      <c r="D81" s="227"/>
      <c r="E81" s="229"/>
      <c r="F81" s="230"/>
      <c r="G81" s="230"/>
    </row>
    <row r="82" spans="1:7" s="234" customFormat="1" ht="15" customHeight="1" x14ac:dyDescent="0.35">
      <c r="A82" s="420" t="s">
        <v>1321</v>
      </c>
      <c r="B82" s="420"/>
      <c r="C82" s="420"/>
      <c r="D82" s="227"/>
      <c r="E82" s="229"/>
      <c r="F82" s="230"/>
      <c r="G82" s="230"/>
    </row>
    <row r="83" spans="1:7" s="234" customFormat="1" ht="15" customHeight="1" x14ac:dyDescent="0.35">
      <c r="A83" s="420" t="s">
        <v>1322</v>
      </c>
      <c r="B83" s="420"/>
      <c r="C83" s="420"/>
      <c r="D83" s="227"/>
      <c r="E83" s="229"/>
      <c r="F83" s="230"/>
      <c r="G83" s="230"/>
    </row>
    <row r="84" spans="1:7" s="234" customFormat="1" ht="15" customHeight="1" x14ac:dyDescent="0.35">
      <c r="A84" s="420" t="s">
        <v>1323</v>
      </c>
      <c r="B84" s="420"/>
      <c r="C84" s="420"/>
      <c r="D84" s="227"/>
      <c r="E84" s="229"/>
      <c r="F84" s="230"/>
      <c r="G84" s="230"/>
    </row>
    <row r="85" spans="1:7" s="234" customFormat="1" ht="15" customHeight="1" x14ac:dyDescent="0.35">
      <c r="A85" s="420" t="s">
        <v>1324</v>
      </c>
      <c r="B85" s="420"/>
      <c r="C85" s="420"/>
      <c r="D85" s="227"/>
      <c r="E85" s="229"/>
      <c r="F85" s="230"/>
      <c r="G85" s="230"/>
    </row>
    <row r="86" spans="1:7" s="234" customFormat="1" ht="15" customHeight="1" x14ac:dyDescent="0.35">
      <c r="A86" s="420" t="s">
        <v>1325</v>
      </c>
      <c r="B86" s="420"/>
      <c r="C86" s="420"/>
      <c r="D86" s="227"/>
      <c r="E86" s="229"/>
      <c r="F86" s="230"/>
      <c r="G86" s="230"/>
    </row>
    <row r="87" spans="1:7" s="234" customFormat="1" ht="15" customHeight="1" x14ac:dyDescent="0.35">
      <c r="A87" s="420" t="s">
        <v>1326</v>
      </c>
      <c r="B87" s="420"/>
      <c r="C87" s="420"/>
      <c r="D87" s="228"/>
      <c r="E87" s="229"/>
      <c r="F87" s="230"/>
      <c r="G87" s="230"/>
    </row>
    <row r="88" spans="1:7" s="234" customFormat="1" ht="15" customHeight="1" x14ac:dyDescent="0.35">
      <c r="A88" s="420" t="s">
        <v>1327</v>
      </c>
      <c r="B88" s="420"/>
      <c r="C88" s="420"/>
      <c r="D88" s="228"/>
      <c r="E88" s="229"/>
      <c r="F88" s="230"/>
      <c r="G88" s="230"/>
    </row>
    <row r="89" spans="1:7" s="234" customFormat="1" ht="15" customHeight="1" x14ac:dyDescent="0.35">
      <c r="A89" s="420" t="s">
        <v>1328</v>
      </c>
      <c r="B89" s="420"/>
      <c r="C89" s="420"/>
      <c r="D89" s="228"/>
      <c r="E89" s="229"/>
      <c r="F89" s="230"/>
      <c r="G89" s="230"/>
    </row>
    <row r="90" spans="1:7" s="234" customFormat="1" ht="15" customHeight="1" x14ac:dyDescent="0.35">
      <c r="A90" s="420" t="s">
        <v>4388</v>
      </c>
      <c r="B90" s="420"/>
      <c r="C90" s="420"/>
      <c r="D90" s="228"/>
      <c r="E90" s="229"/>
      <c r="F90" s="230"/>
      <c r="G90" s="230"/>
    </row>
    <row r="91" spans="1:7" s="234" customFormat="1" ht="15" customHeight="1" x14ac:dyDescent="0.35">
      <c r="B91" s="228"/>
      <c r="C91" s="228"/>
      <c r="D91" s="228"/>
      <c r="E91" s="229"/>
      <c r="F91" s="230"/>
      <c r="G91" s="230"/>
    </row>
    <row r="92" spans="1:7" s="234" customFormat="1" ht="15" customHeight="1" x14ac:dyDescent="0.35">
      <c r="A92" s="245"/>
      <c r="B92" s="228"/>
      <c r="C92" s="228"/>
      <c r="D92" s="228"/>
      <c r="E92" s="229"/>
      <c r="F92" s="230"/>
      <c r="G92" s="230"/>
    </row>
    <row r="93" spans="1:7" s="234" customFormat="1" ht="15" customHeight="1" x14ac:dyDescent="0.35">
      <c r="B93" s="228"/>
      <c r="C93" s="228"/>
      <c r="D93" s="228"/>
      <c r="E93" s="229"/>
      <c r="F93" s="230"/>
      <c r="G93" s="230"/>
    </row>
    <row r="94" spans="1:7" s="234" customFormat="1" ht="15" customHeight="1" x14ac:dyDescent="0.35">
      <c r="B94" s="228"/>
      <c r="C94" s="228"/>
      <c r="D94" s="228"/>
      <c r="E94" s="229"/>
      <c r="F94" s="230"/>
      <c r="G94" s="230"/>
    </row>
    <row r="95" spans="1:7" s="234" customFormat="1" ht="15" customHeight="1" x14ac:dyDescent="0.35">
      <c r="B95" s="228"/>
      <c r="C95" s="228"/>
      <c r="D95" s="228"/>
      <c r="E95" s="229"/>
      <c r="F95" s="230"/>
      <c r="G95" s="230"/>
    </row>
    <row r="96" spans="1:7" s="234" customFormat="1" ht="15" customHeight="1" x14ac:dyDescent="0.35">
      <c r="B96" s="228"/>
      <c r="C96" s="228"/>
      <c r="D96" s="228"/>
      <c r="E96" s="229"/>
      <c r="F96" s="230"/>
      <c r="G96" s="230"/>
    </row>
    <row r="97" spans="1:7" s="234" customFormat="1" ht="15" customHeight="1" x14ac:dyDescent="0.35">
      <c r="B97" s="228"/>
      <c r="C97" s="228"/>
      <c r="D97" s="228"/>
      <c r="E97" s="229"/>
      <c r="F97" s="230"/>
      <c r="G97" s="230"/>
    </row>
    <row r="98" spans="1:7" s="234" customFormat="1" ht="15" customHeight="1" x14ac:dyDescent="0.35">
      <c r="B98" s="228"/>
      <c r="C98" s="228"/>
      <c r="D98" s="228"/>
      <c r="E98" s="229"/>
      <c r="F98" s="230"/>
      <c r="G98" s="230"/>
    </row>
    <row r="99" spans="1:7" s="234" customFormat="1" ht="15" customHeight="1" x14ac:dyDescent="0.35">
      <c r="B99" s="228"/>
      <c r="C99" s="228"/>
      <c r="D99" s="228"/>
      <c r="E99" s="229"/>
      <c r="F99" s="230"/>
      <c r="G99" s="230"/>
    </row>
    <row r="100" spans="1:7" s="234" customFormat="1" ht="15" customHeight="1" x14ac:dyDescent="0.35">
      <c r="B100" s="228"/>
      <c r="C100" s="228"/>
      <c r="D100" s="228"/>
      <c r="E100" s="229"/>
      <c r="F100" s="230"/>
      <c r="G100" s="230"/>
    </row>
    <row r="101" spans="1:7" s="234" customFormat="1" ht="15" customHeight="1" x14ac:dyDescent="0.35">
      <c r="B101" s="228"/>
      <c r="C101" s="228"/>
      <c r="D101" s="228"/>
      <c r="E101" s="229"/>
      <c r="F101" s="230"/>
      <c r="G101" s="230"/>
    </row>
    <row r="102" spans="1:7" s="234" customFormat="1" ht="15" customHeight="1" x14ac:dyDescent="0.35">
      <c r="B102" s="228"/>
      <c r="C102" s="228"/>
      <c r="D102" s="228"/>
      <c r="E102" s="229"/>
      <c r="F102" s="230"/>
      <c r="G102" s="230"/>
    </row>
    <row r="103" spans="1:7" s="234" customFormat="1" ht="15" customHeight="1" x14ac:dyDescent="0.35">
      <c r="A103" s="223"/>
      <c r="B103" s="241"/>
      <c r="C103" s="241"/>
      <c r="D103" s="241"/>
      <c r="E103" s="242"/>
      <c r="F103" s="243"/>
      <c r="G103" s="243"/>
    </row>
    <row r="104" spans="1:7" ht="15" customHeight="1" x14ac:dyDescent="0.35"/>
    <row r="105" spans="1:7" ht="15" customHeight="1" x14ac:dyDescent="0.35"/>
    <row r="106" spans="1:7" ht="15" customHeight="1" x14ac:dyDescent="0.35"/>
    <row r="107" spans="1:7" ht="15" customHeight="1" x14ac:dyDescent="0.35"/>
    <row r="108" spans="1:7" ht="15" customHeight="1" x14ac:dyDescent="0.35"/>
    <row r="109" spans="1:7" ht="15" customHeight="1" x14ac:dyDescent="0.35"/>
    <row r="110" spans="1:7" ht="15" customHeight="1" x14ac:dyDescent="0.35"/>
    <row r="111" spans="1:7" ht="15" customHeight="1" x14ac:dyDescent="0.35"/>
    <row r="112" spans="1:7" ht="15" customHeight="1" x14ac:dyDescent="0.35"/>
    <row r="113" ht="15" customHeight="1" x14ac:dyDescent="0.35"/>
    <row r="114" ht="15" customHeight="1" x14ac:dyDescent="0.35"/>
    <row r="115" ht="15" customHeight="1" x14ac:dyDescent="0.35"/>
    <row r="116" ht="15" customHeight="1" x14ac:dyDescent="0.35"/>
    <row r="117" ht="15" customHeight="1" x14ac:dyDescent="0.35"/>
    <row r="118" ht="15" customHeight="1" x14ac:dyDescent="0.35"/>
  </sheetData>
  <mergeCells count="23">
    <mergeCell ref="A79:C79"/>
    <mergeCell ref="A80:B80"/>
    <mergeCell ref="A81:C81"/>
    <mergeCell ref="A82:C82"/>
    <mergeCell ref="A6:G6"/>
    <mergeCell ref="A8:G8"/>
    <mergeCell ref="A76:C76"/>
    <mergeCell ref="A77:C77"/>
    <mergeCell ref="A78:C78"/>
    <mergeCell ref="A7:B7"/>
    <mergeCell ref="A1:G1"/>
    <mergeCell ref="A2:G2"/>
    <mergeCell ref="A3:G3"/>
    <mergeCell ref="A4:G4"/>
    <mergeCell ref="A5:G5"/>
    <mergeCell ref="A90:C90"/>
    <mergeCell ref="A83:C83"/>
    <mergeCell ref="A84:C84"/>
    <mergeCell ref="A85:C85"/>
    <mergeCell ref="A86:C86"/>
    <mergeCell ref="A87:C87"/>
    <mergeCell ref="A88:C88"/>
    <mergeCell ref="A89:C89"/>
  </mergeCells>
  <hyperlinks>
    <hyperlink ref="A9" location="Summary!A52" display="Back to Summary"/>
    <hyperlink ref="A7" location="Accronyms!A1" display="Explanation of accronyms can be found here."/>
    <hyperlink ref="A7:B7" location="'Acronyms '!A1" display="Explanation of acronyms can be found here."/>
  </hyperlinks>
  <pageMargins left="0.7" right="0.7" top="0.31" bottom="0.57999999999999996" header="0.3" footer="0.23"/>
  <pageSetup paperSize="3" scale="46" fitToHeight="3" orientation="landscape" r:id="rId1"/>
  <headerFooter>
    <oddFooter>&amp;LNovember 27, 2015
Control Log No.:S105&amp;CFinal as Delivered&amp;RPage &amp;P of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1"/>
  <sheetViews>
    <sheetView zoomScaleNormal="100" workbookViewId="0">
      <selection activeCell="A5" sqref="A5:I5"/>
    </sheetView>
  </sheetViews>
  <sheetFormatPr defaultColWidth="8.59765625" defaultRowHeight="15.6" x14ac:dyDescent="0.35"/>
  <cols>
    <col min="1" max="1" width="36.59765625" style="223" customWidth="1"/>
    <col min="2" max="2" width="63.59765625" style="241" customWidth="1"/>
    <col min="3" max="3" width="105.59765625" style="241" customWidth="1"/>
    <col min="4" max="4" width="55.59765625" style="241" customWidth="1"/>
    <col min="5" max="5" width="17.19921875" style="242" customWidth="1"/>
    <col min="6" max="6" width="18.59765625" style="243" customWidth="1"/>
    <col min="7" max="7" width="13.59765625" style="243" customWidth="1"/>
    <col min="8" max="16384" width="8.59765625" style="223"/>
  </cols>
  <sheetData>
    <row r="1" spans="1:11" ht="24.6" x14ac:dyDescent="0.35">
      <c r="A1" s="410" t="s">
        <v>5700</v>
      </c>
      <c r="B1" s="410"/>
      <c r="C1" s="410"/>
      <c r="D1" s="410"/>
      <c r="E1" s="410"/>
      <c r="F1" s="410"/>
      <c r="G1" s="410"/>
    </row>
    <row r="2" spans="1:11" x14ac:dyDescent="0.35">
      <c r="A2" s="402" t="s">
        <v>4570</v>
      </c>
      <c r="B2" s="402"/>
      <c r="C2" s="402"/>
      <c r="D2" s="428"/>
      <c r="E2" s="428"/>
      <c r="F2" s="428"/>
      <c r="G2" s="428"/>
    </row>
    <row r="3" spans="1:11" s="218" customFormat="1" ht="15" x14ac:dyDescent="0.35">
      <c r="A3" s="402" t="s">
        <v>3511</v>
      </c>
      <c r="B3" s="402"/>
      <c r="C3" s="402"/>
      <c r="D3" s="429"/>
      <c r="E3" s="429"/>
      <c r="F3" s="429"/>
      <c r="G3" s="429"/>
    </row>
    <row r="4" spans="1:11" s="218" customFormat="1" ht="15" x14ac:dyDescent="0.35">
      <c r="A4" s="402" t="s">
        <v>3672</v>
      </c>
      <c r="B4" s="402"/>
      <c r="C4" s="402"/>
      <c r="D4" s="429"/>
      <c r="E4" s="429"/>
      <c r="F4" s="429"/>
      <c r="G4" s="429"/>
    </row>
    <row r="5" spans="1:11" s="218" customFormat="1" ht="15" x14ac:dyDescent="0.35">
      <c r="A5" s="402" t="s">
        <v>3510</v>
      </c>
      <c r="B5" s="402"/>
      <c r="C5" s="402"/>
      <c r="D5" s="429"/>
      <c r="E5" s="429"/>
      <c r="F5" s="429"/>
      <c r="G5" s="429"/>
      <c r="K5" s="224"/>
    </row>
    <row r="6" spans="1:11" s="218" customFormat="1" ht="15" x14ac:dyDescent="0.35">
      <c r="A6" s="402" t="s">
        <v>4315</v>
      </c>
      <c r="B6" s="402"/>
      <c r="C6" s="402"/>
      <c r="D6" s="429"/>
      <c r="E6" s="429"/>
      <c r="F6" s="429"/>
      <c r="G6" s="429"/>
    </row>
    <row r="7" spans="1:11" s="218" customFormat="1" ht="15" x14ac:dyDescent="0.35">
      <c r="A7" s="404" t="s">
        <v>4249</v>
      </c>
      <c r="B7" s="405"/>
      <c r="C7" s="313"/>
      <c r="D7" s="318"/>
      <c r="E7" s="318"/>
      <c r="F7" s="226"/>
      <c r="G7" s="226"/>
    </row>
    <row r="8" spans="1:11" s="218" customFormat="1" ht="15" x14ac:dyDescent="0.35">
      <c r="A8" s="402" t="s">
        <v>86</v>
      </c>
      <c r="B8" s="402"/>
      <c r="C8" s="402"/>
      <c r="D8" s="429"/>
      <c r="E8" s="429"/>
      <c r="F8" s="429"/>
      <c r="G8" s="429"/>
    </row>
    <row r="9" spans="1:11" s="218" customFormat="1" ht="15" x14ac:dyDescent="0.35">
      <c r="A9" s="321" t="s">
        <v>197</v>
      </c>
      <c r="B9" s="316"/>
      <c r="C9" s="316"/>
      <c r="D9" s="319"/>
      <c r="E9" s="229"/>
      <c r="F9" s="230"/>
      <c r="G9" s="230"/>
    </row>
    <row r="10" spans="1:11" s="234" customFormat="1" ht="31.2" x14ac:dyDescent="0.35">
      <c r="A10" s="231" t="s">
        <v>59</v>
      </c>
      <c r="B10" s="232" t="s">
        <v>63</v>
      </c>
      <c r="C10" s="232" t="s">
        <v>216</v>
      </c>
      <c r="D10" s="232" t="s">
        <v>344</v>
      </c>
      <c r="E10" s="232" t="s">
        <v>193</v>
      </c>
      <c r="F10" s="233" t="s">
        <v>64</v>
      </c>
      <c r="G10" s="233" t="s">
        <v>65</v>
      </c>
    </row>
    <row r="11" spans="1:11" s="238" customFormat="1" ht="15" x14ac:dyDescent="0.35">
      <c r="A11" s="235" t="s">
        <v>1</v>
      </c>
      <c r="B11" s="236"/>
      <c r="C11" s="236"/>
      <c r="D11" s="236"/>
      <c r="E11" s="235"/>
      <c r="F11" s="237"/>
      <c r="G11" s="237"/>
    </row>
    <row r="12" spans="1:11" s="234" customFormat="1" ht="124.8" x14ac:dyDescent="0.35">
      <c r="A12" s="194" t="s">
        <v>173</v>
      </c>
      <c r="B12" s="195" t="s">
        <v>4457</v>
      </c>
      <c r="C12" s="195" t="s">
        <v>432</v>
      </c>
      <c r="D12" s="196" t="s">
        <v>4754</v>
      </c>
      <c r="E12" s="196" t="s">
        <v>96</v>
      </c>
      <c r="F12" s="197">
        <v>42067</v>
      </c>
      <c r="G12" s="198">
        <v>42166</v>
      </c>
    </row>
    <row r="13" spans="1:11" s="234" customFormat="1" ht="171.6" x14ac:dyDescent="0.35">
      <c r="A13" s="194" t="s">
        <v>3666</v>
      </c>
      <c r="B13" s="195" t="s">
        <v>1486</v>
      </c>
      <c r="C13" s="195" t="s">
        <v>1487</v>
      </c>
      <c r="D13" s="196" t="s">
        <v>4755</v>
      </c>
      <c r="E13" s="196" t="s">
        <v>2678</v>
      </c>
      <c r="F13" s="197" t="s">
        <v>1488</v>
      </c>
      <c r="G13" s="198">
        <v>42166</v>
      </c>
    </row>
    <row r="14" spans="1:11" s="234" customFormat="1" ht="140.4" x14ac:dyDescent="0.35">
      <c r="A14" s="194" t="s">
        <v>212</v>
      </c>
      <c r="B14" s="196" t="s">
        <v>1489</v>
      </c>
      <c r="C14" s="196" t="s">
        <v>1490</v>
      </c>
      <c r="D14" s="195" t="s">
        <v>4756</v>
      </c>
      <c r="E14" s="196" t="s">
        <v>386</v>
      </c>
      <c r="F14" s="197" t="s">
        <v>1491</v>
      </c>
      <c r="G14" s="197" t="s">
        <v>434</v>
      </c>
    </row>
    <row r="15" spans="1:11" s="234" customFormat="1" ht="62.4" x14ac:dyDescent="0.35">
      <c r="A15" s="194" t="s">
        <v>174</v>
      </c>
      <c r="B15" s="195" t="s">
        <v>4214</v>
      </c>
      <c r="C15" s="195" t="s">
        <v>1492</v>
      </c>
      <c r="D15" s="196" t="s">
        <v>4757</v>
      </c>
      <c r="E15" s="196" t="s">
        <v>210</v>
      </c>
      <c r="F15" s="198">
        <v>42067</v>
      </c>
      <c r="G15" s="198">
        <v>42166</v>
      </c>
    </row>
    <row r="16" spans="1:11" s="234" customFormat="1" ht="249.6" x14ac:dyDescent="0.35">
      <c r="A16" s="194" t="s">
        <v>207</v>
      </c>
      <c r="B16" s="196" t="s">
        <v>2958</v>
      </c>
      <c r="C16" s="196" t="s">
        <v>2959</v>
      </c>
      <c r="D16" s="196" t="s">
        <v>4757</v>
      </c>
      <c r="E16" s="196" t="s">
        <v>282</v>
      </c>
      <c r="F16" s="198">
        <v>42067</v>
      </c>
      <c r="G16" s="198">
        <v>42166</v>
      </c>
    </row>
    <row r="17" spans="1:7" s="234" customFormat="1" ht="78" x14ac:dyDescent="0.35">
      <c r="A17" s="194" t="s">
        <v>175</v>
      </c>
      <c r="B17" s="196" t="s">
        <v>2960</v>
      </c>
      <c r="C17" s="196" t="s">
        <v>435</v>
      </c>
      <c r="D17" s="196" t="s">
        <v>4758</v>
      </c>
      <c r="E17" s="196" t="s">
        <v>211</v>
      </c>
      <c r="F17" s="198">
        <v>42174</v>
      </c>
      <c r="G17" s="198">
        <v>42174</v>
      </c>
    </row>
    <row r="18" spans="1:7" s="234" customFormat="1" ht="187.2" x14ac:dyDescent="0.35">
      <c r="A18" s="194" t="s">
        <v>176</v>
      </c>
      <c r="B18" s="196" t="s">
        <v>3824</v>
      </c>
      <c r="C18" s="196" t="s">
        <v>1493</v>
      </c>
      <c r="D18" s="196" t="s">
        <v>4759</v>
      </c>
      <c r="E18" s="196" t="s">
        <v>94</v>
      </c>
      <c r="F18" s="198">
        <v>42067</v>
      </c>
      <c r="G18" s="198">
        <v>42166</v>
      </c>
    </row>
    <row r="19" spans="1:7" s="234" customFormat="1" ht="62.4" x14ac:dyDescent="0.35">
      <c r="A19" s="194" t="s">
        <v>177</v>
      </c>
      <c r="B19" s="196" t="s">
        <v>512</v>
      </c>
      <c r="C19" s="195" t="s">
        <v>1494</v>
      </c>
      <c r="D19" s="195" t="s">
        <v>4760</v>
      </c>
      <c r="E19" s="195" t="s">
        <v>94</v>
      </c>
      <c r="F19" s="197">
        <v>41671</v>
      </c>
      <c r="G19" s="198">
        <v>42110</v>
      </c>
    </row>
    <row r="20" spans="1:7" s="234" customFormat="1" ht="265.2" x14ac:dyDescent="0.35">
      <c r="A20" s="194" t="s">
        <v>3664</v>
      </c>
      <c r="B20" s="196" t="s">
        <v>3825</v>
      </c>
      <c r="C20" s="196" t="s">
        <v>3426</v>
      </c>
      <c r="D20" s="196" t="s">
        <v>4761</v>
      </c>
      <c r="E20" s="196" t="s">
        <v>227</v>
      </c>
      <c r="F20" s="197" t="s">
        <v>1495</v>
      </c>
      <c r="G20" s="198">
        <v>42173</v>
      </c>
    </row>
    <row r="21" spans="1:7" s="234" customFormat="1" ht="265.2" x14ac:dyDescent="0.35">
      <c r="A21" s="194" t="s">
        <v>5778</v>
      </c>
      <c r="B21" s="196" t="s">
        <v>3826</v>
      </c>
      <c r="C21" s="196" t="s">
        <v>3427</v>
      </c>
      <c r="D21" s="196" t="s">
        <v>4762</v>
      </c>
      <c r="E21" s="196">
        <v>3</v>
      </c>
      <c r="F21" s="197" t="s">
        <v>1495</v>
      </c>
      <c r="G21" s="198">
        <v>42173</v>
      </c>
    </row>
    <row r="22" spans="1:7" s="234" customFormat="1" ht="78" x14ac:dyDescent="0.35">
      <c r="A22" s="194" t="s">
        <v>3513</v>
      </c>
      <c r="B22" s="196" t="s">
        <v>436</v>
      </c>
      <c r="C22" s="196" t="s">
        <v>2961</v>
      </c>
      <c r="D22" s="196" t="s">
        <v>4763</v>
      </c>
      <c r="E22" s="196" t="s">
        <v>94</v>
      </c>
      <c r="F22" s="197">
        <v>42173</v>
      </c>
      <c r="G22" s="198">
        <v>42173</v>
      </c>
    </row>
    <row r="23" spans="1:7" s="234" customFormat="1" ht="93.6" x14ac:dyDescent="0.35">
      <c r="A23" s="194" t="s">
        <v>5779</v>
      </c>
      <c r="B23" s="196" t="s">
        <v>170</v>
      </c>
      <c r="C23" s="196" t="s">
        <v>2961</v>
      </c>
      <c r="D23" s="196" t="s">
        <v>4764</v>
      </c>
      <c r="E23" s="196" t="s">
        <v>170</v>
      </c>
      <c r="F23" s="197">
        <v>42173</v>
      </c>
      <c r="G23" s="198">
        <v>42173</v>
      </c>
    </row>
    <row r="24" spans="1:7" s="234" customFormat="1" ht="31.2" x14ac:dyDescent="0.35">
      <c r="A24" s="194" t="s">
        <v>178</v>
      </c>
      <c r="B24" s="196" t="s">
        <v>101</v>
      </c>
      <c r="C24" s="195" t="s">
        <v>101</v>
      </c>
      <c r="D24" s="195" t="s">
        <v>170</v>
      </c>
      <c r="E24" s="195" t="s">
        <v>101</v>
      </c>
      <c r="F24" s="197" t="s">
        <v>170</v>
      </c>
      <c r="G24" s="198">
        <v>42173</v>
      </c>
    </row>
    <row r="25" spans="1:7" s="234" customFormat="1" ht="140.4" x14ac:dyDescent="0.35">
      <c r="A25" s="194" t="s">
        <v>179</v>
      </c>
      <c r="B25" s="196" t="s">
        <v>1496</v>
      </c>
      <c r="C25" s="196" t="s">
        <v>1497</v>
      </c>
      <c r="D25" s="196" t="s">
        <v>4765</v>
      </c>
      <c r="E25" s="196" t="s">
        <v>437</v>
      </c>
      <c r="F25" s="199">
        <v>41913</v>
      </c>
      <c r="G25" s="199">
        <v>42110</v>
      </c>
    </row>
    <row r="26" spans="1:7" s="234" customFormat="1" ht="124.8" x14ac:dyDescent="0.35">
      <c r="A26" s="194" t="s">
        <v>67</v>
      </c>
      <c r="B26" s="195" t="s">
        <v>4215</v>
      </c>
      <c r="C26" s="195" t="s">
        <v>438</v>
      </c>
      <c r="D26" s="196" t="s">
        <v>4766</v>
      </c>
      <c r="E26" s="196" t="s">
        <v>439</v>
      </c>
      <c r="F26" s="198">
        <v>42067</v>
      </c>
      <c r="G26" s="198">
        <v>42166</v>
      </c>
    </row>
    <row r="27" spans="1:7" s="234" customFormat="1" x14ac:dyDescent="0.35">
      <c r="A27" s="200" t="s">
        <v>66</v>
      </c>
      <c r="B27" s="201"/>
      <c r="C27" s="201"/>
      <c r="D27" s="201"/>
      <c r="E27" s="202"/>
      <c r="F27" s="203"/>
      <c r="G27" s="203"/>
    </row>
    <row r="28" spans="1:7" s="234" customFormat="1" ht="202.8" x14ac:dyDescent="0.35">
      <c r="A28" s="194" t="s">
        <v>205</v>
      </c>
      <c r="B28" s="195" t="s">
        <v>4217</v>
      </c>
      <c r="C28" s="195" t="s">
        <v>1498</v>
      </c>
      <c r="D28" s="196" t="s">
        <v>4767</v>
      </c>
      <c r="E28" s="196" t="s">
        <v>1499</v>
      </c>
      <c r="F28" s="197" t="s">
        <v>433</v>
      </c>
      <c r="G28" s="198">
        <v>42166</v>
      </c>
    </row>
    <row r="29" spans="1:7" s="234" customFormat="1" ht="31.2" x14ac:dyDescent="0.35">
      <c r="A29" s="194" t="s">
        <v>1165</v>
      </c>
      <c r="B29" s="196" t="s">
        <v>101</v>
      </c>
      <c r="C29" s="195" t="s">
        <v>101</v>
      </c>
      <c r="D29" s="195" t="s">
        <v>170</v>
      </c>
      <c r="E29" s="195" t="s">
        <v>101</v>
      </c>
      <c r="F29" s="197" t="s">
        <v>170</v>
      </c>
      <c r="G29" s="198">
        <v>42173</v>
      </c>
    </row>
    <row r="30" spans="1:7" s="234" customFormat="1" ht="24.75" customHeight="1" x14ac:dyDescent="0.35">
      <c r="A30" s="194" t="s">
        <v>201</v>
      </c>
      <c r="B30" s="196" t="s">
        <v>101</v>
      </c>
      <c r="C30" s="195" t="s">
        <v>101</v>
      </c>
      <c r="D30" s="195" t="s">
        <v>170</v>
      </c>
      <c r="E30" s="195" t="s">
        <v>101</v>
      </c>
      <c r="F30" s="197" t="s">
        <v>170</v>
      </c>
      <c r="G30" s="198">
        <v>42173</v>
      </c>
    </row>
    <row r="31" spans="1:7" s="234" customFormat="1" ht="30" customHeight="1" x14ac:dyDescent="0.35">
      <c r="A31" s="194" t="s">
        <v>180</v>
      </c>
      <c r="B31" s="196" t="s">
        <v>101</v>
      </c>
      <c r="C31" s="195" t="s">
        <v>101</v>
      </c>
      <c r="D31" s="195" t="s">
        <v>170</v>
      </c>
      <c r="E31" s="195" t="s">
        <v>101</v>
      </c>
      <c r="F31" s="197" t="s">
        <v>170</v>
      </c>
      <c r="G31" s="198">
        <v>42173</v>
      </c>
    </row>
    <row r="32" spans="1:7" s="234" customFormat="1" ht="28.5" customHeight="1" x14ac:dyDescent="0.35">
      <c r="A32" s="194" t="s">
        <v>181</v>
      </c>
      <c r="B32" s="196" t="s">
        <v>101</v>
      </c>
      <c r="C32" s="195" t="s">
        <v>101</v>
      </c>
      <c r="D32" s="195" t="s">
        <v>170</v>
      </c>
      <c r="E32" s="195" t="s">
        <v>101</v>
      </c>
      <c r="F32" s="197" t="s">
        <v>170</v>
      </c>
      <c r="G32" s="198">
        <v>42173</v>
      </c>
    </row>
    <row r="33" spans="1:7" s="234" customFormat="1" ht="26.25" customHeight="1" x14ac:dyDescent="0.35">
      <c r="A33" s="194" t="s">
        <v>182</v>
      </c>
      <c r="B33" s="196" t="s">
        <v>101</v>
      </c>
      <c r="C33" s="195" t="s">
        <v>101</v>
      </c>
      <c r="D33" s="195" t="s">
        <v>170</v>
      </c>
      <c r="E33" s="195" t="s">
        <v>101</v>
      </c>
      <c r="F33" s="197" t="s">
        <v>170</v>
      </c>
      <c r="G33" s="198">
        <v>42173</v>
      </c>
    </row>
    <row r="34" spans="1:7" s="234" customFormat="1" ht="21.75" customHeight="1" x14ac:dyDescent="0.35">
      <c r="A34" s="194" t="s">
        <v>183</v>
      </c>
      <c r="B34" s="196" t="s">
        <v>101</v>
      </c>
      <c r="C34" s="195" t="s">
        <v>101</v>
      </c>
      <c r="D34" s="195" t="s">
        <v>170</v>
      </c>
      <c r="E34" s="195" t="s">
        <v>101</v>
      </c>
      <c r="F34" s="197" t="s">
        <v>170</v>
      </c>
      <c r="G34" s="198">
        <v>42173</v>
      </c>
    </row>
    <row r="35" spans="1:7" s="234" customFormat="1" ht="171.6" x14ac:dyDescent="0.35">
      <c r="A35" s="194" t="s">
        <v>4299</v>
      </c>
      <c r="B35" s="196" t="s">
        <v>2962</v>
      </c>
      <c r="C35" s="196" t="s">
        <v>480</v>
      </c>
      <c r="D35" s="196" t="s">
        <v>4768</v>
      </c>
      <c r="E35" s="195" t="s">
        <v>625</v>
      </c>
      <c r="F35" s="197" t="s">
        <v>1500</v>
      </c>
      <c r="G35" s="197" t="s">
        <v>440</v>
      </c>
    </row>
    <row r="36" spans="1:7" s="234" customFormat="1" ht="78" x14ac:dyDescent="0.35">
      <c r="A36" s="194" t="s">
        <v>184</v>
      </c>
      <c r="B36" s="196" t="s">
        <v>4218</v>
      </c>
      <c r="C36" s="196" t="s">
        <v>417</v>
      </c>
      <c r="D36" s="196" t="s">
        <v>4766</v>
      </c>
      <c r="E36" s="195" t="s">
        <v>222</v>
      </c>
      <c r="F36" s="198">
        <v>42067</v>
      </c>
      <c r="G36" s="198">
        <v>42166</v>
      </c>
    </row>
    <row r="37" spans="1:7" s="234" customFormat="1" ht="218.4" x14ac:dyDescent="0.35">
      <c r="A37" s="194" t="s">
        <v>198</v>
      </c>
      <c r="B37" s="196" t="s">
        <v>4219</v>
      </c>
      <c r="C37" s="196" t="s">
        <v>1501</v>
      </c>
      <c r="D37" s="196" t="s">
        <v>4769</v>
      </c>
      <c r="E37" s="196" t="s">
        <v>403</v>
      </c>
      <c r="F37" s="197" t="s">
        <v>1502</v>
      </c>
      <c r="G37" s="198">
        <v>42173</v>
      </c>
    </row>
    <row r="38" spans="1:7" s="234" customFormat="1" ht="31.2" x14ac:dyDescent="0.35">
      <c r="A38" s="194" t="s">
        <v>4</v>
      </c>
      <c r="B38" s="196" t="s">
        <v>101</v>
      </c>
      <c r="C38" s="195" t="s">
        <v>101</v>
      </c>
      <c r="D38" s="195" t="s">
        <v>170</v>
      </c>
      <c r="E38" s="195" t="s">
        <v>101</v>
      </c>
      <c r="F38" s="197" t="s">
        <v>170</v>
      </c>
      <c r="G38" s="198">
        <v>42173</v>
      </c>
    </row>
    <row r="39" spans="1:7" s="234" customFormat="1" ht="62.4" x14ac:dyDescent="0.35">
      <c r="A39" s="194" t="s">
        <v>5</v>
      </c>
      <c r="B39" s="196" t="s">
        <v>95</v>
      </c>
      <c r="C39" s="196" t="s">
        <v>441</v>
      </c>
      <c r="D39" s="196" t="s">
        <v>4770</v>
      </c>
      <c r="E39" s="196" t="s">
        <v>94</v>
      </c>
      <c r="F39" s="199">
        <v>41671</v>
      </c>
      <c r="G39" s="199">
        <v>42124</v>
      </c>
    </row>
    <row r="40" spans="1:7" s="234" customFormat="1" ht="171.6" x14ac:dyDescent="0.35">
      <c r="A40" s="194" t="s">
        <v>71</v>
      </c>
      <c r="B40" s="196" t="s">
        <v>1503</v>
      </c>
      <c r="C40" s="196" t="s">
        <v>3428</v>
      </c>
      <c r="D40" s="196" t="s">
        <v>4771</v>
      </c>
      <c r="E40" s="195" t="s">
        <v>222</v>
      </c>
      <c r="F40" s="197" t="s">
        <v>1504</v>
      </c>
      <c r="G40" s="197">
        <v>42166</v>
      </c>
    </row>
    <row r="41" spans="1:7" s="234" customFormat="1" ht="124.8" x14ac:dyDescent="0.35">
      <c r="A41" s="194" t="s">
        <v>72</v>
      </c>
      <c r="B41" s="196" t="s">
        <v>1505</v>
      </c>
      <c r="C41" s="196" t="s">
        <v>442</v>
      </c>
      <c r="D41" s="196" t="s">
        <v>4772</v>
      </c>
      <c r="E41" s="195" t="s">
        <v>222</v>
      </c>
      <c r="F41" s="197">
        <v>41929</v>
      </c>
      <c r="G41" s="198">
        <v>42166</v>
      </c>
    </row>
    <row r="42" spans="1:7" s="234" customFormat="1" ht="171.6" x14ac:dyDescent="0.35">
      <c r="A42" s="194" t="s">
        <v>73</v>
      </c>
      <c r="B42" s="196" t="s">
        <v>1506</v>
      </c>
      <c r="C42" s="196" t="s">
        <v>3429</v>
      </c>
      <c r="D42" s="196" t="s">
        <v>4773</v>
      </c>
      <c r="E42" s="195" t="s">
        <v>222</v>
      </c>
      <c r="F42" s="197" t="s">
        <v>1507</v>
      </c>
      <c r="G42" s="198">
        <v>42166</v>
      </c>
    </row>
    <row r="43" spans="1:7" s="234" customFormat="1" ht="187.2" x14ac:dyDescent="0.35">
      <c r="A43" s="194" t="s">
        <v>192</v>
      </c>
      <c r="B43" s="196" t="s">
        <v>1508</v>
      </c>
      <c r="C43" s="195" t="s">
        <v>1509</v>
      </c>
      <c r="D43" s="195" t="s">
        <v>4774</v>
      </c>
      <c r="E43" s="195" t="s">
        <v>736</v>
      </c>
      <c r="F43" s="197">
        <v>42064</v>
      </c>
      <c r="G43" s="198">
        <v>42256</v>
      </c>
    </row>
    <row r="44" spans="1:7" s="234" customFormat="1" ht="31.2" x14ac:dyDescent="0.35">
      <c r="A44" s="194" t="s">
        <v>169</v>
      </c>
      <c r="B44" s="196" t="s">
        <v>101</v>
      </c>
      <c r="C44" s="195" t="s">
        <v>101</v>
      </c>
      <c r="D44" s="195" t="s">
        <v>170</v>
      </c>
      <c r="E44" s="195" t="s">
        <v>101</v>
      </c>
      <c r="F44" s="197" t="s">
        <v>170</v>
      </c>
      <c r="G44" s="198">
        <v>42173</v>
      </c>
    </row>
    <row r="45" spans="1:7" s="234" customFormat="1" ht="93.6" x14ac:dyDescent="0.35">
      <c r="A45" s="194" t="s">
        <v>5780</v>
      </c>
      <c r="B45" s="196" t="s">
        <v>4220</v>
      </c>
      <c r="C45" s="196" t="s">
        <v>1510</v>
      </c>
      <c r="D45" s="196" t="s">
        <v>4775</v>
      </c>
      <c r="E45" s="195" t="s">
        <v>1511</v>
      </c>
      <c r="F45" s="197">
        <v>42166</v>
      </c>
      <c r="G45" s="198">
        <v>42166</v>
      </c>
    </row>
    <row r="46" spans="1:7" s="234" customFormat="1" x14ac:dyDescent="0.35">
      <c r="A46" s="200" t="s">
        <v>89</v>
      </c>
      <c r="B46" s="201"/>
      <c r="C46" s="201"/>
      <c r="D46" s="201"/>
      <c r="E46" s="202"/>
      <c r="F46" s="203"/>
      <c r="G46" s="203"/>
    </row>
    <row r="47" spans="1:7" s="234" customFormat="1" ht="296.39999999999998" x14ac:dyDescent="0.35">
      <c r="A47" s="194" t="s">
        <v>74</v>
      </c>
      <c r="B47" s="196" t="s">
        <v>2963</v>
      </c>
      <c r="C47" s="196" t="s">
        <v>3430</v>
      </c>
      <c r="D47" s="196" t="s">
        <v>4776</v>
      </c>
      <c r="E47" s="196" t="s">
        <v>96</v>
      </c>
      <c r="F47" s="197" t="s">
        <v>1512</v>
      </c>
      <c r="G47" s="197" t="s">
        <v>481</v>
      </c>
    </row>
    <row r="48" spans="1:7" s="234" customFormat="1" ht="31.2" x14ac:dyDescent="0.35">
      <c r="A48" s="194" t="s">
        <v>5770</v>
      </c>
      <c r="B48" s="196" t="s">
        <v>101</v>
      </c>
      <c r="C48" s="195" t="s">
        <v>101</v>
      </c>
      <c r="D48" s="195" t="s">
        <v>170</v>
      </c>
      <c r="E48" s="195" t="s">
        <v>101</v>
      </c>
      <c r="F48" s="197" t="s">
        <v>170</v>
      </c>
      <c r="G48" s="198">
        <v>42173</v>
      </c>
    </row>
    <row r="49" spans="1:7" s="234" customFormat="1" ht="249.6" x14ac:dyDescent="0.35">
      <c r="A49" s="194" t="s">
        <v>75</v>
      </c>
      <c r="B49" s="196" t="s">
        <v>2964</v>
      </c>
      <c r="C49" s="196" t="s">
        <v>3126</v>
      </c>
      <c r="D49" s="196" t="s">
        <v>4774</v>
      </c>
      <c r="E49" s="196" t="s">
        <v>96</v>
      </c>
      <c r="F49" s="199">
        <v>42064</v>
      </c>
      <c r="G49" s="198">
        <v>42110</v>
      </c>
    </row>
    <row r="50" spans="1:7" s="234" customFormat="1" ht="218.4" x14ac:dyDescent="0.35">
      <c r="A50" s="194" t="s">
        <v>76</v>
      </c>
      <c r="B50" s="196" t="s">
        <v>4221</v>
      </c>
      <c r="C50" s="196" t="s">
        <v>3431</v>
      </c>
      <c r="D50" s="196" t="s">
        <v>4777</v>
      </c>
      <c r="E50" s="195" t="s">
        <v>97</v>
      </c>
      <c r="F50" s="197" t="s">
        <v>1513</v>
      </c>
      <c r="G50" s="198">
        <v>42166</v>
      </c>
    </row>
    <row r="51" spans="1:7" s="234" customFormat="1" ht="124.8" x14ac:dyDescent="0.35">
      <c r="A51" s="194" t="s">
        <v>77</v>
      </c>
      <c r="B51" s="196" t="s">
        <v>2965</v>
      </c>
      <c r="C51" s="196" t="s">
        <v>3432</v>
      </c>
      <c r="D51" s="196" t="s">
        <v>4778</v>
      </c>
      <c r="E51" s="196" t="s">
        <v>96</v>
      </c>
      <c r="F51" s="199" t="s">
        <v>1514</v>
      </c>
      <c r="G51" s="198">
        <v>42179</v>
      </c>
    </row>
    <row r="52" spans="1:7" s="234" customFormat="1" ht="156" x14ac:dyDescent="0.35">
      <c r="A52" s="194" t="s">
        <v>78</v>
      </c>
      <c r="B52" s="196" t="s">
        <v>2966</v>
      </c>
      <c r="C52" s="196" t="s">
        <v>4281</v>
      </c>
      <c r="D52" s="196" t="s">
        <v>4779</v>
      </c>
      <c r="E52" s="196" t="s">
        <v>96</v>
      </c>
      <c r="F52" s="199" t="s">
        <v>1502</v>
      </c>
      <c r="G52" s="198">
        <v>42173</v>
      </c>
    </row>
    <row r="53" spans="1:7" s="234" customFormat="1" ht="31.2" x14ac:dyDescent="0.35">
      <c r="A53" s="194" t="s">
        <v>79</v>
      </c>
      <c r="B53" s="196" t="s">
        <v>101</v>
      </c>
      <c r="C53" s="195" t="s">
        <v>101</v>
      </c>
      <c r="D53" s="195" t="s">
        <v>170</v>
      </c>
      <c r="E53" s="195" t="s">
        <v>101</v>
      </c>
      <c r="F53" s="197" t="s">
        <v>170</v>
      </c>
      <c r="G53" s="198">
        <v>42173</v>
      </c>
    </row>
    <row r="54" spans="1:7" s="234" customFormat="1" ht="26.25" customHeight="1" x14ac:dyDescent="0.35">
      <c r="A54" s="194" t="s">
        <v>80</v>
      </c>
      <c r="B54" s="196" t="s">
        <v>101</v>
      </c>
      <c r="C54" s="195" t="s">
        <v>101</v>
      </c>
      <c r="D54" s="195" t="s">
        <v>170</v>
      </c>
      <c r="E54" s="195" t="s">
        <v>101</v>
      </c>
      <c r="F54" s="197" t="s">
        <v>170</v>
      </c>
      <c r="G54" s="198">
        <v>42173</v>
      </c>
    </row>
    <row r="55" spans="1:7" s="234" customFormat="1" ht="390" x14ac:dyDescent="0.35">
      <c r="A55" s="194" t="s">
        <v>81</v>
      </c>
      <c r="B55" s="196" t="s">
        <v>4222</v>
      </c>
      <c r="C55" s="196" t="s">
        <v>482</v>
      </c>
      <c r="D55" s="196" t="s">
        <v>4780</v>
      </c>
      <c r="E55" s="195" t="s">
        <v>1292</v>
      </c>
      <c r="F55" s="197" t="s">
        <v>1515</v>
      </c>
      <c r="G55" s="197">
        <v>42177</v>
      </c>
    </row>
    <row r="56" spans="1:7" s="234" customFormat="1" ht="390" x14ac:dyDescent="0.35">
      <c r="A56" s="194" t="s">
        <v>82</v>
      </c>
      <c r="B56" s="196" t="s">
        <v>4519</v>
      </c>
      <c r="C56" s="196" t="s">
        <v>483</v>
      </c>
      <c r="D56" s="196" t="s">
        <v>4781</v>
      </c>
      <c r="E56" s="195" t="s">
        <v>97</v>
      </c>
      <c r="F56" s="197" t="s">
        <v>1516</v>
      </c>
      <c r="G56" s="198">
        <v>42166</v>
      </c>
    </row>
    <row r="57" spans="1:7" s="234" customFormat="1" ht="171.6" x14ac:dyDescent="0.35">
      <c r="A57" s="194" t="s">
        <v>84</v>
      </c>
      <c r="B57" s="196" t="s">
        <v>1517</v>
      </c>
      <c r="C57" s="196" t="s">
        <v>484</v>
      </c>
      <c r="D57" s="196" t="s">
        <v>4782</v>
      </c>
      <c r="E57" s="196" t="s">
        <v>96</v>
      </c>
      <c r="F57" s="199">
        <v>41821</v>
      </c>
      <c r="G57" s="198">
        <v>42172</v>
      </c>
    </row>
    <row r="58" spans="1:7" s="234" customFormat="1" ht="31.2" x14ac:dyDescent="0.35">
      <c r="A58" s="194" t="s">
        <v>83</v>
      </c>
      <c r="B58" s="196" t="s">
        <v>101</v>
      </c>
      <c r="C58" s="195" t="s">
        <v>101</v>
      </c>
      <c r="D58" s="196" t="s">
        <v>170</v>
      </c>
      <c r="E58" s="196" t="s">
        <v>101</v>
      </c>
      <c r="F58" s="199" t="s">
        <v>170</v>
      </c>
      <c r="G58" s="198">
        <v>42180</v>
      </c>
    </row>
    <row r="59" spans="1:7" s="234" customFormat="1" ht="187.2" x14ac:dyDescent="0.35">
      <c r="A59" s="194" t="s">
        <v>200</v>
      </c>
      <c r="B59" s="196" t="s">
        <v>4374</v>
      </c>
      <c r="C59" s="196" t="s">
        <v>2967</v>
      </c>
      <c r="D59" s="196" t="s">
        <v>4783</v>
      </c>
      <c r="E59" s="196" t="s">
        <v>96</v>
      </c>
      <c r="F59" s="199" t="s">
        <v>1518</v>
      </c>
      <c r="G59" s="199">
        <v>42180</v>
      </c>
    </row>
    <row r="60" spans="1:7" s="234" customFormat="1" ht="78" x14ac:dyDescent="0.35">
      <c r="A60" s="194" t="s">
        <v>85</v>
      </c>
      <c r="B60" s="196" t="s">
        <v>4382</v>
      </c>
      <c r="C60" s="196" t="s">
        <v>1519</v>
      </c>
      <c r="D60" s="196" t="s">
        <v>4784</v>
      </c>
      <c r="E60" s="196" t="s">
        <v>485</v>
      </c>
      <c r="F60" s="199">
        <v>42173</v>
      </c>
      <c r="G60" s="198">
        <v>42173</v>
      </c>
    </row>
    <row r="61" spans="1:7" s="234" customFormat="1" ht="93.6" x14ac:dyDescent="0.35">
      <c r="A61" s="194" t="s">
        <v>5781</v>
      </c>
      <c r="B61" s="196" t="s">
        <v>4373</v>
      </c>
      <c r="C61" s="196" t="s">
        <v>443</v>
      </c>
      <c r="D61" s="196" t="s">
        <v>4766</v>
      </c>
      <c r="E61" s="195" t="s">
        <v>486</v>
      </c>
      <c r="F61" s="198">
        <v>42067</v>
      </c>
      <c r="G61" s="198">
        <v>42166</v>
      </c>
    </row>
    <row r="62" spans="1:7" s="234" customFormat="1" x14ac:dyDescent="0.35">
      <c r="A62" s="200" t="s">
        <v>185</v>
      </c>
      <c r="B62" s="201"/>
      <c r="C62" s="201"/>
      <c r="D62" s="201"/>
      <c r="E62" s="202"/>
      <c r="F62" s="203"/>
      <c r="G62" s="203"/>
    </row>
    <row r="63" spans="1:7" s="234" customFormat="1" ht="31.2" x14ac:dyDescent="0.35">
      <c r="A63" s="194" t="s">
        <v>3</v>
      </c>
      <c r="B63" s="196" t="s">
        <v>101</v>
      </c>
      <c r="C63" s="195" t="s">
        <v>101</v>
      </c>
      <c r="D63" s="196" t="s">
        <v>170</v>
      </c>
      <c r="E63" s="196" t="s">
        <v>101</v>
      </c>
      <c r="F63" s="199" t="s">
        <v>170</v>
      </c>
      <c r="G63" s="199">
        <v>42170</v>
      </c>
    </row>
    <row r="64" spans="1:7" s="234" customFormat="1" ht="21.75" customHeight="1" x14ac:dyDescent="0.35">
      <c r="A64" s="194" t="s">
        <v>186</v>
      </c>
      <c r="B64" s="196" t="s">
        <v>101</v>
      </c>
      <c r="C64" s="195" t="s">
        <v>101</v>
      </c>
      <c r="D64" s="196" t="s">
        <v>170</v>
      </c>
      <c r="E64" s="196" t="s">
        <v>101</v>
      </c>
      <c r="F64" s="199" t="s">
        <v>170</v>
      </c>
      <c r="G64" s="199">
        <v>42170</v>
      </c>
    </row>
    <row r="65" spans="1:7" s="234" customFormat="1" ht="187.2" x14ac:dyDescent="0.35">
      <c r="A65" s="194" t="s">
        <v>7</v>
      </c>
      <c r="B65" s="196" t="s">
        <v>4225</v>
      </c>
      <c r="C65" s="196" t="s">
        <v>444</v>
      </c>
      <c r="D65" s="196" t="s">
        <v>4766</v>
      </c>
      <c r="E65" s="196" t="s">
        <v>416</v>
      </c>
      <c r="F65" s="198">
        <v>42067</v>
      </c>
      <c r="G65" s="198">
        <v>42166</v>
      </c>
    </row>
    <row r="66" spans="1:7" s="234" customFormat="1" ht="200.1" customHeight="1" x14ac:dyDescent="0.35">
      <c r="A66" s="194" t="s">
        <v>202</v>
      </c>
      <c r="B66" s="196" t="s">
        <v>4226</v>
      </c>
      <c r="C66" s="196" t="s">
        <v>445</v>
      </c>
      <c r="D66" s="196" t="s">
        <v>4785</v>
      </c>
      <c r="E66" s="196" t="s">
        <v>416</v>
      </c>
      <c r="F66" s="198">
        <v>41975</v>
      </c>
      <c r="G66" s="198">
        <v>42166</v>
      </c>
    </row>
    <row r="67" spans="1:7" s="234" customFormat="1" ht="31.2" x14ac:dyDescent="0.35">
      <c r="A67" s="194" t="s">
        <v>4</v>
      </c>
      <c r="B67" s="196" t="s">
        <v>101</v>
      </c>
      <c r="C67" s="195" t="s">
        <v>101</v>
      </c>
      <c r="D67" s="196" t="s">
        <v>170</v>
      </c>
      <c r="E67" s="196" t="s">
        <v>101</v>
      </c>
      <c r="F67" s="199" t="s">
        <v>170</v>
      </c>
      <c r="G67" s="199">
        <v>42170</v>
      </c>
    </row>
    <row r="68" spans="1:7" s="234" customFormat="1" ht="187.2" x14ac:dyDescent="0.35">
      <c r="A68" s="194" t="s">
        <v>8</v>
      </c>
      <c r="B68" s="196" t="s">
        <v>4227</v>
      </c>
      <c r="C68" s="196" t="s">
        <v>444</v>
      </c>
      <c r="D68" s="196" t="s">
        <v>4766</v>
      </c>
      <c r="E68" s="196" t="s">
        <v>416</v>
      </c>
      <c r="F68" s="198">
        <v>42067</v>
      </c>
      <c r="G68" s="198">
        <v>42166</v>
      </c>
    </row>
    <row r="69" spans="1:7" s="234" customFormat="1" ht="124.8" x14ac:dyDescent="0.35">
      <c r="A69" s="194" t="s">
        <v>5782</v>
      </c>
      <c r="B69" s="196" t="s">
        <v>2887</v>
      </c>
      <c r="C69" s="196" t="s">
        <v>487</v>
      </c>
      <c r="D69" s="196" t="s">
        <v>4786</v>
      </c>
      <c r="E69" s="196" t="s">
        <v>488</v>
      </c>
      <c r="F69" s="197">
        <v>41975</v>
      </c>
      <c r="G69" s="198">
        <v>42166</v>
      </c>
    </row>
    <row r="70" spans="1:7" s="234" customFormat="1" x14ac:dyDescent="0.35">
      <c r="A70" s="200" t="s">
        <v>187</v>
      </c>
      <c r="B70" s="201"/>
      <c r="C70" s="201"/>
      <c r="D70" s="201"/>
      <c r="E70" s="202"/>
      <c r="F70" s="203"/>
      <c r="G70" s="203"/>
    </row>
    <row r="71" spans="1:7" s="234" customFormat="1" ht="31.2" x14ac:dyDescent="0.35">
      <c r="A71" s="194" t="s">
        <v>188</v>
      </c>
      <c r="B71" s="196" t="s">
        <v>101</v>
      </c>
      <c r="C71" s="195" t="s">
        <v>101</v>
      </c>
      <c r="D71" s="196" t="s">
        <v>170</v>
      </c>
      <c r="E71" s="196" t="s">
        <v>101</v>
      </c>
      <c r="F71" s="199" t="s">
        <v>170</v>
      </c>
      <c r="G71" s="199">
        <v>42170</v>
      </c>
    </row>
    <row r="72" spans="1:7" s="234" customFormat="1" ht="78" x14ac:dyDescent="0.35">
      <c r="A72" s="194" t="s">
        <v>189</v>
      </c>
      <c r="B72" s="196" t="s">
        <v>4469</v>
      </c>
      <c r="C72" s="196" t="s">
        <v>446</v>
      </c>
      <c r="D72" s="196" t="s">
        <v>4787</v>
      </c>
      <c r="E72" s="196" t="s">
        <v>222</v>
      </c>
      <c r="F72" s="198">
        <v>41985</v>
      </c>
      <c r="G72" s="198">
        <v>42166</v>
      </c>
    </row>
    <row r="73" spans="1:7" s="234" customFormat="1" ht="312" x14ac:dyDescent="0.35">
      <c r="A73" s="194" t="s">
        <v>9</v>
      </c>
      <c r="B73" s="196" t="s">
        <v>3827</v>
      </c>
      <c r="C73" s="196" t="s">
        <v>4282</v>
      </c>
      <c r="D73" s="196" t="s">
        <v>4788</v>
      </c>
      <c r="E73" s="196" t="s">
        <v>447</v>
      </c>
      <c r="F73" s="198">
        <v>41985</v>
      </c>
      <c r="G73" s="198">
        <v>42166</v>
      </c>
    </row>
    <row r="74" spans="1:7" s="234" customFormat="1" ht="31.2" x14ac:dyDescent="0.35">
      <c r="A74" s="194" t="s">
        <v>5783</v>
      </c>
      <c r="B74" s="196" t="s">
        <v>170</v>
      </c>
      <c r="C74" s="196" t="s">
        <v>170</v>
      </c>
      <c r="D74" s="196" t="s">
        <v>170</v>
      </c>
      <c r="E74" s="196" t="s">
        <v>170</v>
      </c>
      <c r="F74" s="199" t="s">
        <v>170</v>
      </c>
      <c r="G74" s="199">
        <v>42170</v>
      </c>
    </row>
    <row r="75" spans="1:7" s="234" customFormat="1" ht="15" customHeight="1" x14ac:dyDescent="0.35">
      <c r="A75" s="333" t="s">
        <v>5787</v>
      </c>
      <c r="B75" s="239"/>
      <c r="C75" s="239"/>
      <c r="D75" s="227"/>
      <c r="E75" s="229"/>
      <c r="F75" s="230"/>
      <c r="G75" s="230"/>
    </row>
    <row r="76" spans="1:7" s="234" customFormat="1" ht="15" customHeight="1" x14ac:dyDescent="0.35">
      <c r="A76" s="420" t="s">
        <v>1520</v>
      </c>
      <c r="B76" s="420"/>
      <c r="C76" s="420"/>
      <c r="D76" s="227"/>
      <c r="E76" s="229"/>
      <c r="F76" s="230"/>
      <c r="G76" s="230"/>
    </row>
    <row r="77" spans="1:7" s="234" customFormat="1" ht="15" customHeight="1" x14ac:dyDescent="0.35">
      <c r="A77" s="420" t="s">
        <v>489</v>
      </c>
      <c r="B77" s="420"/>
      <c r="C77" s="420"/>
      <c r="D77" s="227"/>
      <c r="E77" s="229"/>
      <c r="F77" s="230"/>
      <c r="G77" s="230"/>
    </row>
    <row r="78" spans="1:7" s="234" customFormat="1" ht="15" customHeight="1" x14ac:dyDescent="0.35">
      <c r="A78" s="420" t="s">
        <v>490</v>
      </c>
      <c r="B78" s="420"/>
      <c r="C78" s="420"/>
      <c r="D78" s="227"/>
      <c r="E78" s="229"/>
      <c r="F78" s="230"/>
      <c r="G78" s="230"/>
    </row>
    <row r="79" spans="1:7" s="234" customFormat="1" ht="15" customHeight="1" x14ac:dyDescent="0.35">
      <c r="A79" s="420" t="s">
        <v>491</v>
      </c>
      <c r="B79" s="420"/>
      <c r="C79" s="420"/>
      <c r="D79" s="227"/>
      <c r="E79" s="229"/>
      <c r="F79" s="230"/>
      <c r="G79" s="230"/>
    </row>
    <row r="80" spans="1:7" s="234" customFormat="1" ht="15" customHeight="1" x14ac:dyDescent="0.35">
      <c r="A80" s="420" t="s">
        <v>1521</v>
      </c>
      <c r="B80" s="420"/>
      <c r="C80" s="420"/>
      <c r="D80" s="227"/>
      <c r="E80" s="229"/>
      <c r="F80" s="230"/>
      <c r="G80" s="230"/>
    </row>
    <row r="81" spans="1:7" s="234" customFormat="1" ht="15" customHeight="1" x14ac:dyDescent="0.35">
      <c r="A81" s="420" t="s">
        <v>492</v>
      </c>
      <c r="B81" s="420"/>
      <c r="C81" s="420"/>
      <c r="D81" s="227"/>
      <c r="E81" s="229"/>
      <c r="F81" s="230"/>
      <c r="G81" s="230"/>
    </row>
    <row r="82" spans="1:7" s="234" customFormat="1" ht="15" customHeight="1" x14ac:dyDescent="0.35">
      <c r="A82" s="420" t="s">
        <v>1522</v>
      </c>
      <c r="B82" s="420"/>
      <c r="C82" s="420"/>
      <c r="D82" s="227"/>
      <c r="E82" s="229"/>
      <c r="F82" s="230"/>
      <c r="G82" s="230"/>
    </row>
    <row r="83" spans="1:7" s="234" customFormat="1" ht="15" customHeight="1" x14ac:dyDescent="0.35">
      <c r="A83" s="420" t="s">
        <v>1523</v>
      </c>
      <c r="B83" s="420"/>
      <c r="C83" s="420"/>
      <c r="D83" s="227"/>
      <c r="E83" s="229"/>
      <c r="F83" s="230"/>
      <c r="G83" s="230"/>
    </row>
    <row r="84" spans="1:7" s="234" customFormat="1" ht="15" customHeight="1" x14ac:dyDescent="0.35">
      <c r="A84" s="420" t="s">
        <v>493</v>
      </c>
      <c r="B84" s="420"/>
      <c r="C84" s="420"/>
      <c r="D84" s="227"/>
      <c r="E84" s="229"/>
      <c r="F84" s="230"/>
      <c r="G84" s="230"/>
    </row>
    <row r="85" spans="1:7" s="234" customFormat="1" ht="15" customHeight="1" x14ac:dyDescent="0.35">
      <c r="A85" s="420" t="s">
        <v>1524</v>
      </c>
      <c r="B85" s="420"/>
      <c r="C85" s="420"/>
      <c r="D85" s="227"/>
      <c r="E85" s="229"/>
      <c r="F85" s="230"/>
      <c r="G85" s="230"/>
    </row>
    <row r="86" spans="1:7" s="234" customFormat="1" ht="15" customHeight="1" x14ac:dyDescent="0.35">
      <c r="A86" s="420" t="s">
        <v>1525</v>
      </c>
      <c r="B86" s="420"/>
      <c r="C86" s="420"/>
      <c r="D86" s="227"/>
      <c r="E86" s="229"/>
      <c r="F86" s="230"/>
      <c r="G86" s="230"/>
    </row>
    <row r="87" spans="1:7" s="234" customFormat="1" ht="15" customHeight="1" x14ac:dyDescent="0.35">
      <c r="A87" s="420" t="s">
        <v>1526</v>
      </c>
      <c r="B87" s="420"/>
      <c r="C87" s="420"/>
      <c r="D87" s="228"/>
      <c r="E87" s="229"/>
      <c r="F87" s="230"/>
      <c r="G87" s="230"/>
    </row>
    <row r="88" spans="1:7" s="234" customFormat="1" ht="15" customHeight="1" x14ac:dyDescent="0.35">
      <c r="A88" s="420" t="s">
        <v>494</v>
      </c>
      <c r="B88" s="420"/>
      <c r="C88" s="420"/>
      <c r="D88" s="228"/>
      <c r="E88" s="229"/>
      <c r="F88" s="230"/>
      <c r="G88" s="230"/>
    </row>
    <row r="89" spans="1:7" s="234" customFormat="1" ht="15" customHeight="1" x14ac:dyDescent="0.35">
      <c r="A89" s="420" t="s">
        <v>1527</v>
      </c>
      <c r="B89" s="420"/>
      <c r="C89" s="420"/>
      <c r="D89" s="228"/>
      <c r="E89" s="229"/>
      <c r="F89" s="230"/>
      <c r="G89" s="230"/>
    </row>
    <row r="90" spans="1:7" s="234" customFormat="1" ht="15" customHeight="1" x14ac:dyDescent="0.35">
      <c r="A90" s="420" t="s">
        <v>2888</v>
      </c>
      <c r="B90" s="420"/>
      <c r="C90" s="420"/>
      <c r="D90" s="228"/>
      <c r="E90" s="229"/>
      <c r="F90" s="230"/>
      <c r="G90" s="230"/>
    </row>
    <row r="91" spans="1:7" s="234" customFormat="1" ht="15" customHeight="1" x14ac:dyDescent="0.35">
      <c r="A91" s="420" t="s">
        <v>1528</v>
      </c>
      <c r="B91" s="420"/>
      <c r="C91" s="420"/>
      <c r="D91" s="228"/>
      <c r="E91" s="229"/>
      <c r="F91" s="230"/>
      <c r="G91" s="230"/>
    </row>
    <row r="92" spans="1:7" s="234" customFormat="1" ht="15" customHeight="1" x14ac:dyDescent="0.35">
      <c r="A92" s="420" t="s">
        <v>1529</v>
      </c>
      <c r="B92" s="420"/>
      <c r="C92" s="420"/>
      <c r="D92" s="228"/>
      <c r="E92" s="229"/>
      <c r="F92" s="230"/>
      <c r="G92" s="230"/>
    </row>
    <row r="93" spans="1:7" s="234" customFormat="1" ht="15" customHeight="1" x14ac:dyDescent="0.35">
      <c r="A93" s="420" t="s">
        <v>1530</v>
      </c>
      <c r="B93" s="420"/>
      <c r="C93" s="420"/>
      <c r="D93" s="228"/>
      <c r="E93" s="229"/>
      <c r="F93" s="230"/>
      <c r="G93" s="230"/>
    </row>
    <row r="94" spans="1:7" s="234" customFormat="1" ht="15" customHeight="1" x14ac:dyDescent="0.35">
      <c r="A94" s="420" t="s">
        <v>1531</v>
      </c>
      <c r="B94" s="420"/>
      <c r="C94" s="420"/>
      <c r="D94" s="228"/>
      <c r="E94" s="229"/>
      <c r="F94" s="230"/>
      <c r="G94" s="230"/>
    </row>
    <row r="95" spans="1:7" s="234" customFormat="1" ht="15" customHeight="1" x14ac:dyDescent="0.35">
      <c r="A95" s="420" t="s">
        <v>1532</v>
      </c>
      <c r="B95" s="420"/>
      <c r="C95" s="420"/>
      <c r="D95" s="228"/>
      <c r="E95" s="229"/>
      <c r="F95" s="230"/>
      <c r="G95" s="230"/>
    </row>
    <row r="96" spans="1:7" s="234" customFormat="1" ht="15" customHeight="1" x14ac:dyDescent="0.35">
      <c r="A96" s="420" t="s">
        <v>1533</v>
      </c>
      <c r="B96" s="420"/>
      <c r="C96" s="420"/>
      <c r="D96" s="228"/>
      <c r="E96" s="229"/>
      <c r="F96" s="230"/>
      <c r="G96" s="230"/>
    </row>
    <row r="97" spans="1:7" s="234" customFormat="1" ht="15" customHeight="1" x14ac:dyDescent="0.35">
      <c r="A97" s="420" t="s">
        <v>1534</v>
      </c>
      <c r="B97" s="420"/>
      <c r="C97" s="420"/>
      <c r="D97" s="228"/>
      <c r="E97" s="229"/>
      <c r="F97" s="230"/>
      <c r="G97" s="230"/>
    </row>
    <row r="98" spans="1:7" s="234" customFormat="1" ht="15" customHeight="1" x14ac:dyDescent="0.35">
      <c r="A98" s="420" t="s">
        <v>1535</v>
      </c>
      <c r="B98" s="420"/>
      <c r="C98" s="420"/>
      <c r="D98" s="228"/>
      <c r="E98" s="229"/>
      <c r="F98" s="230"/>
      <c r="G98" s="230"/>
    </row>
    <row r="99" spans="1:7" s="234" customFormat="1" ht="15" customHeight="1" x14ac:dyDescent="0.35">
      <c r="A99" s="420" t="s">
        <v>495</v>
      </c>
      <c r="B99" s="420"/>
      <c r="C99" s="420"/>
      <c r="D99" s="228"/>
      <c r="E99" s="229"/>
      <c r="F99" s="230"/>
      <c r="G99" s="230"/>
    </row>
    <row r="100" spans="1:7" s="234" customFormat="1" ht="15" customHeight="1" x14ac:dyDescent="0.35">
      <c r="A100" s="420" t="s">
        <v>496</v>
      </c>
      <c r="B100" s="420"/>
      <c r="C100" s="420"/>
      <c r="D100" s="228"/>
      <c r="E100" s="229"/>
      <c r="F100" s="230"/>
      <c r="G100" s="230"/>
    </row>
    <row r="101" spans="1:7" s="234" customFormat="1" ht="15" customHeight="1" x14ac:dyDescent="0.35">
      <c r="A101" s="420" t="s">
        <v>1536</v>
      </c>
      <c r="B101" s="420"/>
      <c r="C101" s="420"/>
      <c r="D101" s="228"/>
      <c r="E101" s="229"/>
      <c r="F101" s="230"/>
      <c r="G101" s="230"/>
    </row>
    <row r="102" spans="1:7" s="234" customFormat="1" ht="15" customHeight="1" x14ac:dyDescent="0.35">
      <c r="A102" s="420" t="s">
        <v>497</v>
      </c>
      <c r="B102" s="420"/>
      <c r="C102" s="420"/>
      <c r="D102" s="228"/>
      <c r="E102" s="229"/>
      <c r="F102" s="230"/>
      <c r="G102" s="230"/>
    </row>
    <row r="103" spans="1:7" s="234" customFormat="1" ht="15" customHeight="1" x14ac:dyDescent="0.35">
      <c r="A103" s="420" t="s">
        <v>498</v>
      </c>
      <c r="B103" s="420"/>
      <c r="C103" s="420"/>
      <c r="D103" s="228"/>
      <c r="E103" s="229"/>
      <c r="F103" s="230"/>
      <c r="G103" s="230"/>
    </row>
    <row r="104" spans="1:7" s="234" customFormat="1" ht="15" customHeight="1" x14ac:dyDescent="0.35">
      <c r="A104" s="420" t="s">
        <v>499</v>
      </c>
      <c r="B104" s="420"/>
      <c r="C104" s="420"/>
      <c r="D104" s="228"/>
      <c r="E104" s="229"/>
      <c r="F104" s="230"/>
      <c r="G104" s="230"/>
    </row>
    <row r="105" spans="1:7" s="234" customFormat="1" ht="15" customHeight="1" x14ac:dyDescent="0.35">
      <c r="A105" s="420" t="s">
        <v>500</v>
      </c>
      <c r="B105" s="420"/>
      <c r="C105" s="420"/>
      <c r="D105" s="228"/>
      <c r="E105" s="229"/>
      <c r="F105" s="230"/>
      <c r="G105" s="230"/>
    </row>
    <row r="106" spans="1:7" s="234" customFormat="1" ht="15" customHeight="1" x14ac:dyDescent="0.35">
      <c r="A106" s="420" t="s">
        <v>501</v>
      </c>
      <c r="B106" s="420"/>
      <c r="C106" s="420"/>
      <c r="D106" s="241"/>
      <c r="E106" s="242"/>
      <c r="F106" s="243"/>
      <c r="G106" s="243"/>
    </row>
    <row r="107" spans="1:7" ht="15" customHeight="1" x14ac:dyDescent="0.35">
      <c r="A107" s="420" t="s">
        <v>502</v>
      </c>
      <c r="B107" s="420"/>
      <c r="C107" s="420"/>
    </row>
    <row r="108" spans="1:7" ht="15" customHeight="1" x14ac:dyDescent="0.35">
      <c r="A108" s="420" t="s">
        <v>503</v>
      </c>
      <c r="B108" s="420"/>
      <c r="C108" s="420"/>
    </row>
    <row r="109" spans="1:7" ht="15" customHeight="1" x14ac:dyDescent="0.35">
      <c r="A109" s="420" t="s">
        <v>504</v>
      </c>
      <c r="B109" s="420"/>
      <c r="C109" s="420"/>
    </row>
    <row r="110" spans="1:7" ht="15" customHeight="1" x14ac:dyDescent="0.35">
      <c r="A110" s="420" t="s">
        <v>2889</v>
      </c>
      <c r="B110" s="420"/>
      <c r="C110" s="420"/>
    </row>
    <row r="111" spans="1:7" ht="15" customHeight="1" x14ac:dyDescent="0.35">
      <c r="A111" s="420" t="s">
        <v>505</v>
      </c>
      <c r="B111" s="420"/>
      <c r="C111" s="420"/>
    </row>
    <row r="112" spans="1:7" ht="15" customHeight="1" x14ac:dyDescent="0.35">
      <c r="A112" s="420" t="s">
        <v>506</v>
      </c>
      <c r="B112" s="420"/>
      <c r="C112" s="420"/>
    </row>
    <row r="113" spans="1:3" ht="15" customHeight="1" x14ac:dyDescent="0.35">
      <c r="A113" s="420" t="s">
        <v>507</v>
      </c>
      <c r="B113" s="420"/>
      <c r="C113" s="420"/>
    </row>
    <row r="114" spans="1:3" ht="15" customHeight="1" x14ac:dyDescent="0.35">
      <c r="A114" s="420" t="s">
        <v>508</v>
      </c>
      <c r="B114" s="420"/>
      <c r="C114" s="420"/>
    </row>
    <row r="115" spans="1:3" ht="15" customHeight="1" x14ac:dyDescent="0.35">
      <c r="A115" s="424" t="s">
        <v>4381</v>
      </c>
      <c r="B115" s="424"/>
      <c r="C115" s="268"/>
    </row>
    <row r="116" spans="1:3" ht="15" customHeight="1" x14ac:dyDescent="0.35"/>
    <row r="117" spans="1:3" ht="15" customHeight="1" x14ac:dyDescent="0.35"/>
    <row r="118" spans="1:3" ht="15" customHeight="1" x14ac:dyDescent="0.35"/>
    <row r="121" spans="1:3" x14ac:dyDescent="0.35">
      <c r="A121" s="234"/>
    </row>
  </sheetData>
  <mergeCells count="48">
    <mergeCell ref="A115:B115"/>
    <mergeCell ref="A1:G1"/>
    <mergeCell ref="A2:G2"/>
    <mergeCell ref="A3:G3"/>
    <mergeCell ref="A4:G4"/>
    <mergeCell ref="A5:G5"/>
    <mergeCell ref="A6:G6"/>
    <mergeCell ref="A8:G8"/>
    <mergeCell ref="A76:C76"/>
    <mergeCell ref="A77:C77"/>
    <mergeCell ref="A78:C78"/>
    <mergeCell ref="A7:B7"/>
    <mergeCell ref="A79:C79"/>
    <mergeCell ref="A80:C80"/>
    <mergeCell ref="A81:C81"/>
    <mergeCell ref="A82:C82"/>
    <mergeCell ref="A83:C83"/>
    <mergeCell ref="A84:C84"/>
    <mergeCell ref="A85:C85"/>
    <mergeCell ref="A86:C86"/>
    <mergeCell ref="A87:C87"/>
    <mergeCell ref="A88:C88"/>
    <mergeCell ref="A89:C89"/>
    <mergeCell ref="A90:C90"/>
    <mergeCell ref="A91:C91"/>
    <mergeCell ref="A92:C92"/>
    <mergeCell ref="A93:C93"/>
    <mergeCell ref="A94:C94"/>
    <mergeCell ref="A95:C95"/>
    <mergeCell ref="A96:C96"/>
    <mergeCell ref="A97:C97"/>
    <mergeCell ref="A98:C98"/>
    <mergeCell ref="A99:C99"/>
    <mergeCell ref="A100:C100"/>
    <mergeCell ref="A101:C101"/>
    <mergeCell ref="A102:C102"/>
    <mergeCell ref="A103:C103"/>
    <mergeCell ref="A104:C104"/>
    <mergeCell ref="A105:C105"/>
    <mergeCell ref="A106:C106"/>
    <mergeCell ref="A107:C107"/>
    <mergeCell ref="A113:C113"/>
    <mergeCell ref="A114:C114"/>
    <mergeCell ref="A108:C108"/>
    <mergeCell ref="A109:C109"/>
    <mergeCell ref="A110:C110"/>
    <mergeCell ref="A111:C111"/>
    <mergeCell ref="A112:C112"/>
  </mergeCells>
  <hyperlinks>
    <hyperlink ref="A9" location="Summary!A54" display="Back to Summary"/>
    <hyperlink ref="A7" location="Accronyms!A1" display="Explanation of accronyms can be found here."/>
    <hyperlink ref="A7:B7" location="'Acronyms '!A1" display="Explanation of acronyms can be found here."/>
  </hyperlinks>
  <pageMargins left="0.7" right="0.7" top="0.31" bottom="0.57999999999999996" header="0.3" footer="0.23"/>
  <pageSetup paperSize="3" scale="26" fitToHeight="3" orientation="landscape" r:id="rId1"/>
  <headerFooter>
    <oddFooter>&amp;LNovember 27, 2015
Control Log No.:S105&amp;CFinal as Delivered&amp;RPage &amp;P of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8"/>
  <sheetViews>
    <sheetView zoomScaleNormal="100" workbookViewId="0">
      <selection activeCell="A5" sqref="A5:I5"/>
    </sheetView>
  </sheetViews>
  <sheetFormatPr defaultColWidth="8.59765625" defaultRowHeight="15.6" x14ac:dyDescent="0.35"/>
  <cols>
    <col min="1" max="1" width="36.59765625" style="223" customWidth="1"/>
    <col min="2" max="2" width="63.59765625" style="241" customWidth="1"/>
    <col min="3" max="3" width="105.59765625" style="241" customWidth="1"/>
    <col min="4" max="4" width="55.59765625" style="241" customWidth="1"/>
    <col min="5" max="5" width="17.19921875" style="242" customWidth="1"/>
    <col min="6" max="6" width="18.59765625" style="243" customWidth="1"/>
    <col min="7" max="7" width="13.59765625" style="243" customWidth="1"/>
    <col min="8" max="16384" width="8.59765625" style="223"/>
  </cols>
  <sheetData>
    <row r="1" spans="1:11" ht="24.6" x14ac:dyDescent="0.35">
      <c r="A1" s="410" t="s">
        <v>5701</v>
      </c>
      <c r="B1" s="410"/>
      <c r="C1" s="410"/>
      <c r="D1" s="410"/>
      <c r="E1" s="410"/>
      <c r="F1" s="410"/>
      <c r="G1" s="410"/>
    </row>
    <row r="2" spans="1:11" x14ac:dyDescent="0.35">
      <c r="A2" s="402" t="s">
        <v>4570</v>
      </c>
      <c r="B2" s="402"/>
      <c r="C2" s="402"/>
      <c r="D2" s="428"/>
      <c r="E2" s="428"/>
      <c r="F2" s="428"/>
      <c r="G2" s="428"/>
    </row>
    <row r="3" spans="1:11" s="218" customFormat="1" ht="15" x14ac:dyDescent="0.35">
      <c r="A3" s="402" t="s">
        <v>3511</v>
      </c>
      <c r="B3" s="402"/>
      <c r="C3" s="402"/>
      <c r="D3" s="429"/>
      <c r="E3" s="429"/>
      <c r="F3" s="429"/>
      <c r="G3" s="429"/>
    </row>
    <row r="4" spans="1:11" s="218" customFormat="1" ht="15" x14ac:dyDescent="0.35">
      <c r="A4" s="402" t="s">
        <v>3672</v>
      </c>
      <c r="B4" s="402"/>
      <c r="C4" s="402"/>
      <c r="D4" s="429"/>
      <c r="E4" s="429"/>
      <c r="F4" s="429"/>
      <c r="G4" s="429"/>
    </row>
    <row r="5" spans="1:11" s="218" customFormat="1" ht="15" x14ac:dyDescent="0.35">
      <c r="A5" s="402" t="s">
        <v>3510</v>
      </c>
      <c r="B5" s="402"/>
      <c r="C5" s="402"/>
      <c r="D5" s="429"/>
      <c r="E5" s="429"/>
      <c r="F5" s="429"/>
      <c r="G5" s="429"/>
      <c r="K5" s="224"/>
    </row>
    <row r="6" spans="1:11" s="218" customFormat="1" ht="15" x14ac:dyDescent="0.35">
      <c r="A6" s="402" t="s">
        <v>3517</v>
      </c>
      <c r="B6" s="402"/>
      <c r="C6" s="402"/>
      <c r="D6" s="429"/>
      <c r="E6" s="429"/>
      <c r="F6" s="429"/>
      <c r="G6" s="429"/>
    </row>
    <row r="7" spans="1:11" s="218" customFormat="1" ht="15" x14ac:dyDescent="0.35">
      <c r="A7" s="404" t="s">
        <v>4249</v>
      </c>
      <c r="B7" s="405"/>
      <c r="C7" s="313"/>
      <c r="D7" s="318"/>
      <c r="E7" s="318"/>
      <c r="F7" s="226"/>
      <c r="G7" s="226"/>
    </row>
    <row r="8" spans="1:11" s="218" customFormat="1" ht="15" x14ac:dyDescent="0.35">
      <c r="A8" s="402" t="s">
        <v>86</v>
      </c>
      <c r="B8" s="402"/>
      <c r="C8" s="402"/>
      <c r="D8" s="429"/>
      <c r="E8" s="429"/>
      <c r="F8" s="429"/>
      <c r="G8" s="429"/>
    </row>
    <row r="9" spans="1:11" s="218" customFormat="1" ht="15" x14ac:dyDescent="0.35">
      <c r="A9" s="321" t="s">
        <v>197</v>
      </c>
      <c r="B9" s="316"/>
      <c r="C9" s="316"/>
      <c r="D9" s="319"/>
      <c r="E9" s="229"/>
      <c r="F9" s="230"/>
      <c r="G9" s="230"/>
    </row>
    <row r="10" spans="1:11" s="234" customFormat="1" ht="31.2" x14ac:dyDescent="0.35">
      <c r="A10" s="231" t="s">
        <v>58</v>
      </c>
      <c r="B10" s="232" t="s">
        <v>63</v>
      </c>
      <c r="C10" s="232" t="s">
        <v>216</v>
      </c>
      <c r="D10" s="232" t="s">
        <v>344</v>
      </c>
      <c r="E10" s="232" t="s">
        <v>193</v>
      </c>
      <c r="F10" s="233" t="s">
        <v>64</v>
      </c>
      <c r="G10" s="233" t="s">
        <v>65</v>
      </c>
    </row>
    <row r="11" spans="1:11" s="238" customFormat="1" ht="15" x14ac:dyDescent="0.35">
      <c r="A11" s="235" t="s">
        <v>1</v>
      </c>
      <c r="B11" s="236"/>
      <c r="C11" s="236"/>
      <c r="D11" s="236"/>
      <c r="E11" s="235"/>
      <c r="F11" s="237"/>
      <c r="G11" s="237"/>
    </row>
    <row r="12" spans="1:11" s="234" customFormat="1" ht="187.2" x14ac:dyDescent="0.35">
      <c r="A12" s="194" t="s">
        <v>173</v>
      </c>
      <c r="B12" s="195" t="s">
        <v>1123</v>
      </c>
      <c r="C12" s="195" t="s">
        <v>3433</v>
      </c>
      <c r="D12" s="196" t="s">
        <v>4734</v>
      </c>
      <c r="E12" s="196" t="s">
        <v>97</v>
      </c>
      <c r="F12" s="197" t="s">
        <v>415</v>
      </c>
      <c r="G12" s="198">
        <v>42282</v>
      </c>
    </row>
    <row r="13" spans="1:11" s="234" customFormat="1" ht="25.5" customHeight="1" x14ac:dyDescent="0.35">
      <c r="A13" s="194" t="s">
        <v>3666</v>
      </c>
      <c r="B13" s="196" t="s">
        <v>101</v>
      </c>
      <c r="C13" s="196" t="s">
        <v>101</v>
      </c>
      <c r="D13" s="196" t="s">
        <v>170</v>
      </c>
      <c r="E13" s="196" t="s">
        <v>101</v>
      </c>
      <c r="F13" s="197" t="s">
        <v>170</v>
      </c>
      <c r="G13" s="198">
        <v>42165</v>
      </c>
    </row>
    <row r="14" spans="1:11" s="234" customFormat="1" ht="31.2" x14ac:dyDescent="0.35">
      <c r="A14" s="194" t="s">
        <v>212</v>
      </c>
      <c r="B14" s="196" t="s">
        <v>170</v>
      </c>
      <c r="C14" s="196" t="s">
        <v>170</v>
      </c>
      <c r="D14" s="196" t="s">
        <v>170</v>
      </c>
      <c r="E14" s="196" t="s">
        <v>170</v>
      </c>
      <c r="F14" s="197" t="s">
        <v>170</v>
      </c>
      <c r="G14" s="198">
        <v>42151</v>
      </c>
    </row>
    <row r="15" spans="1:11" s="234" customFormat="1" ht="31.2" x14ac:dyDescent="0.35">
      <c r="A15" s="194" t="s">
        <v>174</v>
      </c>
      <c r="B15" s="196" t="s">
        <v>170</v>
      </c>
      <c r="C15" s="196" t="s">
        <v>170</v>
      </c>
      <c r="D15" s="196" t="s">
        <v>170</v>
      </c>
      <c r="E15" s="196" t="s">
        <v>170</v>
      </c>
      <c r="F15" s="197" t="s">
        <v>170</v>
      </c>
      <c r="G15" s="198">
        <v>42318</v>
      </c>
    </row>
    <row r="16" spans="1:11" s="234" customFormat="1" ht="26.25" customHeight="1" x14ac:dyDescent="0.35">
      <c r="A16" s="194" t="s">
        <v>207</v>
      </c>
      <c r="B16" s="196" t="s">
        <v>170</v>
      </c>
      <c r="C16" s="196" t="s">
        <v>170</v>
      </c>
      <c r="D16" s="196" t="s">
        <v>170</v>
      </c>
      <c r="E16" s="196" t="s">
        <v>170</v>
      </c>
      <c r="F16" s="197" t="s">
        <v>170</v>
      </c>
      <c r="G16" s="198">
        <v>42318</v>
      </c>
    </row>
    <row r="17" spans="1:7" s="234" customFormat="1" ht="31.2" x14ac:dyDescent="0.35">
      <c r="A17" s="194" t="s">
        <v>175</v>
      </c>
      <c r="B17" s="196" t="s">
        <v>101</v>
      </c>
      <c r="C17" s="196" t="s">
        <v>101</v>
      </c>
      <c r="D17" s="196" t="s">
        <v>170</v>
      </c>
      <c r="E17" s="196" t="s">
        <v>101</v>
      </c>
      <c r="F17" s="197" t="s">
        <v>170</v>
      </c>
      <c r="G17" s="198">
        <v>42278</v>
      </c>
    </row>
    <row r="18" spans="1:7" s="234" customFormat="1" ht="31.2" x14ac:dyDescent="0.35">
      <c r="A18" s="194" t="s">
        <v>176</v>
      </c>
      <c r="B18" s="196" t="s">
        <v>101</v>
      </c>
      <c r="C18" s="196" t="s">
        <v>101</v>
      </c>
      <c r="D18" s="196" t="s">
        <v>170</v>
      </c>
      <c r="E18" s="196" t="s">
        <v>101</v>
      </c>
      <c r="F18" s="197" t="s">
        <v>170</v>
      </c>
      <c r="G18" s="198">
        <v>42165</v>
      </c>
    </row>
    <row r="19" spans="1:7" s="234" customFormat="1" ht="31.2" x14ac:dyDescent="0.35">
      <c r="A19" s="194" t="s">
        <v>177</v>
      </c>
      <c r="B19" s="196" t="s">
        <v>101</v>
      </c>
      <c r="C19" s="196" t="s">
        <v>101</v>
      </c>
      <c r="D19" s="196" t="s">
        <v>170</v>
      </c>
      <c r="E19" s="196" t="s">
        <v>101</v>
      </c>
      <c r="F19" s="197" t="s">
        <v>170</v>
      </c>
      <c r="G19" s="198">
        <v>42165</v>
      </c>
    </row>
    <row r="20" spans="1:7" s="234" customFormat="1" ht="296.39999999999998" x14ac:dyDescent="0.35">
      <c r="A20" s="194" t="s">
        <v>3664</v>
      </c>
      <c r="B20" s="196" t="s">
        <v>2466</v>
      </c>
      <c r="C20" s="196" t="s">
        <v>2890</v>
      </c>
      <c r="D20" s="196" t="s">
        <v>4735</v>
      </c>
      <c r="E20" s="196" t="s">
        <v>227</v>
      </c>
      <c r="F20" s="199">
        <v>41640</v>
      </c>
      <c r="G20" s="198">
        <v>42165</v>
      </c>
    </row>
    <row r="21" spans="1:7" s="234" customFormat="1" ht="156" x14ac:dyDescent="0.35">
      <c r="A21" s="194" t="s">
        <v>5778</v>
      </c>
      <c r="B21" s="196" t="s">
        <v>2467</v>
      </c>
      <c r="C21" s="196" t="s">
        <v>2891</v>
      </c>
      <c r="D21" s="196" t="s">
        <v>4735</v>
      </c>
      <c r="E21" s="196">
        <v>8</v>
      </c>
      <c r="F21" s="199">
        <v>41640</v>
      </c>
      <c r="G21" s="198">
        <v>42165</v>
      </c>
    </row>
    <row r="22" spans="1:7" s="234" customFormat="1" ht="62.4" x14ac:dyDescent="0.35">
      <c r="A22" s="194" t="s">
        <v>3513</v>
      </c>
      <c r="B22" s="196" t="s">
        <v>4531</v>
      </c>
      <c r="C22" s="196" t="s">
        <v>362</v>
      </c>
      <c r="D22" s="196" t="s">
        <v>4735</v>
      </c>
      <c r="E22" s="196" t="s">
        <v>1920</v>
      </c>
      <c r="F22" s="199">
        <v>41640</v>
      </c>
      <c r="G22" s="198">
        <v>42165</v>
      </c>
    </row>
    <row r="23" spans="1:7" s="234" customFormat="1" ht="62.25" customHeight="1" x14ac:dyDescent="0.35">
      <c r="A23" s="194" t="s">
        <v>5779</v>
      </c>
      <c r="B23" s="196" t="s">
        <v>361</v>
      </c>
      <c r="C23" s="196" t="s">
        <v>362</v>
      </c>
      <c r="D23" s="196" t="s">
        <v>4735</v>
      </c>
      <c r="E23" s="196">
        <v>8</v>
      </c>
      <c r="F23" s="199">
        <v>41640</v>
      </c>
      <c r="G23" s="198">
        <v>42165</v>
      </c>
    </row>
    <row r="24" spans="1:7" s="234" customFormat="1" ht="63.75" customHeight="1" x14ac:dyDescent="0.35">
      <c r="A24" s="194" t="s">
        <v>178</v>
      </c>
      <c r="B24" s="196" t="s">
        <v>1853</v>
      </c>
      <c r="C24" s="196" t="s">
        <v>2468</v>
      </c>
      <c r="D24" s="196" t="s">
        <v>4736</v>
      </c>
      <c r="E24" s="196" t="s">
        <v>451</v>
      </c>
      <c r="F24" s="199" t="s">
        <v>1854</v>
      </c>
      <c r="G24" s="198">
        <v>42270</v>
      </c>
    </row>
    <row r="25" spans="1:7" s="234" customFormat="1" ht="31.2" x14ac:dyDescent="0.35">
      <c r="A25" s="194" t="s">
        <v>179</v>
      </c>
      <c r="B25" s="196" t="s">
        <v>101</v>
      </c>
      <c r="C25" s="196" t="s">
        <v>101</v>
      </c>
      <c r="D25" s="196" t="s">
        <v>170</v>
      </c>
      <c r="E25" s="196" t="s">
        <v>101</v>
      </c>
      <c r="F25" s="199" t="s">
        <v>170</v>
      </c>
      <c r="G25" s="198">
        <v>42150</v>
      </c>
    </row>
    <row r="26" spans="1:7" s="234" customFormat="1" ht="31.2" x14ac:dyDescent="0.35">
      <c r="A26" s="194" t="s">
        <v>6</v>
      </c>
      <c r="B26" s="196" t="s">
        <v>170</v>
      </c>
      <c r="C26" s="196" t="s">
        <v>170</v>
      </c>
      <c r="D26" s="196" t="s">
        <v>170</v>
      </c>
      <c r="E26" s="196" t="s">
        <v>170</v>
      </c>
      <c r="F26" s="199" t="s">
        <v>170</v>
      </c>
      <c r="G26" s="198">
        <v>42165</v>
      </c>
    </row>
    <row r="27" spans="1:7" s="234" customFormat="1" x14ac:dyDescent="0.35">
      <c r="A27" s="200" t="s">
        <v>66</v>
      </c>
      <c r="B27" s="201"/>
      <c r="C27" s="201"/>
      <c r="D27" s="201"/>
      <c r="E27" s="202"/>
      <c r="F27" s="203"/>
      <c r="G27" s="203"/>
    </row>
    <row r="28" spans="1:7" s="234" customFormat="1" ht="171.6" x14ac:dyDescent="0.35">
      <c r="A28" s="194" t="s">
        <v>205</v>
      </c>
      <c r="B28" s="196" t="s">
        <v>3828</v>
      </c>
      <c r="C28" s="196" t="s">
        <v>3434</v>
      </c>
      <c r="D28" s="196" t="s">
        <v>4737</v>
      </c>
      <c r="E28" s="196" t="s">
        <v>3829</v>
      </c>
      <c r="F28" s="197" t="s">
        <v>415</v>
      </c>
      <c r="G28" s="198">
        <v>42282</v>
      </c>
    </row>
    <row r="29" spans="1:7" s="234" customFormat="1" ht="31.2" x14ac:dyDescent="0.35">
      <c r="A29" s="194" t="s">
        <v>1165</v>
      </c>
      <c r="B29" s="196" t="s">
        <v>101</v>
      </c>
      <c r="C29" s="196" t="s">
        <v>101</v>
      </c>
      <c r="D29" s="196" t="s">
        <v>170</v>
      </c>
      <c r="E29" s="196" t="s">
        <v>101</v>
      </c>
      <c r="F29" s="199" t="s">
        <v>170</v>
      </c>
      <c r="G29" s="198">
        <v>42165</v>
      </c>
    </row>
    <row r="30" spans="1:7" s="234" customFormat="1" ht="31.2" x14ac:dyDescent="0.35">
      <c r="A30" s="194" t="s">
        <v>201</v>
      </c>
      <c r="B30" s="196" t="s">
        <v>101</v>
      </c>
      <c r="C30" s="196" t="s">
        <v>101</v>
      </c>
      <c r="D30" s="196" t="s">
        <v>170</v>
      </c>
      <c r="E30" s="196" t="s">
        <v>101</v>
      </c>
      <c r="F30" s="199" t="s">
        <v>170</v>
      </c>
      <c r="G30" s="198">
        <v>42165</v>
      </c>
    </row>
    <row r="31" spans="1:7" s="234" customFormat="1" ht="31.2" x14ac:dyDescent="0.35">
      <c r="A31" s="194" t="s">
        <v>180</v>
      </c>
      <c r="B31" s="196" t="s">
        <v>101</v>
      </c>
      <c r="C31" s="196" t="s">
        <v>101</v>
      </c>
      <c r="D31" s="196" t="s">
        <v>170</v>
      </c>
      <c r="E31" s="196" t="s">
        <v>101</v>
      </c>
      <c r="F31" s="199" t="s">
        <v>170</v>
      </c>
      <c r="G31" s="198">
        <v>42165</v>
      </c>
    </row>
    <row r="32" spans="1:7" s="234" customFormat="1" ht="31.2" x14ac:dyDescent="0.35">
      <c r="A32" s="194" t="s">
        <v>181</v>
      </c>
      <c r="B32" s="196" t="s">
        <v>101</v>
      </c>
      <c r="C32" s="196" t="s">
        <v>101</v>
      </c>
      <c r="D32" s="196" t="s">
        <v>170</v>
      </c>
      <c r="E32" s="196" t="s">
        <v>101</v>
      </c>
      <c r="F32" s="199" t="s">
        <v>170</v>
      </c>
      <c r="G32" s="198">
        <v>42165</v>
      </c>
    </row>
    <row r="33" spans="1:7" s="234" customFormat="1" ht="31.2" x14ac:dyDescent="0.35">
      <c r="A33" s="194" t="s">
        <v>182</v>
      </c>
      <c r="B33" s="196" t="s">
        <v>101</v>
      </c>
      <c r="C33" s="196" t="s">
        <v>101</v>
      </c>
      <c r="D33" s="196" t="s">
        <v>170</v>
      </c>
      <c r="E33" s="196" t="s">
        <v>101</v>
      </c>
      <c r="F33" s="199" t="s">
        <v>170</v>
      </c>
      <c r="G33" s="198">
        <v>42165</v>
      </c>
    </row>
    <row r="34" spans="1:7" s="234" customFormat="1" ht="31.2" x14ac:dyDescent="0.35">
      <c r="A34" s="194" t="s">
        <v>183</v>
      </c>
      <c r="B34" s="196" t="s">
        <v>101</v>
      </c>
      <c r="C34" s="196" t="s">
        <v>101</v>
      </c>
      <c r="D34" s="196" t="s">
        <v>170</v>
      </c>
      <c r="E34" s="196" t="s">
        <v>101</v>
      </c>
      <c r="F34" s="199" t="s">
        <v>170</v>
      </c>
      <c r="G34" s="198">
        <v>42165</v>
      </c>
    </row>
    <row r="35" spans="1:7" s="234" customFormat="1" ht="31.2" x14ac:dyDescent="0.35">
      <c r="A35" s="194" t="s">
        <v>4299</v>
      </c>
      <c r="B35" s="196" t="s">
        <v>101</v>
      </c>
      <c r="C35" s="196" t="s">
        <v>101</v>
      </c>
      <c r="D35" s="196" t="s">
        <v>170</v>
      </c>
      <c r="E35" s="196" t="s">
        <v>101</v>
      </c>
      <c r="F35" s="197" t="s">
        <v>170</v>
      </c>
      <c r="G35" s="198">
        <v>42163</v>
      </c>
    </row>
    <row r="36" spans="1:7" s="234" customFormat="1" ht="31.2" x14ac:dyDescent="0.35">
      <c r="A36" s="194" t="s">
        <v>184</v>
      </c>
      <c r="B36" s="196" t="s">
        <v>101</v>
      </c>
      <c r="C36" s="196" t="s">
        <v>101</v>
      </c>
      <c r="D36" s="196" t="s">
        <v>170</v>
      </c>
      <c r="E36" s="196" t="s">
        <v>101</v>
      </c>
      <c r="F36" s="199" t="s">
        <v>170</v>
      </c>
      <c r="G36" s="198">
        <v>42270</v>
      </c>
    </row>
    <row r="37" spans="1:7" s="234" customFormat="1" ht="187.2" x14ac:dyDescent="0.35">
      <c r="A37" s="194" t="s">
        <v>198</v>
      </c>
      <c r="B37" s="196" t="s">
        <v>4314</v>
      </c>
      <c r="C37" s="196" t="s">
        <v>3435</v>
      </c>
      <c r="D37" s="196" t="s">
        <v>4738</v>
      </c>
      <c r="E37" s="196" t="s">
        <v>403</v>
      </c>
      <c r="F37" s="199" t="s">
        <v>1855</v>
      </c>
      <c r="G37" s="198">
        <v>42165</v>
      </c>
    </row>
    <row r="38" spans="1:7" s="234" customFormat="1" ht="31.2" x14ac:dyDescent="0.35">
      <c r="A38" s="194" t="s">
        <v>4</v>
      </c>
      <c r="B38" s="196" t="s">
        <v>101</v>
      </c>
      <c r="C38" s="196" t="s">
        <v>101</v>
      </c>
      <c r="D38" s="196" t="s">
        <v>170</v>
      </c>
      <c r="E38" s="195" t="s">
        <v>101</v>
      </c>
      <c r="F38" s="197" t="s">
        <v>170</v>
      </c>
      <c r="G38" s="198">
        <v>42270</v>
      </c>
    </row>
    <row r="39" spans="1:7" s="234" customFormat="1" ht="31.2" x14ac:dyDescent="0.35">
      <c r="A39" s="194" t="s">
        <v>5</v>
      </c>
      <c r="B39" s="196" t="s">
        <v>101</v>
      </c>
      <c r="C39" s="196" t="s">
        <v>101</v>
      </c>
      <c r="D39" s="196" t="s">
        <v>170</v>
      </c>
      <c r="E39" s="196" t="s">
        <v>101</v>
      </c>
      <c r="F39" s="199" t="s">
        <v>170</v>
      </c>
      <c r="G39" s="198">
        <v>42165</v>
      </c>
    </row>
    <row r="40" spans="1:7" s="234" customFormat="1" ht="31.2" x14ac:dyDescent="0.35">
      <c r="A40" s="194" t="s">
        <v>71</v>
      </c>
      <c r="B40" s="196" t="s">
        <v>101</v>
      </c>
      <c r="C40" s="196" t="s">
        <v>101</v>
      </c>
      <c r="D40" s="196" t="s">
        <v>170</v>
      </c>
      <c r="E40" s="196" t="s">
        <v>101</v>
      </c>
      <c r="F40" s="199" t="s">
        <v>170</v>
      </c>
      <c r="G40" s="198">
        <v>42165</v>
      </c>
    </row>
    <row r="41" spans="1:7" s="234" customFormat="1" ht="31.2" x14ac:dyDescent="0.35">
      <c r="A41" s="194" t="s">
        <v>72</v>
      </c>
      <c r="B41" s="196" t="s">
        <v>101</v>
      </c>
      <c r="C41" s="196" t="s">
        <v>101</v>
      </c>
      <c r="D41" s="196" t="s">
        <v>170</v>
      </c>
      <c r="E41" s="196" t="s">
        <v>101</v>
      </c>
      <c r="F41" s="199" t="s">
        <v>170</v>
      </c>
      <c r="G41" s="198">
        <v>42165</v>
      </c>
    </row>
    <row r="42" spans="1:7" s="234" customFormat="1" ht="31.2" x14ac:dyDescent="0.35">
      <c r="A42" s="194" t="s">
        <v>73</v>
      </c>
      <c r="B42" s="196" t="s">
        <v>101</v>
      </c>
      <c r="C42" s="196" t="s">
        <v>101</v>
      </c>
      <c r="D42" s="196" t="s">
        <v>170</v>
      </c>
      <c r="E42" s="196" t="s">
        <v>101</v>
      </c>
      <c r="F42" s="199" t="s">
        <v>170</v>
      </c>
      <c r="G42" s="198">
        <v>42165</v>
      </c>
    </row>
    <row r="43" spans="1:7" s="234" customFormat="1" ht="46.8" x14ac:dyDescent="0.35">
      <c r="A43" s="194" t="s">
        <v>192</v>
      </c>
      <c r="B43" s="196" t="s">
        <v>1856</v>
      </c>
      <c r="C43" s="196" t="s">
        <v>1856</v>
      </c>
      <c r="D43" s="196" t="s">
        <v>4739</v>
      </c>
      <c r="E43" s="196" t="s">
        <v>608</v>
      </c>
      <c r="F43" s="199">
        <v>38292</v>
      </c>
      <c r="G43" s="198">
        <v>42282</v>
      </c>
    </row>
    <row r="44" spans="1:7" s="234" customFormat="1" ht="49.5" customHeight="1" x14ac:dyDescent="0.35">
      <c r="A44" s="194" t="s">
        <v>169</v>
      </c>
      <c r="B44" s="196" t="s">
        <v>1857</v>
      </c>
      <c r="C44" s="196" t="s">
        <v>1857</v>
      </c>
      <c r="D44" s="196" t="s">
        <v>4740</v>
      </c>
      <c r="E44" s="195" t="s">
        <v>94</v>
      </c>
      <c r="F44" s="197">
        <v>38292</v>
      </c>
      <c r="G44" s="198">
        <v>42150</v>
      </c>
    </row>
    <row r="45" spans="1:7" s="234" customFormat="1" ht="280.8" x14ac:dyDescent="0.35">
      <c r="A45" s="194" t="s">
        <v>5780</v>
      </c>
      <c r="B45" s="196" t="s">
        <v>4241</v>
      </c>
      <c r="C45" s="196" t="s">
        <v>2637</v>
      </c>
      <c r="D45" s="196" t="s">
        <v>4741</v>
      </c>
      <c r="E45" s="195" t="s">
        <v>1858</v>
      </c>
      <c r="F45" s="197">
        <v>38292</v>
      </c>
      <c r="G45" s="198">
        <v>42150</v>
      </c>
    </row>
    <row r="46" spans="1:7" s="234" customFormat="1" x14ac:dyDescent="0.35">
      <c r="A46" s="200" t="s">
        <v>89</v>
      </c>
      <c r="B46" s="201"/>
      <c r="C46" s="201"/>
      <c r="D46" s="201"/>
      <c r="E46" s="202"/>
      <c r="F46" s="203"/>
      <c r="G46" s="203"/>
    </row>
    <row r="47" spans="1:7" s="234" customFormat="1" ht="218.4" x14ac:dyDescent="0.35">
      <c r="A47" s="194" t="s">
        <v>74</v>
      </c>
      <c r="B47" s="196" t="s">
        <v>3088</v>
      </c>
      <c r="C47" s="196" t="s">
        <v>3089</v>
      </c>
      <c r="D47" s="196" t="s">
        <v>4742</v>
      </c>
      <c r="E47" s="196" t="s">
        <v>97</v>
      </c>
      <c r="F47" s="197" t="s">
        <v>1859</v>
      </c>
      <c r="G47" s="198">
        <v>42150</v>
      </c>
    </row>
    <row r="48" spans="1:7" s="234" customFormat="1" ht="46.8" x14ac:dyDescent="0.35">
      <c r="A48" s="194" t="s">
        <v>5770</v>
      </c>
      <c r="B48" s="196" t="s">
        <v>363</v>
      </c>
      <c r="C48" s="196" t="s">
        <v>1860</v>
      </c>
      <c r="D48" s="196" t="s">
        <v>4743</v>
      </c>
      <c r="E48" s="196" t="s">
        <v>367</v>
      </c>
      <c r="F48" s="197">
        <v>42186</v>
      </c>
      <c r="G48" s="198">
        <v>42150</v>
      </c>
    </row>
    <row r="49" spans="1:7" s="234" customFormat="1" ht="265.2" x14ac:dyDescent="0.35">
      <c r="A49" s="194" t="s">
        <v>75</v>
      </c>
      <c r="B49" s="196" t="s">
        <v>2892</v>
      </c>
      <c r="C49" s="196" t="s">
        <v>3127</v>
      </c>
      <c r="D49" s="196" t="s">
        <v>4744</v>
      </c>
      <c r="E49" s="196" t="s">
        <v>97</v>
      </c>
      <c r="F49" s="199">
        <v>38292</v>
      </c>
      <c r="G49" s="198">
        <v>42150</v>
      </c>
    </row>
    <row r="50" spans="1:7" s="234" customFormat="1" ht="46.8" x14ac:dyDescent="0.35">
      <c r="A50" s="194" t="s">
        <v>76</v>
      </c>
      <c r="B50" s="196" t="s">
        <v>4239</v>
      </c>
      <c r="C50" s="196" t="s">
        <v>374</v>
      </c>
      <c r="D50" s="196" t="s">
        <v>4745</v>
      </c>
      <c r="E50" s="196" t="s">
        <v>97</v>
      </c>
      <c r="F50" s="199">
        <v>41183</v>
      </c>
      <c r="G50" s="198">
        <v>42282</v>
      </c>
    </row>
    <row r="51" spans="1:7" s="234" customFormat="1" ht="124.8" x14ac:dyDescent="0.35">
      <c r="A51" s="194" t="s">
        <v>77</v>
      </c>
      <c r="B51" s="196" t="s">
        <v>375</v>
      </c>
      <c r="C51" s="196" t="s">
        <v>3436</v>
      </c>
      <c r="D51" s="196" t="s">
        <v>4746</v>
      </c>
      <c r="E51" s="196" t="s">
        <v>97</v>
      </c>
      <c r="F51" s="199" t="s">
        <v>1861</v>
      </c>
      <c r="G51" s="198">
        <v>42150</v>
      </c>
    </row>
    <row r="52" spans="1:7" s="234" customFormat="1" ht="265.2" x14ac:dyDescent="0.35">
      <c r="A52" s="194" t="s">
        <v>78</v>
      </c>
      <c r="B52" s="196" t="s">
        <v>3830</v>
      </c>
      <c r="C52" s="196" t="s">
        <v>1862</v>
      </c>
      <c r="D52" s="196" t="s">
        <v>4747</v>
      </c>
      <c r="E52" s="196" t="s">
        <v>97</v>
      </c>
      <c r="F52" s="199" t="s">
        <v>455</v>
      </c>
      <c r="G52" s="198">
        <v>42153</v>
      </c>
    </row>
    <row r="53" spans="1:7" s="234" customFormat="1" ht="31.2" x14ac:dyDescent="0.35">
      <c r="A53" s="194" t="s">
        <v>79</v>
      </c>
      <c r="B53" s="196" t="s">
        <v>101</v>
      </c>
      <c r="C53" s="196" t="s">
        <v>101</v>
      </c>
      <c r="D53" s="196" t="s">
        <v>170</v>
      </c>
      <c r="E53" s="196" t="s">
        <v>101</v>
      </c>
      <c r="F53" s="199" t="s">
        <v>170</v>
      </c>
      <c r="G53" s="198">
        <v>42165</v>
      </c>
    </row>
    <row r="54" spans="1:7" s="234" customFormat="1" ht="31.2" x14ac:dyDescent="0.35">
      <c r="A54" s="194" t="s">
        <v>80</v>
      </c>
      <c r="B54" s="196" t="s">
        <v>101</v>
      </c>
      <c r="C54" s="196" t="s">
        <v>101</v>
      </c>
      <c r="D54" s="196" t="s">
        <v>170</v>
      </c>
      <c r="E54" s="196" t="s">
        <v>101</v>
      </c>
      <c r="F54" s="199" t="s">
        <v>170</v>
      </c>
      <c r="G54" s="198">
        <v>42165</v>
      </c>
    </row>
    <row r="55" spans="1:7" s="234" customFormat="1" ht="31.2" x14ac:dyDescent="0.35">
      <c r="A55" s="194" t="s">
        <v>81</v>
      </c>
      <c r="B55" s="196" t="s">
        <v>101</v>
      </c>
      <c r="C55" s="196" t="s">
        <v>101</v>
      </c>
      <c r="D55" s="196" t="s">
        <v>170</v>
      </c>
      <c r="E55" s="196" t="s">
        <v>101</v>
      </c>
      <c r="F55" s="199" t="s">
        <v>170</v>
      </c>
      <c r="G55" s="198">
        <v>42165</v>
      </c>
    </row>
    <row r="56" spans="1:7" s="234" customFormat="1" ht="140.4" x14ac:dyDescent="0.35">
      <c r="A56" s="194" t="s">
        <v>82</v>
      </c>
      <c r="B56" s="196" t="s">
        <v>376</v>
      </c>
      <c r="C56" s="196" t="s">
        <v>3437</v>
      </c>
      <c r="D56" s="196" t="s">
        <v>4748</v>
      </c>
      <c r="E56" s="196" t="s">
        <v>97</v>
      </c>
      <c r="F56" s="244" t="s">
        <v>2893</v>
      </c>
      <c r="G56" s="198">
        <v>42291</v>
      </c>
    </row>
    <row r="57" spans="1:7" s="234" customFormat="1" ht="128.25" customHeight="1" x14ac:dyDescent="0.35">
      <c r="A57" s="194" t="s">
        <v>84</v>
      </c>
      <c r="B57" s="196" t="s">
        <v>4237</v>
      </c>
      <c r="C57" s="196" t="s">
        <v>3438</v>
      </c>
      <c r="D57" s="196" t="s">
        <v>4749</v>
      </c>
      <c r="E57" s="196" t="s">
        <v>106</v>
      </c>
      <c r="F57" s="199" t="s">
        <v>1863</v>
      </c>
      <c r="G57" s="198">
        <v>42270</v>
      </c>
    </row>
    <row r="58" spans="1:7" s="234" customFormat="1" ht="31.2" x14ac:dyDescent="0.35">
      <c r="A58" s="194" t="s">
        <v>83</v>
      </c>
      <c r="B58" s="196" t="s">
        <v>101</v>
      </c>
      <c r="C58" s="196" t="s">
        <v>101</v>
      </c>
      <c r="D58" s="196" t="s">
        <v>170</v>
      </c>
      <c r="E58" s="196" t="s">
        <v>101</v>
      </c>
      <c r="F58" s="199" t="s">
        <v>170</v>
      </c>
      <c r="G58" s="198">
        <v>42165</v>
      </c>
    </row>
    <row r="59" spans="1:7" s="234" customFormat="1" ht="31.2" x14ac:dyDescent="0.35">
      <c r="A59" s="194" t="s">
        <v>200</v>
      </c>
      <c r="B59" s="196" t="s">
        <v>101</v>
      </c>
      <c r="C59" s="196" t="s">
        <v>101</v>
      </c>
      <c r="D59" s="196" t="s">
        <v>170</v>
      </c>
      <c r="E59" s="196" t="s">
        <v>101</v>
      </c>
      <c r="F59" s="199" t="s">
        <v>170</v>
      </c>
      <c r="G59" s="198">
        <v>42270</v>
      </c>
    </row>
    <row r="60" spans="1:7" s="234" customFormat="1" ht="187.2" x14ac:dyDescent="0.35">
      <c r="A60" s="194" t="s">
        <v>85</v>
      </c>
      <c r="B60" s="196" t="s">
        <v>4238</v>
      </c>
      <c r="C60" s="196" t="s">
        <v>404</v>
      </c>
      <c r="D60" s="196" t="s">
        <v>4750</v>
      </c>
      <c r="E60" s="196" t="s">
        <v>97</v>
      </c>
      <c r="F60" s="199">
        <v>40299</v>
      </c>
      <c r="G60" s="198">
        <v>42165</v>
      </c>
    </row>
    <row r="61" spans="1:7" s="234" customFormat="1" ht="31.2" x14ac:dyDescent="0.35">
      <c r="A61" s="194" t="s">
        <v>5781</v>
      </c>
      <c r="B61" s="196" t="s">
        <v>170</v>
      </c>
      <c r="C61" s="196" t="s">
        <v>170</v>
      </c>
      <c r="D61" s="196" t="s">
        <v>170</v>
      </c>
      <c r="E61" s="196" t="s">
        <v>170</v>
      </c>
      <c r="F61" s="199" t="s">
        <v>170</v>
      </c>
      <c r="G61" s="198">
        <v>42165</v>
      </c>
    </row>
    <row r="62" spans="1:7" s="234" customFormat="1" x14ac:dyDescent="0.35">
      <c r="A62" s="200" t="s">
        <v>185</v>
      </c>
      <c r="B62" s="201"/>
      <c r="C62" s="201"/>
      <c r="D62" s="201"/>
      <c r="E62" s="202"/>
      <c r="F62" s="203"/>
      <c r="G62" s="203"/>
    </row>
    <row r="63" spans="1:7" s="234" customFormat="1" ht="31.2" x14ac:dyDescent="0.35">
      <c r="A63" s="194" t="s">
        <v>3</v>
      </c>
      <c r="B63" s="196" t="s">
        <v>101</v>
      </c>
      <c r="C63" s="196" t="s">
        <v>101</v>
      </c>
      <c r="D63" s="196" t="s">
        <v>170</v>
      </c>
      <c r="E63" s="196" t="s">
        <v>101</v>
      </c>
      <c r="F63" s="199" t="s">
        <v>170</v>
      </c>
      <c r="G63" s="198">
        <v>42165</v>
      </c>
    </row>
    <row r="64" spans="1:7" s="234" customFormat="1" ht="31.2" x14ac:dyDescent="0.35">
      <c r="A64" s="194" t="s">
        <v>186</v>
      </c>
      <c r="B64" s="196" t="s">
        <v>101</v>
      </c>
      <c r="C64" s="196" t="s">
        <v>101</v>
      </c>
      <c r="D64" s="196" t="s">
        <v>170</v>
      </c>
      <c r="E64" s="196" t="s">
        <v>101</v>
      </c>
      <c r="F64" s="199" t="s">
        <v>170</v>
      </c>
      <c r="G64" s="198">
        <v>42165</v>
      </c>
    </row>
    <row r="65" spans="1:7" s="234" customFormat="1" ht="31.2" x14ac:dyDescent="0.35">
      <c r="A65" s="194" t="s">
        <v>7</v>
      </c>
      <c r="B65" s="196" t="s">
        <v>101</v>
      </c>
      <c r="C65" s="196" t="s">
        <v>101</v>
      </c>
      <c r="D65" s="196" t="s">
        <v>170</v>
      </c>
      <c r="E65" s="196" t="s">
        <v>101</v>
      </c>
      <c r="F65" s="199" t="s">
        <v>170</v>
      </c>
      <c r="G65" s="198">
        <v>42165</v>
      </c>
    </row>
    <row r="66" spans="1:7" s="234" customFormat="1" ht="358.8" x14ac:dyDescent="0.35">
      <c r="A66" s="194" t="s">
        <v>202</v>
      </c>
      <c r="B66" s="196" t="s">
        <v>364</v>
      </c>
      <c r="C66" s="196" t="s">
        <v>3090</v>
      </c>
      <c r="D66" s="196" t="s">
        <v>4751</v>
      </c>
      <c r="E66" s="196" t="s">
        <v>416</v>
      </c>
      <c r="F66" s="199">
        <v>41894</v>
      </c>
      <c r="G66" s="198">
        <v>42151</v>
      </c>
    </row>
    <row r="67" spans="1:7" s="234" customFormat="1" ht="31.2" x14ac:dyDescent="0.35">
      <c r="A67" s="194" t="s">
        <v>4</v>
      </c>
      <c r="B67" s="196" t="s">
        <v>101</v>
      </c>
      <c r="C67" s="196" t="s">
        <v>101</v>
      </c>
      <c r="D67" s="196" t="s">
        <v>170</v>
      </c>
      <c r="E67" s="196" t="s">
        <v>101</v>
      </c>
      <c r="F67" s="199" t="s">
        <v>170</v>
      </c>
      <c r="G67" s="205">
        <v>42270</v>
      </c>
    </row>
    <row r="68" spans="1:7" s="234" customFormat="1" ht="31.2" x14ac:dyDescent="0.35">
      <c r="A68" s="194" t="s">
        <v>8</v>
      </c>
      <c r="B68" s="196" t="s">
        <v>101</v>
      </c>
      <c r="C68" s="196" t="s">
        <v>101</v>
      </c>
      <c r="D68" s="196" t="s">
        <v>170</v>
      </c>
      <c r="E68" s="196" t="s">
        <v>101</v>
      </c>
      <c r="F68" s="199" t="s">
        <v>170</v>
      </c>
      <c r="G68" s="198">
        <v>42165</v>
      </c>
    </row>
    <row r="69" spans="1:7" s="234" customFormat="1" ht="324.75" customHeight="1" x14ac:dyDescent="0.35">
      <c r="A69" s="194" t="s">
        <v>5782</v>
      </c>
      <c r="B69" s="196" t="s">
        <v>1864</v>
      </c>
      <c r="C69" s="196" t="s">
        <v>3091</v>
      </c>
      <c r="D69" s="196" t="s">
        <v>4752</v>
      </c>
      <c r="E69" s="196" t="s">
        <v>1865</v>
      </c>
      <c r="F69" s="199">
        <v>41894</v>
      </c>
      <c r="G69" s="205">
        <v>42270</v>
      </c>
    </row>
    <row r="70" spans="1:7" s="234" customFormat="1" x14ac:dyDescent="0.35">
      <c r="A70" s="200" t="s">
        <v>187</v>
      </c>
      <c r="B70" s="201"/>
      <c r="C70" s="201"/>
      <c r="D70" s="202"/>
      <c r="E70" s="202"/>
      <c r="F70" s="203"/>
      <c r="G70" s="203"/>
    </row>
    <row r="71" spans="1:7" s="234" customFormat="1" ht="31.2" x14ac:dyDescent="0.35">
      <c r="A71" s="194" t="s">
        <v>188</v>
      </c>
      <c r="B71" s="196" t="s">
        <v>101</v>
      </c>
      <c r="C71" s="196" t="s">
        <v>101</v>
      </c>
      <c r="D71" s="196" t="s">
        <v>170</v>
      </c>
      <c r="E71" s="196" t="s">
        <v>101</v>
      </c>
      <c r="F71" s="199" t="s">
        <v>170</v>
      </c>
      <c r="G71" s="198">
        <v>42165</v>
      </c>
    </row>
    <row r="72" spans="1:7" s="234" customFormat="1" ht="78" x14ac:dyDescent="0.35">
      <c r="A72" s="194" t="s">
        <v>189</v>
      </c>
      <c r="B72" s="196" t="s">
        <v>953</v>
      </c>
      <c r="C72" s="196" t="s">
        <v>405</v>
      </c>
      <c r="D72" s="196" t="s">
        <v>4753</v>
      </c>
      <c r="E72" s="196" t="s">
        <v>222</v>
      </c>
      <c r="F72" s="205">
        <v>41474</v>
      </c>
      <c r="G72" s="205">
        <v>42194</v>
      </c>
    </row>
    <row r="73" spans="1:7" s="234" customFormat="1" ht="31.2" x14ac:dyDescent="0.35">
      <c r="A73" s="194" t="s">
        <v>9</v>
      </c>
      <c r="B73" s="196" t="s">
        <v>101</v>
      </c>
      <c r="C73" s="196" t="s">
        <v>101</v>
      </c>
      <c r="D73" s="196" t="s">
        <v>170</v>
      </c>
      <c r="E73" s="196" t="s">
        <v>101</v>
      </c>
      <c r="F73" s="199" t="s">
        <v>170</v>
      </c>
      <c r="G73" s="198">
        <v>42165</v>
      </c>
    </row>
    <row r="74" spans="1:7" s="234" customFormat="1" ht="31.2" x14ac:dyDescent="0.35">
      <c r="A74" s="194" t="s">
        <v>5783</v>
      </c>
      <c r="B74" s="196" t="s">
        <v>170</v>
      </c>
      <c r="C74" s="196" t="s">
        <v>170</v>
      </c>
      <c r="D74" s="196" t="s">
        <v>170</v>
      </c>
      <c r="E74" s="196" t="s">
        <v>170</v>
      </c>
      <c r="F74" s="199" t="s">
        <v>170</v>
      </c>
      <c r="G74" s="198">
        <v>42165</v>
      </c>
    </row>
    <row r="75" spans="1:7" s="234" customFormat="1" ht="15" customHeight="1" x14ac:dyDescent="0.35">
      <c r="A75" s="333" t="s">
        <v>5787</v>
      </c>
      <c r="B75" s="239"/>
      <c r="C75" s="239"/>
      <c r="D75" s="227"/>
      <c r="E75" s="229"/>
      <c r="F75" s="230"/>
      <c r="G75" s="230"/>
    </row>
    <row r="76" spans="1:7" s="234" customFormat="1" ht="15" customHeight="1" x14ac:dyDescent="0.35">
      <c r="A76" s="420" t="s">
        <v>1866</v>
      </c>
      <c r="B76" s="420"/>
      <c r="C76" s="239"/>
      <c r="D76" s="227"/>
      <c r="E76" s="229"/>
      <c r="F76" s="230"/>
      <c r="G76" s="230"/>
    </row>
    <row r="77" spans="1:7" s="234" customFormat="1" ht="15" customHeight="1" x14ac:dyDescent="0.35">
      <c r="A77" s="420" t="s">
        <v>365</v>
      </c>
      <c r="B77" s="420"/>
      <c r="C77" s="239"/>
      <c r="D77" s="227"/>
      <c r="E77" s="229"/>
      <c r="F77" s="230"/>
      <c r="G77" s="230"/>
    </row>
    <row r="78" spans="1:7" s="234" customFormat="1" ht="15" customHeight="1" x14ac:dyDescent="0.35">
      <c r="A78" s="420" t="s">
        <v>1867</v>
      </c>
      <c r="B78" s="420"/>
      <c r="C78" s="227"/>
      <c r="D78" s="227"/>
      <c r="E78" s="229"/>
      <c r="F78" s="230"/>
      <c r="G78" s="230"/>
    </row>
    <row r="79" spans="1:7" s="234" customFormat="1" ht="15" customHeight="1" x14ac:dyDescent="0.35">
      <c r="A79" s="420" t="s">
        <v>1868</v>
      </c>
      <c r="B79" s="420"/>
      <c r="C79" s="227"/>
      <c r="D79" s="227"/>
      <c r="E79" s="229"/>
      <c r="F79" s="230"/>
      <c r="G79" s="230"/>
    </row>
    <row r="80" spans="1:7" s="234" customFormat="1" ht="15" customHeight="1" x14ac:dyDescent="0.35">
      <c r="A80" s="420" t="s">
        <v>1869</v>
      </c>
      <c r="B80" s="420"/>
      <c r="C80" s="420"/>
      <c r="D80" s="227"/>
      <c r="E80" s="229"/>
      <c r="F80" s="230"/>
      <c r="G80" s="230"/>
    </row>
    <row r="81" spans="1:7" s="234" customFormat="1" ht="15" customHeight="1" x14ac:dyDescent="0.35">
      <c r="A81" s="420" t="s">
        <v>1870</v>
      </c>
      <c r="B81" s="420"/>
      <c r="C81" s="420"/>
      <c r="D81" s="227"/>
      <c r="E81" s="229"/>
      <c r="F81" s="230"/>
      <c r="G81" s="230"/>
    </row>
    <row r="82" spans="1:7" s="234" customFormat="1" ht="15" customHeight="1" x14ac:dyDescent="0.35">
      <c r="A82" s="420" t="s">
        <v>1871</v>
      </c>
      <c r="B82" s="420"/>
      <c r="C82" s="420"/>
      <c r="D82" s="227"/>
      <c r="E82" s="229"/>
      <c r="F82" s="230"/>
      <c r="G82" s="230"/>
    </row>
    <row r="83" spans="1:7" s="234" customFormat="1" ht="15" customHeight="1" x14ac:dyDescent="0.35">
      <c r="A83" s="420" t="s">
        <v>1872</v>
      </c>
      <c r="B83" s="420"/>
      <c r="C83" s="420"/>
      <c r="D83" s="227"/>
      <c r="E83" s="229"/>
      <c r="F83" s="230"/>
      <c r="G83" s="230"/>
    </row>
    <row r="84" spans="1:7" s="234" customFormat="1" ht="15" customHeight="1" x14ac:dyDescent="0.35">
      <c r="A84" s="420" t="s">
        <v>1873</v>
      </c>
      <c r="B84" s="420"/>
      <c r="C84" s="420"/>
      <c r="D84" s="227"/>
      <c r="E84" s="229"/>
      <c r="F84" s="230"/>
      <c r="G84" s="230"/>
    </row>
    <row r="85" spans="1:7" s="234" customFormat="1" ht="15" customHeight="1" x14ac:dyDescent="0.35">
      <c r="A85" s="420" t="s">
        <v>1874</v>
      </c>
      <c r="B85" s="420"/>
      <c r="C85" s="420"/>
      <c r="D85" s="227"/>
      <c r="E85" s="229"/>
      <c r="F85" s="230"/>
      <c r="G85" s="230"/>
    </row>
    <row r="86" spans="1:7" s="234" customFormat="1" ht="15" customHeight="1" x14ac:dyDescent="0.35">
      <c r="A86" s="420" t="s">
        <v>406</v>
      </c>
      <c r="B86" s="420"/>
      <c r="C86" s="420"/>
      <c r="D86" s="227"/>
      <c r="E86" s="229"/>
      <c r="F86" s="230"/>
      <c r="G86" s="230"/>
    </row>
    <row r="87" spans="1:7" s="234" customFormat="1" ht="15" customHeight="1" x14ac:dyDescent="0.35">
      <c r="A87" s="420" t="s">
        <v>407</v>
      </c>
      <c r="B87" s="420"/>
      <c r="C87" s="420"/>
      <c r="D87" s="420"/>
      <c r="E87" s="229"/>
      <c r="F87" s="230"/>
      <c r="G87" s="230"/>
    </row>
    <row r="88" spans="1:7" s="234" customFormat="1" ht="15" customHeight="1" x14ac:dyDescent="0.35">
      <c r="A88" s="420" t="s">
        <v>4379</v>
      </c>
      <c r="B88" s="420"/>
      <c r="C88" s="420"/>
      <c r="D88" s="227"/>
      <c r="E88" s="229"/>
      <c r="F88" s="230"/>
      <c r="G88" s="230"/>
    </row>
    <row r="89" spans="1:7" s="234" customFormat="1" ht="15" customHeight="1" x14ac:dyDescent="0.35">
      <c r="B89" s="228"/>
      <c r="C89" s="228"/>
      <c r="D89" s="228"/>
      <c r="E89" s="229"/>
      <c r="F89" s="230"/>
      <c r="G89" s="230"/>
    </row>
    <row r="90" spans="1:7" s="234" customFormat="1" ht="15" customHeight="1" x14ac:dyDescent="0.35">
      <c r="B90" s="228"/>
      <c r="C90" s="228"/>
      <c r="D90" s="228"/>
      <c r="E90" s="229"/>
      <c r="F90" s="230"/>
      <c r="G90" s="230"/>
    </row>
    <row r="91" spans="1:7" s="234" customFormat="1" ht="15" customHeight="1" x14ac:dyDescent="0.35">
      <c r="B91" s="228"/>
      <c r="C91" s="228"/>
      <c r="D91" s="228"/>
      <c r="E91" s="229"/>
      <c r="F91" s="230"/>
      <c r="G91" s="230"/>
    </row>
    <row r="92" spans="1:7" s="234" customFormat="1" ht="15" customHeight="1" x14ac:dyDescent="0.35">
      <c r="B92" s="228"/>
      <c r="C92" s="228"/>
      <c r="D92" s="228"/>
      <c r="E92" s="229"/>
      <c r="F92" s="230"/>
      <c r="G92" s="230"/>
    </row>
    <row r="93" spans="1:7" s="234" customFormat="1" ht="15" customHeight="1" x14ac:dyDescent="0.35">
      <c r="A93" s="223"/>
      <c r="B93" s="228"/>
      <c r="C93" s="228"/>
      <c r="D93" s="228"/>
      <c r="E93" s="229"/>
      <c r="F93" s="230"/>
      <c r="G93" s="230"/>
    </row>
    <row r="94" spans="1:7" s="234" customFormat="1" ht="15" customHeight="1" x14ac:dyDescent="0.35">
      <c r="A94" s="223"/>
      <c r="B94" s="241"/>
      <c r="C94" s="241"/>
      <c r="D94" s="241"/>
      <c r="E94" s="242"/>
      <c r="F94" s="243"/>
      <c r="G94" s="243"/>
    </row>
    <row r="95" spans="1:7" ht="15" customHeight="1" x14ac:dyDescent="0.35"/>
    <row r="96" spans="1:7" ht="15" customHeight="1" x14ac:dyDescent="0.35"/>
    <row r="97" ht="15" customHeight="1" x14ac:dyDescent="0.35"/>
    <row r="98" ht="15" customHeight="1" x14ac:dyDescent="0.35"/>
    <row r="99" ht="15" customHeight="1" x14ac:dyDescent="0.35"/>
    <row r="100" ht="15" customHeight="1" x14ac:dyDescent="0.35"/>
    <row r="101" ht="15" customHeight="1" x14ac:dyDescent="0.35"/>
    <row r="102" ht="15" customHeight="1" x14ac:dyDescent="0.35"/>
    <row r="103" ht="15" customHeight="1" x14ac:dyDescent="0.35"/>
    <row r="104" ht="15" customHeight="1" x14ac:dyDescent="0.35"/>
    <row r="105" ht="15" customHeight="1" x14ac:dyDescent="0.35"/>
    <row r="106" ht="15" customHeight="1" x14ac:dyDescent="0.35"/>
    <row r="107" ht="15" customHeight="1" x14ac:dyDescent="0.35"/>
    <row r="108" ht="15" customHeight="1" x14ac:dyDescent="0.35"/>
    <row r="109" ht="15" customHeight="1" x14ac:dyDescent="0.35"/>
    <row r="110" ht="15" customHeight="1" x14ac:dyDescent="0.35"/>
    <row r="111" ht="15" customHeight="1" x14ac:dyDescent="0.35"/>
    <row r="112" ht="15" customHeight="1" x14ac:dyDescent="0.35"/>
    <row r="113" ht="15" customHeight="1" x14ac:dyDescent="0.35"/>
    <row r="114" ht="15" customHeight="1" x14ac:dyDescent="0.35"/>
    <row r="115" ht="15" customHeight="1" x14ac:dyDescent="0.35"/>
    <row r="116" ht="15" customHeight="1" x14ac:dyDescent="0.35"/>
    <row r="117" ht="15" customHeight="1" x14ac:dyDescent="0.35"/>
    <row r="118" ht="15" customHeight="1" x14ac:dyDescent="0.35"/>
  </sheetData>
  <mergeCells count="21">
    <mergeCell ref="A6:G6"/>
    <mergeCell ref="A8:G8"/>
    <mergeCell ref="A76:B76"/>
    <mergeCell ref="A77:B77"/>
    <mergeCell ref="A78:B78"/>
    <mergeCell ref="A7:B7"/>
    <mergeCell ref="A1:G1"/>
    <mergeCell ref="A2:G2"/>
    <mergeCell ref="A3:G3"/>
    <mergeCell ref="A4:G4"/>
    <mergeCell ref="A5:G5"/>
    <mergeCell ref="A88:C88"/>
    <mergeCell ref="A79:B79"/>
    <mergeCell ref="A80:C80"/>
    <mergeCell ref="A81:C81"/>
    <mergeCell ref="A82:C82"/>
    <mergeCell ref="A83:C83"/>
    <mergeCell ref="A84:C84"/>
    <mergeCell ref="A85:C85"/>
    <mergeCell ref="A86:C86"/>
    <mergeCell ref="A87:D87"/>
  </mergeCells>
  <hyperlinks>
    <hyperlink ref="A9" location="Summary!A53" display="Back to Summary"/>
    <hyperlink ref="A7" location="Accronyms!A1" display="Explanation of accronyms can be found here."/>
    <hyperlink ref="A7:B7" location="'Acronyms '!A1" display="Explanation of acronyms can be found here."/>
  </hyperlinks>
  <pageMargins left="0.7" right="0.7" top="0.31" bottom="0.57999999999999996" header="0.3" footer="0.23"/>
  <pageSetup paperSize="3" scale="40" fitToHeight="3" orientation="landscape" r:id="rId1"/>
  <headerFooter>
    <oddFooter>&amp;LNovember 27, 2015
Control Log No.:S105&amp;CFinal as Delivered&amp;RPage &amp;P of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8"/>
  <sheetViews>
    <sheetView zoomScaleNormal="100" workbookViewId="0">
      <selection activeCell="A5" sqref="A5:I5"/>
    </sheetView>
  </sheetViews>
  <sheetFormatPr defaultColWidth="8.59765625" defaultRowHeight="15.6" x14ac:dyDescent="0.35"/>
  <cols>
    <col min="1" max="1" width="36.59765625" style="223" customWidth="1"/>
    <col min="2" max="2" width="63.59765625" style="241" customWidth="1"/>
    <col min="3" max="3" width="105.59765625" style="241" customWidth="1"/>
    <col min="4" max="4" width="55.59765625" style="241" customWidth="1"/>
    <col min="5" max="5" width="17.19921875" style="242" customWidth="1"/>
    <col min="6" max="6" width="18.59765625" style="243" customWidth="1"/>
    <col min="7" max="7" width="13.59765625" style="243" customWidth="1"/>
    <col min="8" max="16384" width="8.59765625" style="223"/>
  </cols>
  <sheetData>
    <row r="1" spans="1:11" ht="24.6" x14ac:dyDescent="0.35">
      <c r="A1" s="410" t="s">
        <v>5702</v>
      </c>
      <c r="B1" s="410"/>
      <c r="C1" s="410"/>
      <c r="D1" s="410"/>
      <c r="E1" s="410"/>
      <c r="F1" s="410"/>
      <c r="G1" s="410"/>
    </row>
    <row r="2" spans="1:11" x14ac:dyDescent="0.35">
      <c r="A2" s="402" t="s">
        <v>4570</v>
      </c>
      <c r="B2" s="402"/>
      <c r="C2" s="402"/>
      <c r="D2" s="428"/>
      <c r="E2" s="428"/>
      <c r="F2" s="428"/>
      <c r="G2" s="428"/>
    </row>
    <row r="3" spans="1:11" s="218" customFormat="1" ht="15" x14ac:dyDescent="0.35">
      <c r="A3" s="402" t="s">
        <v>3511</v>
      </c>
      <c r="B3" s="402"/>
      <c r="C3" s="402"/>
      <c r="D3" s="429"/>
      <c r="E3" s="429"/>
      <c r="F3" s="429"/>
      <c r="G3" s="429"/>
    </row>
    <row r="4" spans="1:11" s="218" customFormat="1" ht="15" x14ac:dyDescent="0.35">
      <c r="A4" s="402" t="s">
        <v>3672</v>
      </c>
      <c r="B4" s="402"/>
      <c r="C4" s="402"/>
      <c r="D4" s="429"/>
      <c r="E4" s="429"/>
      <c r="F4" s="429"/>
      <c r="G4" s="429"/>
    </row>
    <row r="5" spans="1:11" s="218" customFormat="1" ht="15" x14ac:dyDescent="0.35">
      <c r="A5" s="402" t="s">
        <v>3510</v>
      </c>
      <c r="B5" s="402"/>
      <c r="C5" s="402"/>
      <c r="D5" s="429"/>
      <c r="E5" s="429"/>
      <c r="F5" s="429"/>
      <c r="G5" s="429"/>
      <c r="K5" s="224"/>
    </row>
    <row r="6" spans="1:11" s="218" customFormat="1" ht="15" x14ac:dyDescent="0.35">
      <c r="A6" s="402" t="s">
        <v>3517</v>
      </c>
      <c r="B6" s="402"/>
      <c r="C6" s="402"/>
      <c r="D6" s="429"/>
      <c r="E6" s="429"/>
      <c r="F6" s="429"/>
      <c r="G6" s="429"/>
    </row>
    <row r="7" spans="1:11" s="218" customFormat="1" ht="15" x14ac:dyDescent="0.35">
      <c r="A7" s="404" t="s">
        <v>4249</v>
      </c>
      <c r="B7" s="405"/>
      <c r="C7" s="313"/>
      <c r="D7" s="318"/>
      <c r="E7" s="318"/>
      <c r="F7" s="226"/>
      <c r="G7" s="226"/>
    </row>
    <row r="8" spans="1:11" s="218" customFormat="1" ht="15" x14ac:dyDescent="0.35">
      <c r="A8" s="402" t="s">
        <v>86</v>
      </c>
      <c r="B8" s="402"/>
      <c r="C8" s="402"/>
      <c r="D8" s="429"/>
      <c r="E8" s="429"/>
      <c r="F8" s="429"/>
      <c r="G8" s="429"/>
    </row>
    <row r="9" spans="1:11" s="218" customFormat="1" ht="15" x14ac:dyDescent="0.35">
      <c r="A9" s="321" t="s">
        <v>197</v>
      </c>
      <c r="B9" s="316"/>
      <c r="C9" s="316"/>
      <c r="D9" s="319"/>
      <c r="E9" s="229"/>
      <c r="F9" s="230"/>
      <c r="G9" s="230"/>
    </row>
    <row r="10" spans="1:11" s="234" customFormat="1" ht="31.2" x14ac:dyDescent="0.35">
      <c r="A10" s="231" t="s">
        <v>60</v>
      </c>
      <c r="B10" s="232" t="s">
        <v>63</v>
      </c>
      <c r="C10" s="232" t="s">
        <v>216</v>
      </c>
      <c r="D10" s="232" t="s">
        <v>344</v>
      </c>
      <c r="E10" s="232" t="s">
        <v>193</v>
      </c>
      <c r="F10" s="233" t="s">
        <v>64</v>
      </c>
      <c r="G10" s="233" t="s">
        <v>65</v>
      </c>
    </row>
    <row r="11" spans="1:11" s="238" customFormat="1" ht="15" x14ac:dyDescent="0.35">
      <c r="A11" s="235" t="s">
        <v>1</v>
      </c>
      <c r="B11" s="236"/>
      <c r="C11" s="236"/>
      <c r="D11" s="236"/>
      <c r="E11" s="235"/>
      <c r="F11" s="237"/>
      <c r="G11" s="237"/>
    </row>
    <row r="12" spans="1:11" s="234" customFormat="1" ht="124.8" x14ac:dyDescent="0.35">
      <c r="A12" s="194" t="s">
        <v>173</v>
      </c>
      <c r="B12" s="196" t="s">
        <v>1385</v>
      </c>
      <c r="C12" s="196" t="s">
        <v>1329</v>
      </c>
      <c r="D12" s="214" t="s">
        <v>4710</v>
      </c>
      <c r="E12" s="196" t="s">
        <v>104</v>
      </c>
      <c r="F12" s="199">
        <v>42184</v>
      </c>
      <c r="G12" s="205">
        <v>42247</v>
      </c>
    </row>
    <row r="13" spans="1:11" s="234" customFormat="1" ht="140.25" customHeight="1" x14ac:dyDescent="0.35">
      <c r="A13" s="194" t="s">
        <v>215</v>
      </c>
      <c r="B13" s="196" t="s">
        <v>4244</v>
      </c>
      <c r="C13" s="196" t="s">
        <v>2894</v>
      </c>
      <c r="D13" s="196" t="s">
        <v>4711</v>
      </c>
      <c r="E13" s="196" t="s">
        <v>2895</v>
      </c>
      <c r="F13" s="199">
        <v>42096</v>
      </c>
      <c r="G13" s="205">
        <v>42237</v>
      </c>
    </row>
    <row r="14" spans="1:11" s="234" customFormat="1" ht="31.2" x14ac:dyDescent="0.35">
      <c r="A14" s="194" t="s">
        <v>212</v>
      </c>
      <c r="B14" s="196" t="s">
        <v>2592</v>
      </c>
      <c r="C14" s="196" t="s">
        <v>2593</v>
      </c>
      <c r="D14" s="196" t="s">
        <v>2594</v>
      </c>
      <c r="E14" s="196" t="s">
        <v>2595</v>
      </c>
      <c r="F14" s="199" t="s">
        <v>170</v>
      </c>
      <c r="G14" s="205">
        <v>42321</v>
      </c>
    </row>
    <row r="15" spans="1:11" s="234" customFormat="1" ht="124.8" x14ac:dyDescent="0.35">
      <c r="A15" s="194" t="s">
        <v>174</v>
      </c>
      <c r="B15" s="196" t="s">
        <v>4458</v>
      </c>
      <c r="C15" s="196" t="s">
        <v>3439</v>
      </c>
      <c r="D15" s="196" t="s">
        <v>4712</v>
      </c>
      <c r="E15" s="196" t="s">
        <v>1296</v>
      </c>
      <c r="F15" s="199" t="s">
        <v>1330</v>
      </c>
      <c r="G15" s="205">
        <v>42237</v>
      </c>
    </row>
    <row r="16" spans="1:11" s="234" customFormat="1" ht="62.4" x14ac:dyDescent="0.35">
      <c r="A16" s="194" t="s">
        <v>207</v>
      </c>
      <c r="B16" s="196" t="s">
        <v>784</v>
      </c>
      <c r="C16" s="196" t="s">
        <v>1331</v>
      </c>
      <c r="D16" s="214" t="s">
        <v>4711</v>
      </c>
      <c r="E16" s="196" t="s">
        <v>208</v>
      </c>
      <c r="F16" s="199">
        <v>41791</v>
      </c>
      <c r="G16" s="205">
        <v>42206</v>
      </c>
    </row>
    <row r="17" spans="1:7" s="234" customFormat="1" ht="171.6" x14ac:dyDescent="0.35">
      <c r="A17" s="194" t="s">
        <v>175</v>
      </c>
      <c r="B17" s="196" t="s">
        <v>785</v>
      </c>
      <c r="C17" s="196" t="s">
        <v>2896</v>
      </c>
      <c r="D17" s="196" t="s">
        <v>4713</v>
      </c>
      <c r="E17" s="196" t="s">
        <v>211</v>
      </c>
      <c r="F17" s="199">
        <v>42184</v>
      </c>
      <c r="G17" s="205">
        <v>42277</v>
      </c>
    </row>
    <row r="18" spans="1:7" s="234" customFormat="1" ht="31.2" x14ac:dyDescent="0.35">
      <c r="A18" s="194" t="s">
        <v>176</v>
      </c>
      <c r="B18" s="196" t="s">
        <v>2596</v>
      </c>
      <c r="C18" s="196" t="s">
        <v>2597</v>
      </c>
      <c r="D18" s="196" t="s">
        <v>2594</v>
      </c>
      <c r="E18" s="196" t="s">
        <v>266</v>
      </c>
      <c r="F18" s="199" t="s">
        <v>170</v>
      </c>
      <c r="G18" s="205">
        <v>42321</v>
      </c>
    </row>
    <row r="19" spans="1:7" s="234" customFormat="1" ht="124.8" x14ac:dyDescent="0.35">
      <c r="A19" s="194" t="s">
        <v>177</v>
      </c>
      <c r="B19" s="196" t="s">
        <v>786</v>
      </c>
      <c r="C19" s="196" t="s">
        <v>1332</v>
      </c>
      <c r="D19" s="196" t="s">
        <v>4714</v>
      </c>
      <c r="E19" s="196" t="s">
        <v>1333</v>
      </c>
      <c r="F19" s="199">
        <v>42184</v>
      </c>
      <c r="G19" s="205">
        <v>42206</v>
      </c>
    </row>
    <row r="20" spans="1:7" s="234" customFormat="1" ht="156" x14ac:dyDescent="0.35">
      <c r="A20" s="194" t="s">
        <v>3664</v>
      </c>
      <c r="B20" s="196" t="s">
        <v>1334</v>
      </c>
      <c r="C20" s="196" t="s">
        <v>1335</v>
      </c>
      <c r="D20" s="196" t="s">
        <v>4715</v>
      </c>
      <c r="E20" s="196" t="s">
        <v>227</v>
      </c>
      <c r="F20" s="199">
        <v>42184</v>
      </c>
      <c r="G20" s="205">
        <v>42206</v>
      </c>
    </row>
    <row r="21" spans="1:7" s="234" customFormat="1" ht="31.2" x14ac:dyDescent="0.35">
      <c r="A21" s="194" t="s">
        <v>5778</v>
      </c>
      <c r="B21" s="196" t="s">
        <v>787</v>
      </c>
      <c r="C21" s="196" t="s">
        <v>788</v>
      </c>
      <c r="D21" s="196" t="s">
        <v>4715</v>
      </c>
      <c r="E21" s="196">
        <v>3.65</v>
      </c>
      <c r="F21" s="199">
        <v>42184</v>
      </c>
      <c r="G21" s="205">
        <v>42206</v>
      </c>
    </row>
    <row r="22" spans="1:7" s="234" customFormat="1" ht="218.4" x14ac:dyDescent="0.35">
      <c r="A22" s="194" t="s">
        <v>3513</v>
      </c>
      <c r="B22" s="196" t="s">
        <v>1336</v>
      </c>
      <c r="C22" s="196" t="s">
        <v>3092</v>
      </c>
      <c r="D22" s="196" t="s">
        <v>4716</v>
      </c>
      <c r="E22" s="196" t="s">
        <v>1920</v>
      </c>
      <c r="F22" s="199">
        <v>39643</v>
      </c>
      <c r="G22" s="205">
        <v>42237</v>
      </c>
    </row>
    <row r="23" spans="1:7" s="234" customFormat="1" ht="156" x14ac:dyDescent="0.35">
      <c r="A23" s="194" t="s">
        <v>5779</v>
      </c>
      <c r="B23" s="196" t="s">
        <v>3831</v>
      </c>
      <c r="C23" s="196" t="s">
        <v>3440</v>
      </c>
      <c r="D23" s="196" t="s">
        <v>4717</v>
      </c>
      <c r="E23" s="196">
        <v>3.65</v>
      </c>
      <c r="F23" s="199" t="s">
        <v>1337</v>
      </c>
      <c r="G23" s="205">
        <v>42237</v>
      </c>
    </row>
    <row r="24" spans="1:7" s="234" customFormat="1" ht="46.8" x14ac:dyDescent="0.35">
      <c r="A24" s="194" t="s">
        <v>178</v>
      </c>
      <c r="B24" s="196" t="s">
        <v>603</v>
      </c>
      <c r="C24" s="196" t="s">
        <v>2089</v>
      </c>
      <c r="D24" s="196" t="s">
        <v>4718</v>
      </c>
      <c r="E24" s="196" t="s">
        <v>451</v>
      </c>
      <c r="F24" s="199">
        <v>42184</v>
      </c>
      <c r="G24" s="205">
        <v>42237</v>
      </c>
    </row>
    <row r="25" spans="1:7" s="234" customFormat="1" ht="31.2" x14ac:dyDescent="0.35">
      <c r="A25" s="194" t="s">
        <v>179</v>
      </c>
      <c r="B25" s="196" t="s">
        <v>101</v>
      </c>
      <c r="C25" s="196" t="s">
        <v>101</v>
      </c>
      <c r="D25" s="196" t="s">
        <v>170</v>
      </c>
      <c r="E25" s="196" t="s">
        <v>101</v>
      </c>
      <c r="F25" s="199" t="s">
        <v>170</v>
      </c>
      <c r="G25" s="205">
        <v>42206</v>
      </c>
    </row>
    <row r="26" spans="1:7" s="234" customFormat="1" x14ac:dyDescent="0.35">
      <c r="A26" s="194" t="s">
        <v>67</v>
      </c>
      <c r="B26" s="196" t="s">
        <v>170</v>
      </c>
      <c r="C26" s="196" t="s">
        <v>170</v>
      </c>
      <c r="D26" s="196" t="s">
        <v>170</v>
      </c>
      <c r="E26" s="196" t="s">
        <v>170</v>
      </c>
      <c r="F26" s="199" t="s">
        <v>170</v>
      </c>
      <c r="G26" s="205">
        <v>42206</v>
      </c>
    </row>
    <row r="27" spans="1:7" s="234" customFormat="1" ht="25.5" customHeight="1" x14ac:dyDescent="0.35">
      <c r="A27" s="200" t="s">
        <v>66</v>
      </c>
      <c r="B27" s="201"/>
      <c r="C27" s="201"/>
      <c r="D27" s="201"/>
      <c r="E27" s="202"/>
      <c r="F27" s="203"/>
      <c r="G27" s="203"/>
    </row>
    <row r="28" spans="1:7" s="234" customFormat="1" ht="46.8" x14ac:dyDescent="0.35">
      <c r="A28" s="194" t="s">
        <v>205</v>
      </c>
      <c r="B28" s="196" t="s">
        <v>4247</v>
      </c>
      <c r="C28" s="196" t="s">
        <v>1338</v>
      </c>
      <c r="D28" s="196" t="s">
        <v>4719</v>
      </c>
      <c r="E28" s="196" t="s">
        <v>2598</v>
      </c>
      <c r="F28" s="199">
        <v>42184</v>
      </c>
      <c r="G28" s="205">
        <v>42321</v>
      </c>
    </row>
    <row r="29" spans="1:7" s="234" customFormat="1" ht="31.2" x14ac:dyDescent="0.35">
      <c r="A29" s="194" t="s">
        <v>1165</v>
      </c>
      <c r="B29" s="196" t="s">
        <v>2580</v>
      </c>
      <c r="C29" s="196" t="s">
        <v>2599</v>
      </c>
      <c r="D29" s="196" t="s">
        <v>2594</v>
      </c>
      <c r="E29" s="196" t="s">
        <v>94</v>
      </c>
      <c r="F29" s="199" t="s">
        <v>170</v>
      </c>
      <c r="G29" s="205">
        <v>42321</v>
      </c>
    </row>
    <row r="30" spans="1:7" s="234" customFormat="1" ht="31.2" x14ac:dyDescent="0.35">
      <c r="A30" s="194" t="s">
        <v>201</v>
      </c>
      <c r="B30" s="196" t="s">
        <v>2580</v>
      </c>
      <c r="C30" s="196" t="s">
        <v>2584</v>
      </c>
      <c r="D30" s="196" t="s">
        <v>2594</v>
      </c>
      <c r="E30" s="196" t="s">
        <v>94</v>
      </c>
      <c r="F30" s="199" t="s">
        <v>170</v>
      </c>
      <c r="G30" s="205">
        <v>42321</v>
      </c>
    </row>
    <row r="31" spans="1:7" s="234" customFormat="1" ht="31.2" x14ac:dyDescent="0.35">
      <c r="A31" s="194" t="s">
        <v>180</v>
      </c>
      <c r="B31" s="196" t="s">
        <v>1339</v>
      </c>
      <c r="C31" s="196" t="s">
        <v>1340</v>
      </c>
      <c r="D31" s="196" t="s">
        <v>4719</v>
      </c>
      <c r="E31" s="196" t="s">
        <v>2598</v>
      </c>
      <c r="F31" s="199">
        <v>42184</v>
      </c>
      <c r="G31" s="205">
        <v>42321</v>
      </c>
    </row>
    <row r="32" spans="1:7" s="234" customFormat="1" ht="31.2" x14ac:dyDescent="0.35">
      <c r="A32" s="194" t="s">
        <v>181</v>
      </c>
      <c r="B32" s="196" t="s">
        <v>2580</v>
      </c>
      <c r="C32" s="196" t="s">
        <v>2586</v>
      </c>
      <c r="D32" s="196" t="s">
        <v>2594</v>
      </c>
      <c r="E32" s="196" t="s">
        <v>94</v>
      </c>
      <c r="F32" s="199" t="s">
        <v>170</v>
      </c>
      <c r="G32" s="205">
        <v>42321</v>
      </c>
    </row>
    <row r="33" spans="1:7" s="234" customFormat="1" ht="31.2" x14ac:dyDescent="0.35">
      <c r="A33" s="194" t="s">
        <v>182</v>
      </c>
      <c r="B33" s="196" t="s">
        <v>2580</v>
      </c>
      <c r="C33" s="196" t="s">
        <v>2587</v>
      </c>
      <c r="D33" s="196" t="s">
        <v>2594</v>
      </c>
      <c r="E33" s="196" t="s">
        <v>94</v>
      </c>
      <c r="F33" s="199" t="s">
        <v>170</v>
      </c>
      <c r="G33" s="205">
        <v>42321</v>
      </c>
    </row>
    <row r="34" spans="1:7" s="234" customFormat="1" ht="31.2" x14ac:dyDescent="0.35">
      <c r="A34" s="194" t="s">
        <v>183</v>
      </c>
      <c r="B34" s="196" t="s">
        <v>2580</v>
      </c>
      <c r="C34" s="196" t="s">
        <v>2588</v>
      </c>
      <c r="D34" s="196" t="s">
        <v>2594</v>
      </c>
      <c r="E34" s="196" t="s">
        <v>94</v>
      </c>
      <c r="F34" s="199" t="s">
        <v>170</v>
      </c>
      <c r="G34" s="205">
        <v>42321</v>
      </c>
    </row>
    <row r="35" spans="1:7" s="234" customFormat="1" ht="49.5" customHeight="1" x14ac:dyDescent="0.35">
      <c r="A35" s="194" t="s">
        <v>4299</v>
      </c>
      <c r="B35" s="196" t="s">
        <v>2600</v>
      </c>
      <c r="C35" s="196" t="s">
        <v>3441</v>
      </c>
      <c r="D35" s="196" t="s">
        <v>4720</v>
      </c>
      <c r="E35" s="196" t="s">
        <v>94</v>
      </c>
      <c r="F35" s="199" t="s">
        <v>2601</v>
      </c>
      <c r="G35" s="205">
        <v>42321</v>
      </c>
    </row>
    <row r="36" spans="1:7" s="234" customFormat="1" ht="58.5" customHeight="1" x14ac:dyDescent="0.35">
      <c r="A36" s="194" t="s">
        <v>184</v>
      </c>
      <c r="B36" s="196" t="s">
        <v>2897</v>
      </c>
      <c r="C36" s="196" t="s">
        <v>2898</v>
      </c>
      <c r="D36" s="196" t="s">
        <v>2594</v>
      </c>
      <c r="E36" s="196" t="s">
        <v>222</v>
      </c>
      <c r="F36" s="199" t="s">
        <v>170</v>
      </c>
      <c r="G36" s="205">
        <v>42321</v>
      </c>
    </row>
    <row r="37" spans="1:7" s="234" customFormat="1" ht="51.75" customHeight="1" x14ac:dyDescent="0.35">
      <c r="A37" s="194" t="s">
        <v>198</v>
      </c>
      <c r="B37" s="196" t="s">
        <v>789</v>
      </c>
      <c r="C37" s="196" t="s">
        <v>2899</v>
      </c>
      <c r="D37" s="196" t="s">
        <v>4715</v>
      </c>
      <c r="E37" s="196" t="s">
        <v>403</v>
      </c>
      <c r="F37" s="199">
        <v>42184</v>
      </c>
      <c r="G37" s="205">
        <v>42237</v>
      </c>
    </row>
    <row r="38" spans="1:7" s="234" customFormat="1" ht="31.2" x14ac:dyDescent="0.35">
      <c r="A38" s="194" t="s">
        <v>4</v>
      </c>
      <c r="B38" s="196" t="s">
        <v>2580</v>
      </c>
      <c r="C38" s="196" t="s">
        <v>2602</v>
      </c>
      <c r="D38" s="196" t="s">
        <v>2594</v>
      </c>
      <c r="E38" s="196" t="s">
        <v>94</v>
      </c>
      <c r="F38" s="199" t="s">
        <v>170</v>
      </c>
      <c r="G38" s="205">
        <v>42321</v>
      </c>
    </row>
    <row r="39" spans="1:7" s="234" customFormat="1" ht="35.25" customHeight="1" x14ac:dyDescent="0.35">
      <c r="A39" s="194" t="s">
        <v>5</v>
      </c>
      <c r="B39" s="196" t="s">
        <v>2580</v>
      </c>
      <c r="C39" s="196" t="s">
        <v>2544</v>
      </c>
      <c r="D39" s="196" t="s">
        <v>2594</v>
      </c>
      <c r="E39" s="196" t="s">
        <v>94</v>
      </c>
      <c r="F39" s="199" t="s">
        <v>170</v>
      </c>
      <c r="G39" s="205">
        <v>42321</v>
      </c>
    </row>
    <row r="40" spans="1:7" s="234" customFormat="1" ht="46.8" x14ac:dyDescent="0.35">
      <c r="A40" s="194" t="s">
        <v>71</v>
      </c>
      <c r="B40" s="196" t="s">
        <v>4459</v>
      </c>
      <c r="C40" s="196" t="s">
        <v>790</v>
      </c>
      <c r="D40" s="196" t="s">
        <v>4721</v>
      </c>
      <c r="E40" s="196" t="s">
        <v>222</v>
      </c>
      <c r="F40" s="199">
        <v>42184</v>
      </c>
      <c r="G40" s="205">
        <v>42207</v>
      </c>
    </row>
    <row r="41" spans="1:7" s="234" customFormat="1" ht="62.4" x14ac:dyDescent="0.35">
      <c r="A41" s="194" t="s">
        <v>72</v>
      </c>
      <c r="B41" s="196" t="s">
        <v>791</v>
      </c>
      <c r="C41" s="196" t="s">
        <v>2900</v>
      </c>
      <c r="D41" s="196" t="s">
        <v>4722</v>
      </c>
      <c r="E41" s="196" t="s">
        <v>222</v>
      </c>
      <c r="F41" s="199">
        <v>42184</v>
      </c>
      <c r="G41" s="205">
        <v>42207</v>
      </c>
    </row>
    <row r="42" spans="1:7" s="234" customFormat="1" ht="124.8" x14ac:dyDescent="0.35">
      <c r="A42" s="194" t="s">
        <v>73</v>
      </c>
      <c r="B42" s="196" t="s">
        <v>4377</v>
      </c>
      <c r="C42" s="196" t="s">
        <v>792</v>
      </c>
      <c r="D42" s="196" t="s">
        <v>4721</v>
      </c>
      <c r="E42" s="196" t="s">
        <v>222</v>
      </c>
      <c r="F42" s="199">
        <v>42184</v>
      </c>
      <c r="G42" s="205">
        <v>42207</v>
      </c>
    </row>
    <row r="43" spans="1:7" s="234" customFormat="1" ht="46.8" x14ac:dyDescent="0.35">
      <c r="A43" s="194" t="s">
        <v>192</v>
      </c>
      <c r="B43" s="214" t="s">
        <v>797</v>
      </c>
      <c r="C43" s="196" t="s">
        <v>1341</v>
      </c>
      <c r="D43" s="196" t="s">
        <v>4723</v>
      </c>
      <c r="E43" s="196" t="s">
        <v>608</v>
      </c>
      <c r="F43" s="199">
        <v>42184</v>
      </c>
      <c r="G43" s="205">
        <v>42237</v>
      </c>
    </row>
    <row r="44" spans="1:7" s="234" customFormat="1" ht="46.8" x14ac:dyDescent="0.35">
      <c r="A44" s="194" t="s">
        <v>169</v>
      </c>
      <c r="B44" s="196" t="s">
        <v>793</v>
      </c>
      <c r="C44" s="196" t="s">
        <v>793</v>
      </c>
      <c r="D44" s="196" t="s">
        <v>4724</v>
      </c>
      <c r="E44" s="196" t="s">
        <v>222</v>
      </c>
      <c r="F44" s="199">
        <v>42184</v>
      </c>
      <c r="G44" s="205">
        <v>42237</v>
      </c>
    </row>
    <row r="45" spans="1:7" s="234" customFormat="1" ht="31.2" x14ac:dyDescent="0.35">
      <c r="A45" s="194" t="s">
        <v>5780</v>
      </c>
      <c r="B45" s="196" t="s">
        <v>170</v>
      </c>
      <c r="C45" s="196" t="s">
        <v>170</v>
      </c>
      <c r="D45" s="196" t="s">
        <v>170</v>
      </c>
      <c r="E45" s="196" t="s">
        <v>170</v>
      </c>
      <c r="F45" s="199" t="s">
        <v>170</v>
      </c>
      <c r="G45" s="205">
        <v>42207</v>
      </c>
    </row>
    <row r="46" spans="1:7" s="234" customFormat="1" x14ac:dyDescent="0.35">
      <c r="A46" s="200" t="s">
        <v>89</v>
      </c>
      <c r="B46" s="201"/>
      <c r="C46" s="201"/>
      <c r="D46" s="201"/>
      <c r="E46" s="202"/>
      <c r="F46" s="203"/>
      <c r="G46" s="203"/>
    </row>
    <row r="47" spans="1:7" s="234" customFormat="1" ht="31.2" x14ac:dyDescent="0.35">
      <c r="A47" s="194" t="s">
        <v>74</v>
      </c>
      <c r="B47" s="196" t="s">
        <v>794</v>
      </c>
      <c r="C47" s="196" t="s">
        <v>795</v>
      </c>
      <c r="D47" s="196" t="s">
        <v>4725</v>
      </c>
      <c r="E47" s="196" t="s">
        <v>409</v>
      </c>
      <c r="F47" s="199">
        <v>42184</v>
      </c>
      <c r="G47" s="205">
        <v>42207</v>
      </c>
    </row>
    <row r="48" spans="1:7" s="234" customFormat="1" ht="31.2" x14ac:dyDescent="0.35">
      <c r="A48" s="194" t="s">
        <v>5770</v>
      </c>
      <c r="B48" s="196" t="s">
        <v>101</v>
      </c>
      <c r="C48" s="196" t="s">
        <v>101</v>
      </c>
      <c r="D48" s="196" t="s">
        <v>170</v>
      </c>
      <c r="E48" s="196" t="s">
        <v>101</v>
      </c>
      <c r="F48" s="199" t="s">
        <v>170</v>
      </c>
      <c r="G48" s="205">
        <v>42207</v>
      </c>
    </row>
    <row r="49" spans="1:7" s="234" customFormat="1" ht="218.4" x14ac:dyDescent="0.35">
      <c r="A49" s="194" t="s">
        <v>75</v>
      </c>
      <c r="B49" s="196" t="s">
        <v>1342</v>
      </c>
      <c r="C49" s="196" t="s">
        <v>3068</v>
      </c>
      <c r="D49" s="196" t="s">
        <v>4726</v>
      </c>
      <c r="E49" s="196" t="s">
        <v>104</v>
      </c>
      <c r="F49" s="199">
        <v>42184</v>
      </c>
      <c r="G49" s="205">
        <v>42237</v>
      </c>
    </row>
    <row r="50" spans="1:7" s="234" customFormat="1" ht="202.8" x14ac:dyDescent="0.35">
      <c r="A50" s="194" t="s">
        <v>76</v>
      </c>
      <c r="B50" s="196" t="s">
        <v>1343</v>
      </c>
      <c r="C50" s="196" t="s">
        <v>3442</v>
      </c>
      <c r="D50" s="196" t="s">
        <v>4727</v>
      </c>
      <c r="E50" s="196" t="s">
        <v>97</v>
      </c>
      <c r="F50" s="199" t="s">
        <v>1344</v>
      </c>
      <c r="G50" s="205">
        <v>42237</v>
      </c>
    </row>
    <row r="51" spans="1:7" s="234" customFormat="1" ht="109.2" x14ac:dyDescent="0.35">
      <c r="A51" s="194" t="s">
        <v>77</v>
      </c>
      <c r="B51" s="196" t="s">
        <v>1345</v>
      </c>
      <c r="C51" s="196" t="s">
        <v>3443</v>
      </c>
      <c r="D51" s="196" t="s">
        <v>4728</v>
      </c>
      <c r="E51" s="196" t="s">
        <v>97</v>
      </c>
      <c r="F51" s="199" t="s">
        <v>1346</v>
      </c>
      <c r="G51" s="205">
        <v>42237</v>
      </c>
    </row>
    <row r="52" spans="1:7" s="234" customFormat="1" ht="31.2" x14ac:dyDescent="0.35">
      <c r="A52" s="194" t="s">
        <v>78</v>
      </c>
      <c r="B52" s="196" t="s">
        <v>101</v>
      </c>
      <c r="C52" s="196" t="s">
        <v>101</v>
      </c>
      <c r="D52" s="196" t="s">
        <v>170</v>
      </c>
      <c r="E52" s="196" t="s">
        <v>101</v>
      </c>
      <c r="F52" s="199" t="s">
        <v>170</v>
      </c>
      <c r="G52" s="205">
        <v>42207</v>
      </c>
    </row>
    <row r="53" spans="1:7" s="234" customFormat="1" ht="31.2" x14ac:dyDescent="0.35">
      <c r="A53" s="194" t="s">
        <v>79</v>
      </c>
      <c r="B53" s="196" t="s">
        <v>101</v>
      </c>
      <c r="C53" s="196" t="s">
        <v>101</v>
      </c>
      <c r="D53" s="196" t="s">
        <v>170</v>
      </c>
      <c r="E53" s="196" t="s">
        <v>101</v>
      </c>
      <c r="F53" s="199" t="s">
        <v>170</v>
      </c>
      <c r="G53" s="205">
        <v>42207</v>
      </c>
    </row>
    <row r="54" spans="1:7" s="234" customFormat="1" ht="31.2" x14ac:dyDescent="0.35">
      <c r="A54" s="194" t="s">
        <v>80</v>
      </c>
      <c r="B54" s="196" t="s">
        <v>101</v>
      </c>
      <c r="C54" s="196" t="s">
        <v>101</v>
      </c>
      <c r="D54" s="196" t="s">
        <v>170</v>
      </c>
      <c r="E54" s="196" t="s">
        <v>101</v>
      </c>
      <c r="F54" s="199" t="s">
        <v>170</v>
      </c>
      <c r="G54" s="205">
        <v>42207</v>
      </c>
    </row>
    <row r="55" spans="1:7" s="234" customFormat="1" ht="46.8" x14ac:dyDescent="0.35">
      <c r="A55" s="194" t="s">
        <v>81</v>
      </c>
      <c r="B55" s="196" t="s">
        <v>4375</v>
      </c>
      <c r="C55" s="196" t="s">
        <v>4376</v>
      </c>
      <c r="D55" s="196" t="s">
        <v>4729</v>
      </c>
      <c r="E55" s="196" t="s">
        <v>106</v>
      </c>
      <c r="F55" s="199">
        <v>42095</v>
      </c>
      <c r="G55" s="205">
        <v>42247</v>
      </c>
    </row>
    <row r="56" spans="1:7" s="234" customFormat="1" ht="62.25" customHeight="1" x14ac:dyDescent="0.35">
      <c r="A56" s="194" t="s">
        <v>82</v>
      </c>
      <c r="B56" s="196" t="s">
        <v>1345</v>
      </c>
      <c r="C56" s="196" t="s">
        <v>1347</v>
      </c>
      <c r="D56" s="196" t="s">
        <v>4730</v>
      </c>
      <c r="E56" s="196" t="s">
        <v>97</v>
      </c>
      <c r="F56" s="199">
        <v>42160</v>
      </c>
      <c r="G56" s="205">
        <v>42237</v>
      </c>
    </row>
    <row r="57" spans="1:7" s="234" customFormat="1" ht="187.2" x14ac:dyDescent="0.35">
      <c r="A57" s="194" t="s">
        <v>84</v>
      </c>
      <c r="B57" s="196" t="s">
        <v>796</v>
      </c>
      <c r="C57" s="196" t="s">
        <v>1386</v>
      </c>
      <c r="D57" s="196" t="s">
        <v>4731</v>
      </c>
      <c r="E57" s="196" t="s">
        <v>2674</v>
      </c>
      <c r="F57" s="199">
        <v>42095</v>
      </c>
      <c r="G57" s="205">
        <v>42207</v>
      </c>
    </row>
    <row r="58" spans="1:7" s="234" customFormat="1" ht="31.2" x14ac:dyDescent="0.35">
      <c r="A58" s="194" t="s">
        <v>83</v>
      </c>
      <c r="B58" s="196" t="s">
        <v>101</v>
      </c>
      <c r="C58" s="196" t="s">
        <v>101</v>
      </c>
      <c r="D58" s="196" t="s">
        <v>170</v>
      </c>
      <c r="E58" s="196" t="s">
        <v>101</v>
      </c>
      <c r="F58" s="199" t="s">
        <v>170</v>
      </c>
      <c r="G58" s="205">
        <v>42249</v>
      </c>
    </row>
    <row r="59" spans="1:7" s="234" customFormat="1" ht="31.2" x14ac:dyDescent="0.35">
      <c r="A59" s="194" t="s">
        <v>200</v>
      </c>
      <c r="B59" s="196" t="s">
        <v>101</v>
      </c>
      <c r="C59" s="196" t="s">
        <v>101</v>
      </c>
      <c r="D59" s="196" t="s">
        <v>170</v>
      </c>
      <c r="E59" s="196" t="s">
        <v>101</v>
      </c>
      <c r="F59" s="199" t="s">
        <v>170</v>
      </c>
      <c r="G59" s="205">
        <v>42247</v>
      </c>
    </row>
    <row r="60" spans="1:7" s="234" customFormat="1" ht="62.4" x14ac:dyDescent="0.35">
      <c r="A60" s="194" t="s">
        <v>85</v>
      </c>
      <c r="B60" s="196" t="s">
        <v>3832</v>
      </c>
      <c r="C60" s="196" t="s">
        <v>2901</v>
      </c>
      <c r="D60" s="196" t="s">
        <v>4732</v>
      </c>
      <c r="E60" s="196" t="s">
        <v>3833</v>
      </c>
      <c r="F60" s="199">
        <v>42181</v>
      </c>
      <c r="G60" s="205">
        <v>42208</v>
      </c>
    </row>
    <row r="61" spans="1:7" s="234" customFormat="1" ht="31.2" x14ac:dyDescent="0.35">
      <c r="A61" s="194" t="s">
        <v>5781</v>
      </c>
      <c r="B61" s="196" t="s">
        <v>170</v>
      </c>
      <c r="C61" s="196" t="s">
        <v>170</v>
      </c>
      <c r="D61" s="196" t="s">
        <v>170</v>
      </c>
      <c r="E61" s="196" t="s">
        <v>170</v>
      </c>
      <c r="F61" s="199" t="s">
        <v>170</v>
      </c>
      <c r="G61" s="205">
        <v>42272</v>
      </c>
    </row>
    <row r="62" spans="1:7" s="234" customFormat="1" ht="22.5" customHeight="1" x14ac:dyDescent="0.35">
      <c r="A62" s="200" t="s">
        <v>185</v>
      </c>
      <c r="B62" s="201"/>
      <c r="C62" s="201"/>
      <c r="D62" s="201"/>
      <c r="E62" s="202"/>
      <c r="F62" s="203"/>
      <c r="G62" s="203"/>
    </row>
    <row r="63" spans="1:7" s="234" customFormat="1" ht="31.2" x14ac:dyDescent="0.35">
      <c r="A63" s="194" t="s">
        <v>3</v>
      </c>
      <c r="B63" s="196" t="s">
        <v>2547</v>
      </c>
      <c r="C63" s="196" t="s">
        <v>2617</v>
      </c>
      <c r="D63" s="196" t="s">
        <v>2594</v>
      </c>
      <c r="E63" s="196" t="s">
        <v>94</v>
      </c>
      <c r="F63" s="199" t="s">
        <v>170</v>
      </c>
      <c r="G63" s="205">
        <v>42321</v>
      </c>
    </row>
    <row r="64" spans="1:7" s="234" customFormat="1" ht="31.2" x14ac:dyDescent="0.35">
      <c r="A64" s="194" t="s">
        <v>186</v>
      </c>
      <c r="B64" s="196" t="s">
        <v>2547</v>
      </c>
      <c r="C64" s="196" t="s">
        <v>2618</v>
      </c>
      <c r="D64" s="196" t="s">
        <v>2594</v>
      </c>
      <c r="E64" s="196" t="s">
        <v>94</v>
      </c>
      <c r="F64" s="199" t="s">
        <v>170</v>
      </c>
      <c r="G64" s="205">
        <v>42321</v>
      </c>
    </row>
    <row r="65" spans="1:7" s="234" customFormat="1" ht="31.2" x14ac:dyDescent="0.35">
      <c r="A65" s="194" t="s">
        <v>7</v>
      </c>
      <c r="B65" s="196" t="s">
        <v>2547</v>
      </c>
      <c r="C65" s="196" t="s">
        <v>2619</v>
      </c>
      <c r="D65" s="196" t="s">
        <v>2594</v>
      </c>
      <c r="E65" s="196" t="s">
        <v>94</v>
      </c>
      <c r="F65" s="199" t="s">
        <v>170</v>
      </c>
      <c r="G65" s="205">
        <v>42321</v>
      </c>
    </row>
    <row r="66" spans="1:7" s="234" customFormat="1" ht="31.2" x14ac:dyDescent="0.35">
      <c r="A66" s="194" t="s">
        <v>202</v>
      </c>
      <c r="B66" s="196" t="s">
        <v>2547</v>
      </c>
      <c r="C66" s="196" t="s">
        <v>2620</v>
      </c>
      <c r="D66" s="196" t="s">
        <v>2594</v>
      </c>
      <c r="E66" s="196" t="s">
        <v>94</v>
      </c>
      <c r="F66" s="199" t="s">
        <v>170</v>
      </c>
      <c r="G66" s="205">
        <v>42321</v>
      </c>
    </row>
    <row r="67" spans="1:7" s="234" customFormat="1" ht="31.2" x14ac:dyDescent="0.35">
      <c r="A67" s="194" t="s">
        <v>4</v>
      </c>
      <c r="B67" s="196" t="s">
        <v>2547</v>
      </c>
      <c r="C67" s="196" t="s">
        <v>2621</v>
      </c>
      <c r="D67" s="196" t="s">
        <v>2594</v>
      </c>
      <c r="E67" s="196" t="s">
        <v>94</v>
      </c>
      <c r="F67" s="199" t="s">
        <v>170</v>
      </c>
      <c r="G67" s="205">
        <v>42321</v>
      </c>
    </row>
    <row r="68" spans="1:7" s="234" customFormat="1" ht="35.25" customHeight="1" x14ac:dyDescent="0.35">
      <c r="A68" s="194" t="s">
        <v>8</v>
      </c>
      <c r="B68" s="196" t="s">
        <v>2547</v>
      </c>
      <c r="C68" s="196" t="s">
        <v>2622</v>
      </c>
      <c r="D68" s="196" t="s">
        <v>2594</v>
      </c>
      <c r="E68" s="196" t="s">
        <v>94</v>
      </c>
      <c r="F68" s="199" t="s">
        <v>170</v>
      </c>
      <c r="G68" s="205">
        <v>42321</v>
      </c>
    </row>
    <row r="69" spans="1:7" s="234" customFormat="1" ht="31.2" x14ac:dyDescent="0.35">
      <c r="A69" s="194" t="s">
        <v>5782</v>
      </c>
      <c r="B69" s="196" t="s">
        <v>170</v>
      </c>
      <c r="C69" s="196" t="s">
        <v>170</v>
      </c>
      <c r="D69" s="196" t="s">
        <v>170</v>
      </c>
      <c r="E69" s="196" t="s">
        <v>170</v>
      </c>
      <c r="F69" s="199" t="s">
        <v>170</v>
      </c>
      <c r="G69" s="205">
        <v>42207</v>
      </c>
    </row>
    <row r="70" spans="1:7" s="234" customFormat="1" x14ac:dyDescent="0.35">
      <c r="A70" s="200" t="s">
        <v>187</v>
      </c>
      <c r="B70" s="201"/>
      <c r="C70" s="201"/>
      <c r="D70" s="201"/>
      <c r="E70" s="202"/>
      <c r="F70" s="203"/>
      <c r="G70" s="203"/>
    </row>
    <row r="71" spans="1:7" s="234" customFormat="1" ht="31.2" x14ac:dyDescent="0.35">
      <c r="A71" s="194" t="s">
        <v>188</v>
      </c>
      <c r="B71" s="196" t="s">
        <v>2554</v>
      </c>
      <c r="C71" s="196" t="s">
        <v>2603</v>
      </c>
      <c r="D71" s="196" t="s">
        <v>2594</v>
      </c>
      <c r="E71" s="196" t="s">
        <v>94</v>
      </c>
      <c r="F71" s="199" t="s">
        <v>170</v>
      </c>
      <c r="G71" s="205">
        <v>42321</v>
      </c>
    </row>
    <row r="72" spans="1:7" s="234" customFormat="1" ht="109.2" x14ac:dyDescent="0.35">
      <c r="A72" s="194" t="s">
        <v>189</v>
      </c>
      <c r="B72" s="196" t="s">
        <v>4469</v>
      </c>
      <c r="C72" s="196" t="s">
        <v>3192</v>
      </c>
      <c r="D72" s="196" t="s">
        <v>4733</v>
      </c>
      <c r="E72" s="196" t="s">
        <v>222</v>
      </c>
      <c r="F72" s="199">
        <v>40974</v>
      </c>
      <c r="G72" s="205">
        <v>42324</v>
      </c>
    </row>
    <row r="73" spans="1:7" s="234" customFormat="1" ht="31.2" x14ac:dyDescent="0.35">
      <c r="A73" s="194" t="s">
        <v>9</v>
      </c>
      <c r="B73" s="196" t="s">
        <v>2554</v>
      </c>
      <c r="C73" s="196" t="s">
        <v>2604</v>
      </c>
      <c r="D73" s="196" t="s">
        <v>2594</v>
      </c>
      <c r="E73" s="196" t="s">
        <v>94</v>
      </c>
      <c r="F73" s="199" t="s">
        <v>170</v>
      </c>
      <c r="G73" s="205">
        <v>42321</v>
      </c>
    </row>
    <row r="74" spans="1:7" s="234" customFormat="1" ht="31.2" x14ac:dyDescent="0.35">
      <c r="A74" s="194" t="s">
        <v>5783</v>
      </c>
      <c r="B74" s="196" t="s">
        <v>170</v>
      </c>
      <c r="C74" s="196" t="s">
        <v>170</v>
      </c>
      <c r="D74" s="196" t="s">
        <v>170</v>
      </c>
      <c r="E74" s="196" t="s">
        <v>170</v>
      </c>
      <c r="F74" s="199" t="s">
        <v>170</v>
      </c>
      <c r="G74" s="205">
        <v>42207</v>
      </c>
    </row>
    <row r="75" spans="1:7" s="234" customFormat="1" ht="15" customHeight="1" x14ac:dyDescent="0.35">
      <c r="A75" s="333" t="s">
        <v>5787</v>
      </c>
      <c r="B75" s="239"/>
      <c r="C75" s="239"/>
      <c r="D75" s="227"/>
      <c r="E75" s="229"/>
      <c r="F75" s="230"/>
      <c r="G75" s="230"/>
    </row>
    <row r="76" spans="1:7" s="234" customFormat="1" ht="15" customHeight="1" x14ac:dyDescent="0.35">
      <c r="A76" s="420" t="s">
        <v>1387</v>
      </c>
      <c r="B76" s="420"/>
      <c r="C76" s="239"/>
      <c r="D76" s="227"/>
      <c r="E76" s="229"/>
      <c r="F76" s="230"/>
      <c r="G76" s="230"/>
    </row>
    <row r="77" spans="1:7" s="234" customFormat="1" ht="15" customHeight="1" x14ac:dyDescent="0.35">
      <c r="A77" s="420" t="s">
        <v>2902</v>
      </c>
      <c r="B77" s="420"/>
      <c r="C77" s="420"/>
      <c r="D77" s="227"/>
      <c r="E77" s="229"/>
      <c r="F77" s="230"/>
      <c r="G77" s="230"/>
    </row>
    <row r="78" spans="1:7" s="234" customFormat="1" ht="15" customHeight="1" x14ac:dyDescent="0.35">
      <c r="A78" s="420" t="s">
        <v>2903</v>
      </c>
      <c r="B78" s="420"/>
      <c r="C78" s="420"/>
      <c r="D78" s="227"/>
      <c r="E78" s="229"/>
      <c r="F78" s="230"/>
      <c r="G78" s="230"/>
    </row>
    <row r="79" spans="1:7" s="234" customFormat="1" ht="15" customHeight="1" x14ac:dyDescent="0.35">
      <c r="A79" s="420" t="s">
        <v>1348</v>
      </c>
      <c r="B79" s="420"/>
      <c r="C79" s="227"/>
      <c r="D79" s="227"/>
      <c r="E79" s="229"/>
      <c r="F79" s="230"/>
      <c r="G79" s="230"/>
    </row>
    <row r="80" spans="1:7" s="234" customFormat="1" ht="15" customHeight="1" x14ac:dyDescent="0.35">
      <c r="A80" s="420" t="s">
        <v>1349</v>
      </c>
      <c r="B80" s="420"/>
      <c r="C80" s="420"/>
      <c r="D80" s="227"/>
      <c r="E80" s="229"/>
      <c r="F80" s="230"/>
      <c r="G80" s="230"/>
    </row>
    <row r="81" spans="1:7" s="234" customFormat="1" ht="15" customHeight="1" x14ac:dyDescent="0.35">
      <c r="A81" s="420" t="s">
        <v>1350</v>
      </c>
      <c r="B81" s="420"/>
      <c r="C81" s="420"/>
      <c r="D81" s="227"/>
      <c r="E81" s="229"/>
      <c r="F81" s="230"/>
      <c r="G81" s="230"/>
    </row>
    <row r="82" spans="1:7" s="234" customFormat="1" ht="15" customHeight="1" x14ac:dyDescent="0.35">
      <c r="A82" s="420" t="s">
        <v>1351</v>
      </c>
      <c r="B82" s="420"/>
      <c r="C82" s="227"/>
      <c r="D82" s="227"/>
      <c r="E82" s="229"/>
      <c r="F82" s="230"/>
      <c r="G82" s="230"/>
    </row>
    <row r="83" spans="1:7" s="234" customFormat="1" ht="15" customHeight="1" x14ac:dyDescent="0.35">
      <c r="A83" s="421" t="s">
        <v>3191</v>
      </c>
      <c r="B83" s="421"/>
      <c r="C83" s="421"/>
      <c r="D83" s="227"/>
      <c r="E83" s="229"/>
      <c r="F83" s="230"/>
      <c r="G83" s="230"/>
    </row>
    <row r="84" spans="1:7" s="234" customFormat="1" ht="15" customHeight="1" x14ac:dyDescent="0.35">
      <c r="A84" s="227" t="s">
        <v>3195</v>
      </c>
      <c r="B84" s="227"/>
      <c r="C84" s="227"/>
      <c r="D84" s="227"/>
      <c r="E84" s="229"/>
      <c r="F84" s="230"/>
      <c r="G84" s="230"/>
    </row>
    <row r="85" spans="1:7" s="234" customFormat="1" ht="15" customHeight="1" x14ac:dyDescent="0.35">
      <c r="A85" s="420" t="s">
        <v>4378</v>
      </c>
      <c r="B85" s="420"/>
      <c r="C85" s="227"/>
      <c r="D85" s="227"/>
      <c r="E85" s="229"/>
      <c r="F85" s="230"/>
      <c r="G85" s="230"/>
    </row>
    <row r="86" spans="1:7" s="234" customFormat="1" ht="15" customHeight="1" x14ac:dyDescent="0.35">
      <c r="A86" s="240"/>
      <c r="B86" s="227"/>
      <c r="C86" s="227"/>
      <c r="D86" s="227"/>
      <c r="E86" s="229"/>
      <c r="F86" s="230"/>
      <c r="G86" s="230"/>
    </row>
    <row r="87" spans="1:7" s="234" customFormat="1" ht="15" customHeight="1" x14ac:dyDescent="0.35">
      <c r="B87" s="228"/>
      <c r="C87" s="228"/>
      <c r="D87" s="228"/>
      <c r="E87" s="229"/>
      <c r="F87" s="230"/>
      <c r="G87" s="230"/>
    </row>
    <row r="88" spans="1:7" s="234" customFormat="1" ht="15" customHeight="1" x14ac:dyDescent="0.35">
      <c r="B88" s="228"/>
      <c r="C88" s="228"/>
      <c r="D88" s="228"/>
      <c r="E88" s="229"/>
      <c r="F88" s="230"/>
      <c r="G88" s="230"/>
    </row>
    <row r="89" spans="1:7" s="234" customFormat="1" ht="15" customHeight="1" x14ac:dyDescent="0.35">
      <c r="B89" s="228"/>
      <c r="C89" s="228"/>
      <c r="D89" s="228"/>
      <c r="E89" s="229"/>
      <c r="F89" s="230"/>
      <c r="G89" s="230"/>
    </row>
    <row r="90" spans="1:7" s="234" customFormat="1" ht="15" customHeight="1" x14ac:dyDescent="0.35">
      <c r="B90" s="228"/>
      <c r="C90" s="228"/>
      <c r="D90" s="228"/>
      <c r="E90" s="229"/>
      <c r="F90" s="230"/>
      <c r="G90" s="230"/>
    </row>
    <row r="91" spans="1:7" s="234" customFormat="1" ht="15" customHeight="1" x14ac:dyDescent="0.35">
      <c r="B91" s="228"/>
      <c r="C91" s="228"/>
      <c r="D91" s="228"/>
      <c r="E91" s="229"/>
      <c r="F91" s="230"/>
      <c r="G91" s="230"/>
    </row>
    <row r="92" spans="1:7" s="234" customFormat="1" ht="15" customHeight="1" x14ac:dyDescent="0.35">
      <c r="B92" s="228"/>
      <c r="C92" s="228"/>
      <c r="D92" s="228"/>
      <c r="E92" s="229"/>
      <c r="F92" s="230"/>
      <c r="G92" s="230"/>
    </row>
    <row r="93" spans="1:7" s="234" customFormat="1" ht="15" customHeight="1" x14ac:dyDescent="0.35">
      <c r="B93" s="228"/>
      <c r="C93" s="228"/>
      <c r="D93" s="228"/>
      <c r="E93" s="229"/>
      <c r="F93" s="230"/>
      <c r="G93" s="230"/>
    </row>
    <row r="94" spans="1:7" s="234" customFormat="1" ht="15" customHeight="1" x14ac:dyDescent="0.35">
      <c r="A94" s="223"/>
      <c r="B94" s="241"/>
      <c r="C94" s="241"/>
      <c r="D94" s="241"/>
      <c r="E94" s="242"/>
      <c r="F94" s="243"/>
      <c r="G94" s="243"/>
    </row>
    <row r="95" spans="1:7" ht="15" customHeight="1" x14ac:dyDescent="0.35"/>
    <row r="96" spans="1:7" ht="15" customHeight="1" x14ac:dyDescent="0.35"/>
    <row r="97" ht="15" customHeight="1" x14ac:dyDescent="0.35"/>
    <row r="98" ht="15" customHeight="1" x14ac:dyDescent="0.35"/>
    <row r="99" ht="15" customHeight="1" x14ac:dyDescent="0.35"/>
    <row r="100" ht="15" customHeight="1" x14ac:dyDescent="0.35"/>
    <row r="101" ht="15" customHeight="1" x14ac:dyDescent="0.35"/>
    <row r="102" ht="15" customHeight="1" x14ac:dyDescent="0.35"/>
    <row r="103" ht="15" customHeight="1" x14ac:dyDescent="0.35"/>
    <row r="104" ht="15" customHeight="1" x14ac:dyDescent="0.35"/>
    <row r="105" ht="15" customHeight="1" x14ac:dyDescent="0.35"/>
    <row r="106" ht="15" customHeight="1" x14ac:dyDescent="0.35"/>
    <row r="107" ht="15" customHeight="1" x14ac:dyDescent="0.35"/>
    <row r="108" ht="15" customHeight="1" x14ac:dyDescent="0.35"/>
    <row r="109" ht="15" customHeight="1" x14ac:dyDescent="0.35"/>
    <row r="110" ht="15" customHeight="1" x14ac:dyDescent="0.35"/>
    <row r="111" ht="15" customHeight="1" x14ac:dyDescent="0.35"/>
    <row r="112" ht="15" customHeight="1" x14ac:dyDescent="0.35"/>
    <row r="113" ht="15" customHeight="1" x14ac:dyDescent="0.35"/>
    <row r="114" ht="15" customHeight="1" x14ac:dyDescent="0.35"/>
    <row r="115" ht="15" customHeight="1" x14ac:dyDescent="0.35"/>
    <row r="116" ht="15" customHeight="1" x14ac:dyDescent="0.35"/>
    <row r="117" ht="15" customHeight="1" x14ac:dyDescent="0.35"/>
    <row r="118" ht="15" customHeight="1" x14ac:dyDescent="0.35"/>
  </sheetData>
  <mergeCells count="17">
    <mergeCell ref="A82:B82"/>
    <mergeCell ref="A7:B7"/>
    <mergeCell ref="A85:B85"/>
    <mergeCell ref="A1:G1"/>
    <mergeCell ref="A2:G2"/>
    <mergeCell ref="A3:G3"/>
    <mergeCell ref="A4:G4"/>
    <mergeCell ref="A5:G5"/>
    <mergeCell ref="A6:G6"/>
    <mergeCell ref="A8:G8"/>
    <mergeCell ref="A76:B76"/>
    <mergeCell ref="A77:C77"/>
    <mergeCell ref="A83:C83"/>
    <mergeCell ref="A78:C78"/>
    <mergeCell ref="A79:B79"/>
    <mergeCell ref="A80:C80"/>
    <mergeCell ref="A81:C81"/>
  </mergeCells>
  <hyperlinks>
    <hyperlink ref="A9" location="Summary!A55" display="Back to Summary"/>
    <hyperlink ref="A7" location="Accronyms!A1" display="Explanation of accronyms can be found here."/>
    <hyperlink ref="A7:B7" location="'Acronyms '!A1" display="Explanation of acronyms can be found here."/>
  </hyperlinks>
  <pageMargins left="0.7" right="0.7" top="0.31" bottom="0.57999999999999996" header="0.3" footer="0.23"/>
  <pageSetup paperSize="3" scale="49" fitToHeight="3" orientation="landscape" r:id="rId1"/>
  <headerFooter>
    <oddFooter>&amp;LNovember 27, 2015
Control Log No.:S105&amp;CFinal as Delivered&amp;RPage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7"/>
  <sheetViews>
    <sheetView zoomScaleNormal="100" workbookViewId="0">
      <selection activeCell="A5" sqref="A5:I5"/>
    </sheetView>
  </sheetViews>
  <sheetFormatPr defaultColWidth="8.59765625" defaultRowHeight="15.6" x14ac:dyDescent="0.35"/>
  <cols>
    <col min="1" max="1" width="36.59765625" style="33" customWidth="1"/>
    <col min="2" max="2" width="51.19921875" style="33" customWidth="1"/>
    <col min="3" max="3" width="69" style="26" customWidth="1"/>
    <col min="4" max="4" width="55.59765625" style="26" customWidth="1"/>
    <col min="5" max="5" width="17.19921875" style="27" customWidth="1"/>
    <col min="6" max="6" width="18.59765625" style="26" customWidth="1"/>
    <col min="7" max="7" width="13.59765625" style="26" customWidth="1"/>
    <col min="8" max="16384" width="8.59765625" style="7"/>
  </cols>
  <sheetData>
    <row r="1" spans="1:10" ht="24.6" x14ac:dyDescent="0.35">
      <c r="A1" s="384" t="s">
        <v>5653</v>
      </c>
      <c r="B1" s="384"/>
      <c r="C1" s="384"/>
      <c r="D1" s="141"/>
      <c r="E1" s="141"/>
      <c r="F1" s="141"/>
      <c r="G1" s="141"/>
    </row>
    <row r="2" spans="1:10" s="19" customFormat="1" ht="15" x14ac:dyDescent="0.35">
      <c r="A2" s="395" t="s">
        <v>4570</v>
      </c>
      <c r="B2" s="396"/>
      <c r="C2" s="396"/>
      <c r="D2" s="142"/>
      <c r="E2" s="123"/>
      <c r="F2" s="143"/>
      <c r="G2" s="143"/>
      <c r="H2" s="144"/>
    </row>
    <row r="3" spans="1:10" s="19" customFormat="1" ht="15" x14ac:dyDescent="0.35">
      <c r="A3" s="393" t="s">
        <v>3511</v>
      </c>
      <c r="B3" s="394"/>
      <c r="C3" s="394"/>
      <c r="D3" s="394"/>
      <c r="E3" s="20"/>
      <c r="F3" s="18"/>
      <c r="G3" s="18"/>
      <c r="H3" s="144"/>
    </row>
    <row r="4" spans="1:10" s="19" customFormat="1" ht="15" x14ac:dyDescent="0.35">
      <c r="A4" s="393" t="s">
        <v>3672</v>
      </c>
      <c r="B4" s="394"/>
      <c r="C4" s="394"/>
      <c r="D4" s="394"/>
      <c r="E4" s="18"/>
      <c r="F4" s="18"/>
      <c r="G4" s="18"/>
      <c r="H4" s="144"/>
      <c r="J4" s="28"/>
    </row>
    <row r="5" spans="1:10" s="19" customFormat="1" ht="15" x14ac:dyDescent="0.35">
      <c r="A5" s="393" t="s">
        <v>3510</v>
      </c>
      <c r="B5" s="394"/>
      <c r="C5" s="394"/>
      <c r="D5" s="82"/>
      <c r="E5" s="18"/>
      <c r="F5" s="18"/>
      <c r="G5" s="18"/>
      <c r="H5" s="144"/>
    </row>
    <row r="6" spans="1:10" s="19" customFormat="1" ht="15" x14ac:dyDescent="0.35">
      <c r="A6" s="83" t="s">
        <v>3517</v>
      </c>
      <c r="B6" s="82"/>
      <c r="C6" s="82"/>
      <c r="D6" s="82"/>
      <c r="E6" s="18"/>
      <c r="F6" s="18"/>
      <c r="G6" s="145"/>
    </row>
    <row r="7" spans="1:10" s="19" customFormat="1" ht="15" x14ac:dyDescent="0.35">
      <c r="A7" s="375" t="s">
        <v>4249</v>
      </c>
      <c r="B7" s="392"/>
      <c r="C7" s="392"/>
      <c r="D7" s="311"/>
      <c r="E7" s="18"/>
      <c r="F7" s="18"/>
      <c r="G7" s="18"/>
      <c r="H7" s="144"/>
    </row>
    <row r="8" spans="1:10" s="19" customFormat="1" ht="15" x14ac:dyDescent="0.35">
      <c r="A8" s="390" t="s">
        <v>86</v>
      </c>
      <c r="B8" s="391"/>
      <c r="C8" s="391"/>
      <c r="D8" s="150"/>
      <c r="E8" s="20"/>
      <c r="F8" s="18"/>
      <c r="G8" s="147"/>
    </row>
    <row r="9" spans="1:10" s="3" customFormat="1" ht="15" x14ac:dyDescent="0.35">
      <c r="A9" s="324" t="s">
        <v>197</v>
      </c>
      <c r="B9" s="310"/>
      <c r="C9" s="84"/>
      <c r="D9" s="84"/>
      <c r="E9" s="149"/>
      <c r="F9" s="148"/>
      <c r="G9" s="21"/>
      <c r="H9" s="146"/>
    </row>
    <row r="10" spans="1:10" s="23" customFormat="1" ht="31.2" x14ac:dyDescent="0.35">
      <c r="A10" s="46" t="s">
        <v>11</v>
      </c>
      <c r="B10" s="52" t="s">
        <v>63</v>
      </c>
      <c r="C10" s="55" t="s">
        <v>3673</v>
      </c>
      <c r="D10" s="55" t="s">
        <v>3674</v>
      </c>
      <c r="E10" s="55" t="s">
        <v>3675</v>
      </c>
      <c r="F10" s="111" t="s">
        <v>3676</v>
      </c>
      <c r="G10" s="111" t="s">
        <v>3677</v>
      </c>
    </row>
    <row r="11" spans="1:10" s="3" customFormat="1" ht="15" x14ac:dyDescent="0.35">
      <c r="A11" s="31" t="s">
        <v>1</v>
      </c>
      <c r="B11" s="31"/>
      <c r="C11" s="116"/>
      <c r="D11" s="116"/>
      <c r="E11" s="31"/>
      <c r="F11" s="117"/>
      <c r="G11" s="117"/>
    </row>
    <row r="12" spans="1:10" s="3" customFormat="1" ht="405.6" x14ac:dyDescent="0.35">
      <c r="A12" s="88" t="s">
        <v>173</v>
      </c>
      <c r="B12" s="75" t="s">
        <v>4341</v>
      </c>
      <c r="C12" s="112" t="s">
        <v>4342</v>
      </c>
      <c r="D12" s="112" t="s">
        <v>4571</v>
      </c>
      <c r="E12" s="113" t="s">
        <v>106</v>
      </c>
      <c r="F12" s="114" t="s">
        <v>2152</v>
      </c>
      <c r="G12" s="115">
        <v>42290</v>
      </c>
    </row>
    <row r="13" spans="1:10" s="3" customFormat="1" ht="140.4" x14ac:dyDescent="0.35">
      <c r="A13" s="88" t="s">
        <v>3666</v>
      </c>
      <c r="B13" s="63" t="s">
        <v>327</v>
      </c>
      <c r="C13" s="63" t="s">
        <v>3566</v>
      </c>
      <c r="D13" s="75" t="s">
        <v>4572</v>
      </c>
      <c r="E13" s="63" t="s">
        <v>327</v>
      </c>
      <c r="F13" s="92">
        <v>41791</v>
      </c>
      <c r="G13" s="91">
        <v>42167</v>
      </c>
    </row>
    <row r="14" spans="1:10" s="3" customFormat="1" ht="31.2" x14ac:dyDescent="0.35">
      <c r="A14" s="88" t="s">
        <v>212</v>
      </c>
      <c r="B14" s="63" t="s">
        <v>170</v>
      </c>
      <c r="C14" s="63" t="s">
        <v>170</v>
      </c>
      <c r="D14" s="63" t="s">
        <v>170</v>
      </c>
      <c r="E14" s="63" t="s">
        <v>170</v>
      </c>
      <c r="F14" s="94" t="s">
        <v>170</v>
      </c>
      <c r="G14" s="91">
        <v>42172</v>
      </c>
    </row>
    <row r="15" spans="1:10" s="3" customFormat="1" ht="31.2" x14ac:dyDescent="0.35">
      <c r="A15" s="88" t="s">
        <v>174</v>
      </c>
      <c r="B15" s="63" t="s">
        <v>170</v>
      </c>
      <c r="C15" s="63" t="s">
        <v>170</v>
      </c>
      <c r="D15" s="63" t="s">
        <v>170</v>
      </c>
      <c r="E15" s="63" t="s">
        <v>170</v>
      </c>
      <c r="F15" s="94" t="s">
        <v>170</v>
      </c>
      <c r="G15" s="91">
        <v>42172</v>
      </c>
    </row>
    <row r="16" spans="1:10" s="3" customFormat="1" x14ac:dyDescent="0.35">
      <c r="A16" s="88" t="s">
        <v>207</v>
      </c>
      <c r="B16" s="63" t="s">
        <v>170</v>
      </c>
      <c r="C16" s="63" t="s">
        <v>170</v>
      </c>
      <c r="D16" s="63" t="s">
        <v>170</v>
      </c>
      <c r="E16" s="63" t="s">
        <v>170</v>
      </c>
      <c r="F16" s="94" t="s">
        <v>170</v>
      </c>
      <c r="G16" s="91">
        <v>42172</v>
      </c>
    </row>
    <row r="17" spans="1:7" s="3" customFormat="1" ht="62.4" x14ac:dyDescent="0.35">
      <c r="A17" s="88" t="s">
        <v>175</v>
      </c>
      <c r="B17" s="63" t="s">
        <v>4330</v>
      </c>
      <c r="C17" s="58" t="s">
        <v>430</v>
      </c>
      <c r="D17" s="75" t="s">
        <v>4573</v>
      </c>
      <c r="E17" s="63" t="s">
        <v>211</v>
      </c>
      <c r="F17" s="92">
        <v>40210</v>
      </c>
      <c r="G17" s="91">
        <v>42172</v>
      </c>
    </row>
    <row r="18" spans="1:7" s="3" customFormat="1" ht="62.4" x14ac:dyDescent="0.35">
      <c r="A18" s="88" t="s">
        <v>176</v>
      </c>
      <c r="B18" s="63" t="s">
        <v>4331</v>
      </c>
      <c r="C18" s="63" t="s">
        <v>2077</v>
      </c>
      <c r="D18" s="63" t="s">
        <v>4574</v>
      </c>
      <c r="E18" s="63" t="s">
        <v>2078</v>
      </c>
      <c r="F18" s="94">
        <v>38294</v>
      </c>
      <c r="G18" s="91">
        <v>42277</v>
      </c>
    </row>
    <row r="19" spans="1:7" s="3" customFormat="1" ht="46.8" x14ac:dyDescent="0.35">
      <c r="A19" s="88" t="s">
        <v>177</v>
      </c>
      <c r="B19" s="63" t="s">
        <v>3519</v>
      </c>
      <c r="C19" s="63" t="s">
        <v>3519</v>
      </c>
      <c r="D19" s="63" t="s">
        <v>2307</v>
      </c>
      <c r="E19" s="63" t="s">
        <v>391</v>
      </c>
      <c r="F19" s="94" t="s">
        <v>170</v>
      </c>
      <c r="G19" s="91">
        <v>42173</v>
      </c>
    </row>
    <row r="20" spans="1:7" s="3" customFormat="1" ht="409.6" x14ac:dyDescent="0.35">
      <c r="A20" s="88" t="s">
        <v>3664</v>
      </c>
      <c r="B20" s="63" t="s">
        <v>4332</v>
      </c>
      <c r="C20" s="63" t="s">
        <v>4343</v>
      </c>
      <c r="D20" s="75" t="s">
        <v>4575</v>
      </c>
      <c r="E20" s="63" t="s">
        <v>219</v>
      </c>
      <c r="F20" s="92">
        <v>41061</v>
      </c>
      <c r="G20" s="91">
        <v>42167</v>
      </c>
    </row>
    <row r="21" spans="1:7" s="3" customFormat="1" ht="62.4" x14ac:dyDescent="0.35">
      <c r="A21" s="88" t="s">
        <v>5778</v>
      </c>
      <c r="B21" s="63" t="s">
        <v>4333</v>
      </c>
      <c r="C21" s="63" t="s">
        <v>3521</v>
      </c>
      <c r="D21" s="75" t="s">
        <v>4575</v>
      </c>
      <c r="E21" s="63" t="s">
        <v>3520</v>
      </c>
      <c r="F21" s="92">
        <v>41061</v>
      </c>
      <c r="G21" s="91">
        <v>42277</v>
      </c>
    </row>
    <row r="22" spans="1:7" s="3" customFormat="1" ht="409.6" x14ac:dyDescent="0.35">
      <c r="A22" s="88" t="s">
        <v>3513</v>
      </c>
      <c r="B22" s="63" t="s">
        <v>4334</v>
      </c>
      <c r="C22" s="63" t="s">
        <v>4343</v>
      </c>
      <c r="D22" s="75" t="s">
        <v>4575</v>
      </c>
      <c r="E22" s="63" t="s">
        <v>94</v>
      </c>
      <c r="F22" s="94">
        <v>41061</v>
      </c>
      <c r="G22" s="91">
        <v>42243</v>
      </c>
    </row>
    <row r="23" spans="1:7" s="3" customFormat="1" ht="202.8" x14ac:dyDescent="0.35">
      <c r="A23" s="88" t="s">
        <v>5779</v>
      </c>
      <c r="B23" s="63" t="s">
        <v>170</v>
      </c>
      <c r="C23" s="63" t="s">
        <v>3522</v>
      </c>
      <c r="D23" s="75" t="s">
        <v>4575</v>
      </c>
      <c r="E23" s="63" t="s">
        <v>170</v>
      </c>
      <c r="F23" s="94">
        <v>41061</v>
      </c>
      <c r="G23" s="91">
        <v>42243</v>
      </c>
    </row>
    <row r="24" spans="1:7" s="3" customFormat="1" ht="31.2" x14ac:dyDescent="0.35">
      <c r="A24" s="88" t="s">
        <v>178</v>
      </c>
      <c r="B24" s="63" t="s">
        <v>101</v>
      </c>
      <c r="C24" s="63" t="s">
        <v>101</v>
      </c>
      <c r="D24" s="63" t="s">
        <v>170</v>
      </c>
      <c r="E24" s="63" t="s">
        <v>101</v>
      </c>
      <c r="F24" s="94" t="s">
        <v>170</v>
      </c>
      <c r="G24" s="91">
        <v>42167</v>
      </c>
    </row>
    <row r="25" spans="1:7" s="3" customFormat="1" ht="31.2" x14ac:dyDescent="0.35">
      <c r="A25" s="88" t="s">
        <v>179</v>
      </c>
      <c r="B25" s="63" t="s">
        <v>170</v>
      </c>
      <c r="C25" s="63" t="s">
        <v>170</v>
      </c>
      <c r="D25" s="63" t="s">
        <v>170</v>
      </c>
      <c r="E25" s="63" t="s">
        <v>170</v>
      </c>
      <c r="F25" s="94" t="s">
        <v>170</v>
      </c>
      <c r="G25" s="91">
        <v>42299</v>
      </c>
    </row>
    <row r="26" spans="1:7" s="3" customFormat="1" x14ac:dyDescent="0.35">
      <c r="A26" s="88" t="s">
        <v>67</v>
      </c>
      <c r="B26" s="63" t="s">
        <v>170</v>
      </c>
      <c r="C26" s="63" t="s">
        <v>170</v>
      </c>
      <c r="D26" s="63" t="s">
        <v>170</v>
      </c>
      <c r="E26" s="63" t="s">
        <v>170</v>
      </c>
      <c r="F26" s="94" t="s">
        <v>170</v>
      </c>
      <c r="G26" s="91">
        <v>42178</v>
      </c>
    </row>
    <row r="27" spans="1:7" s="3" customFormat="1" ht="31.2" x14ac:dyDescent="0.35">
      <c r="A27" s="90" t="s">
        <v>66</v>
      </c>
      <c r="B27" s="74"/>
      <c r="C27" s="81"/>
      <c r="D27" s="81"/>
      <c r="E27" s="74"/>
      <c r="F27" s="96"/>
      <c r="G27" s="96"/>
    </row>
    <row r="28" spans="1:7" s="3" customFormat="1" ht="409.6" x14ac:dyDescent="0.35">
      <c r="A28" s="88" t="s">
        <v>205</v>
      </c>
      <c r="B28" s="63" t="s">
        <v>4335</v>
      </c>
      <c r="C28" s="63" t="s">
        <v>3210</v>
      </c>
      <c r="D28" s="75" t="s">
        <v>4576</v>
      </c>
      <c r="E28" s="63" t="s">
        <v>2079</v>
      </c>
      <c r="F28" s="92" t="s">
        <v>2076</v>
      </c>
      <c r="G28" s="91">
        <v>42277</v>
      </c>
    </row>
    <row r="29" spans="1:7" s="3" customFormat="1" ht="31.2" x14ac:dyDescent="0.35">
      <c r="A29" s="88" t="s">
        <v>1165</v>
      </c>
      <c r="B29" s="63" t="s">
        <v>2580</v>
      </c>
      <c r="C29" s="63" t="s">
        <v>4336</v>
      </c>
      <c r="D29" s="63" t="s">
        <v>2307</v>
      </c>
      <c r="E29" s="63" t="s">
        <v>94</v>
      </c>
      <c r="F29" s="94" t="s">
        <v>170</v>
      </c>
      <c r="G29" s="91">
        <v>42299</v>
      </c>
    </row>
    <row r="30" spans="1:7" s="3" customFormat="1" ht="31.2" x14ac:dyDescent="0.35">
      <c r="A30" s="88" t="s">
        <v>201</v>
      </c>
      <c r="B30" s="63" t="s">
        <v>2580</v>
      </c>
      <c r="C30" s="63" t="s">
        <v>4336</v>
      </c>
      <c r="D30" s="63" t="s">
        <v>2307</v>
      </c>
      <c r="E30" s="63" t="s">
        <v>94</v>
      </c>
      <c r="F30" s="94" t="s">
        <v>170</v>
      </c>
      <c r="G30" s="91">
        <v>42299</v>
      </c>
    </row>
    <row r="31" spans="1:7" s="3" customFormat="1" ht="31.2" x14ac:dyDescent="0.35">
      <c r="A31" s="88" t="s">
        <v>180</v>
      </c>
      <c r="B31" s="63" t="s">
        <v>2580</v>
      </c>
      <c r="C31" s="63" t="s">
        <v>4336</v>
      </c>
      <c r="D31" s="63" t="s">
        <v>2307</v>
      </c>
      <c r="E31" s="63" t="s">
        <v>94</v>
      </c>
      <c r="F31" s="94" t="s">
        <v>170</v>
      </c>
      <c r="G31" s="91">
        <v>42299</v>
      </c>
    </row>
    <row r="32" spans="1:7" s="3" customFormat="1" ht="31.2" x14ac:dyDescent="0.35">
      <c r="A32" s="88" t="s">
        <v>181</v>
      </c>
      <c r="B32" s="63" t="s">
        <v>2580</v>
      </c>
      <c r="C32" s="63" t="s">
        <v>4336</v>
      </c>
      <c r="D32" s="63" t="s">
        <v>2307</v>
      </c>
      <c r="E32" s="63" t="s">
        <v>94</v>
      </c>
      <c r="F32" s="94" t="s">
        <v>170</v>
      </c>
      <c r="G32" s="91">
        <v>42299</v>
      </c>
    </row>
    <row r="33" spans="1:7" s="3" customFormat="1" ht="31.2" x14ac:dyDescent="0.35">
      <c r="A33" s="88" t="s">
        <v>182</v>
      </c>
      <c r="B33" s="63" t="s">
        <v>2580</v>
      </c>
      <c r="C33" s="63" t="s">
        <v>4336</v>
      </c>
      <c r="D33" s="63" t="s">
        <v>2307</v>
      </c>
      <c r="E33" s="63" t="s">
        <v>94</v>
      </c>
      <c r="F33" s="94" t="s">
        <v>170</v>
      </c>
      <c r="G33" s="91">
        <v>42299</v>
      </c>
    </row>
    <row r="34" spans="1:7" s="3" customFormat="1" ht="31.2" x14ac:dyDescent="0.35">
      <c r="A34" s="88" t="s">
        <v>183</v>
      </c>
      <c r="B34" s="63" t="s">
        <v>2580</v>
      </c>
      <c r="C34" s="63" t="s">
        <v>4336</v>
      </c>
      <c r="D34" s="63" t="s">
        <v>2307</v>
      </c>
      <c r="E34" s="63" t="s">
        <v>94</v>
      </c>
      <c r="F34" s="94" t="s">
        <v>170</v>
      </c>
      <c r="G34" s="91">
        <v>42299</v>
      </c>
    </row>
    <row r="35" spans="1:7" s="3" customFormat="1" ht="265.2" x14ac:dyDescent="0.35">
      <c r="A35" s="88" t="s">
        <v>3516</v>
      </c>
      <c r="B35" s="63" t="s">
        <v>4337</v>
      </c>
      <c r="C35" s="63" t="s">
        <v>3647</v>
      </c>
      <c r="D35" s="75" t="s">
        <v>4575</v>
      </c>
      <c r="E35" s="63" t="s">
        <v>886</v>
      </c>
      <c r="F35" s="92">
        <v>41365</v>
      </c>
      <c r="G35" s="91">
        <v>42173</v>
      </c>
    </row>
    <row r="36" spans="1:7" s="3" customFormat="1" ht="31.2" x14ac:dyDescent="0.35">
      <c r="A36" s="88" t="s">
        <v>184</v>
      </c>
      <c r="B36" s="63" t="s">
        <v>4338</v>
      </c>
      <c r="C36" s="58" t="s">
        <v>1274</v>
      </c>
      <c r="D36" s="75" t="s">
        <v>4573</v>
      </c>
      <c r="E36" s="63" t="s">
        <v>222</v>
      </c>
      <c r="F36" s="92">
        <v>40210</v>
      </c>
      <c r="G36" s="91">
        <v>42243</v>
      </c>
    </row>
    <row r="37" spans="1:7" s="3" customFormat="1" ht="109.2" x14ac:dyDescent="0.35">
      <c r="A37" s="88" t="s">
        <v>198</v>
      </c>
      <c r="B37" s="63" t="s">
        <v>4471</v>
      </c>
      <c r="C37" s="63" t="s">
        <v>3648</v>
      </c>
      <c r="D37" s="58" t="s">
        <v>4577</v>
      </c>
      <c r="E37" s="63" t="s">
        <v>403</v>
      </c>
      <c r="F37" s="94">
        <v>42082</v>
      </c>
      <c r="G37" s="91">
        <v>42243</v>
      </c>
    </row>
    <row r="38" spans="1:7" s="3" customFormat="1" ht="31.2" x14ac:dyDescent="0.35">
      <c r="A38" s="88" t="s">
        <v>4</v>
      </c>
      <c r="B38" s="63" t="s">
        <v>101</v>
      </c>
      <c r="C38" s="63" t="s">
        <v>101</v>
      </c>
      <c r="D38" s="63" t="s">
        <v>170</v>
      </c>
      <c r="E38" s="63" t="s">
        <v>101</v>
      </c>
      <c r="F38" s="94" t="s">
        <v>170</v>
      </c>
      <c r="G38" s="91">
        <v>42173</v>
      </c>
    </row>
    <row r="39" spans="1:7" s="3" customFormat="1" ht="31.2" x14ac:dyDescent="0.35">
      <c r="A39" s="88" t="s">
        <v>5</v>
      </c>
      <c r="B39" s="63" t="s">
        <v>101</v>
      </c>
      <c r="C39" s="63" t="s">
        <v>101</v>
      </c>
      <c r="D39" s="63" t="s">
        <v>170</v>
      </c>
      <c r="E39" s="63" t="s">
        <v>101</v>
      </c>
      <c r="F39" s="94" t="s">
        <v>170</v>
      </c>
      <c r="G39" s="91">
        <v>42173</v>
      </c>
    </row>
    <row r="40" spans="1:7" s="3" customFormat="1" ht="31.2" x14ac:dyDescent="0.35">
      <c r="A40" s="88" t="s">
        <v>71</v>
      </c>
      <c r="B40" s="63" t="s">
        <v>101</v>
      </c>
      <c r="C40" s="63" t="s">
        <v>101</v>
      </c>
      <c r="D40" s="63" t="s">
        <v>170</v>
      </c>
      <c r="E40" s="63" t="s">
        <v>101</v>
      </c>
      <c r="F40" s="94" t="s">
        <v>170</v>
      </c>
      <c r="G40" s="91">
        <v>42173</v>
      </c>
    </row>
    <row r="41" spans="1:7" s="3" customFormat="1" ht="31.2" x14ac:dyDescent="0.35">
      <c r="A41" s="88" t="s">
        <v>72</v>
      </c>
      <c r="B41" s="63" t="s">
        <v>101</v>
      </c>
      <c r="C41" s="63" t="s">
        <v>101</v>
      </c>
      <c r="D41" s="63" t="s">
        <v>170</v>
      </c>
      <c r="E41" s="63" t="s">
        <v>101</v>
      </c>
      <c r="F41" s="94" t="s">
        <v>170</v>
      </c>
      <c r="G41" s="91">
        <v>42173</v>
      </c>
    </row>
    <row r="42" spans="1:7" s="3" customFormat="1" ht="31.2" x14ac:dyDescent="0.35">
      <c r="A42" s="88" t="s">
        <v>73</v>
      </c>
      <c r="B42" s="63" t="s">
        <v>101</v>
      </c>
      <c r="C42" s="63" t="s">
        <v>101</v>
      </c>
      <c r="D42" s="63" t="s">
        <v>170</v>
      </c>
      <c r="E42" s="63" t="s">
        <v>101</v>
      </c>
      <c r="F42" s="94" t="s">
        <v>170</v>
      </c>
      <c r="G42" s="91">
        <v>42173</v>
      </c>
    </row>
    <row r="43" spans="1:7" s="3" customFormat="1" ht="140.4" x14ac:dyDescent="0.35">
      <c r="A43" s="88" t="s">
        <v>192</v>
      </c>
      <c r="B43" s="63" t="s">
        <v>4339</v>
      </c>
      <c r="C43" s="63" t="s">
        <v>431</v>
      </c>
      <c r="D43" s="75" t="s">
        <v>4575</v>
      </c>
      <c r="E43" s="63" t="s">
        <v>608</v>
      </c>
      <c r="F43" s="94">
        <v>41365</v>
      </c>
      <c r="G43" s="91">
        <v>42167</v>
      </c>
    </row>
    <row r="44" spans="1:7" s="3" customFormat="1" ht="31.2" x14ac:dyDescent="0.35">
      <c r="A44" s="88" t="s">
        <v>169</v>
      </c>
      <c r="B44" s="63" t="s">
        <v>101</v>
      </c>
      <c r="C44" s="63" t="s">
        <v>101</v>
      </c>
      <c r="D44" s="63" t="s">
        <v>170</v>
      </c>
      <c r="E44" s="63" t="s">
        <v>101</v>
      </c>
      <c r="F44" s="94" t="s">
        <v>170</v>
      </c>
      <c r="G44" s="91">
        <v>42173</v>
      </c>
    </row>
    <row r="45" spans="1:7" s="3" customFormat="1" ht="31.2" x14ac:dyDescent="0.35">
      <c r="A45" s="88" t="s">
        <v>5780</v>
      </c>
      <c r="B45" s="63" t="s">
        <v>170</v>
      </c>
      <c r="C45" s="63" t="s">
        <v>170</v>
      </c>
      <c r="D45" s="63" t="s">
        <v>170</v>
      </c>
      <c r="E45" s="63" t="s">
        <v>170</v>
      </c>
      <c r="F45" s="94" t="s">
        <v>170</v>
      </c>
      <c r="G45" s="91">
        <v>42178</v>
      </c>
    </row>
    <row r="46" spans="1:7" s="3" customFormat="1" x14ac:dyDescent="0.35">
      <c r="A46" s="90" t="s">
        <v>89</v>
      </c>
      <c r="B46" s="74"/>
      <c r="C46" s="81"/>
      <c r="D46" s="81"/>
      <c r="E46" s="74"/>
      <c r="F46" s="96"/>
      <c r="G46" s="96"/>
    </row>
    <row r="47" spans="1:7" s="3" customFormat="1" ht="31.2" x14ac:dyDescent="0.35">
      <c r="A47" s="88" t="s">
        <v>74</v>
      </c>
      <c r="B47" s="63" t="s">
        <v>4340</v>
      </c>
      <c r="C47" s="63" t="s">
        <v>1274</v>
      </c>
      <c r="D47" s="75" t="s">
        <v>4573</v>
      </c>
      <c r="E47" s="63" t="s">
        <v>106</v>
      </c>
      <c r="F47" s="92">
        <v>40210</v>
      </c>
      <c r="G47" s="91">
        <v>42247</v>
      </c>
    </row>
    <row r="48" spans="1:7" s="3" customFormat="1" ht="31.2" x14ac:dyDescent="0.35">
      <c r="A48" s="88" t="s">
        <v>5770</v>
      </c>
      <c r="B48" s="63" t="s">
        <v>4340</v>
      </c>
      <c r="C48" s="63" t="s">
        <v>1274</v>
      </c>
      <c r="D48" s="75" t="s">
        <v>4573</v>
      </c>
      <c r="E48" s="63" t="s">
        <v>106</v>
      </c>
      <c r="F48" s="94">
        <v>40210</v>
      </c>
      <c r="G48" s="91">
        <v>42247</v>
      </c>
    </row>
    <row r="49" spans="1:7" s="3" customFormat="1" ht="31.2" x14ac:dyDescent="0.35">
      <c r="A49" s="88" t="s">
        <v>75</v>
      </c>
      <c r="B49" s="63" t="s">
        <v>4340</v>
      </c>
      <c r="C49" s="63" t="s">
        <v>1274</v>
      </c>
      <c r="D49" s="75" t="s">
        <v>4573</v>
      </c>
      <c r="E49" s="63" t="s">
        <v>106</v>
      </c>
      <c r="F49" s="94">
        <v>40210</v>
      </c>
      <c r="G49" s="91">
        <v>42247</v>
      </c>
    </row>
    <row r="50" spans="1:7" s="3" customFormat="1" ht="265.2" x14ac:dyDescent="0.35">
      <c r="A50" s="88" t="s">
        <v>76</v>
      </c>
      <c r="B50" s="63" t="s">
        <v>4345</v>
      </c>
      <c r="C50" s="63" t="s">
        <v>4346</v>
      </c>
      <c r="D50" s="75" t="s">
        <v>4575</v>
      </c>
      <c r="E50" s="63" t="s">
        <v>394</v>
      </c>
      <c r="F50" s="94">
        <v>41365</v>
      </c>
      <c r="G50" s="91">
        <v>42167</v>
      </c>
    </row>
    <row r="51" spans="1:7" s="3" customFormat="1" ht="31.2" x14ac:dyDescent="0.35">
      <c r="A51" s="88" t="s">
        <v>77</v>
      </c>
      <c r="B51" s="63" t="s">
        <v>4340</v>
      </c>
      <c r="C51" s="63" t="s">
        <v>1274</v>
      </c>
      <c r="D51" s="75" t="s">
        <v>4573</v>
      </c>
      <c r="E51" s="63" t="s">
        <v>106</v>
      </c>
      <c r="F51" s="94">
        <v>40210</v>
      </c>
      <c r="G51" s="91">
        <v>42247</v>
      </c>
    </row>
    <row r="52" spans="1:7" s="3" customFormat="1" ht="31.2" x14ac:dyDescent="0.35">
      <c r="A52" s="88" t="s">
        <v>78</v>
      </c>
      <c r="B52" s="63" t="s">
        <v>4340</v>
      </c>
      <c r="C52" s="63" t="s">
        <v>1274</v>
      </c>
      <c r="D52" s="75" t="s">
        <v>4573</v>
      </c>
      <c r="E52" s="63" t="s">
        <v>106</v>
      </c>
      <c r="F52" s="94">
        <v>40210</v>
      </c>
      <c r="G52" s="91">
        <v>42247</v>
      </c>
    </row>
    <row r="53" spans="1:7" s="3" customFormat="1" ht="31.2" x14ac:dyDescent="0.35">
      <c r="A53" s="88" t="s">
        <v>79</v>
      </c>
      <c r="B53" s="63" t="s">
        <v>4340</v>
      </c>
      <c r="C53" s="63" t="s">
        <v>1274</v>
      </c>
      <c r="D53" s="75" t="s">
        <v>4573</v>
      </c>
      <c r="E53" s="63" t="s">
        <v>106</v>
      </c>
      <c r="F53" s="94">
        <v>40210</v>
      </c>
      <c r="G53" s="91">
        <v>42247</v>
      </c>
    </row>
    <row r="54" spans="1:7" s="3" customFormat="1" ht="31.2" x14ac:dyDescent="0.35">
      <c r="A54" s="88" t="s">
        <v>80</v>
      </c>
      <c r="B54" s="63" t="s">
        <v>4340</v>
      </c>
      <c r="C54" s="63" t="s">
        <v>1274</v>
      </c>
      <c r="D54" s="75" t="s">
        <v>4573</v>
      </c>
      <c r="E54" s="63" t="s">
        <v>106</v>
      </c>
      <c r="F54" s="94">
        <v>40210</v>
      </c>
      <c r="G54" s="91">
        <v>42247</v>
      </c>
    </row>
    <row r="55" spans="1:7" s="3" customFormat="1" ht="31.2" x14ac:dyDescent="0.35">
      <c r="A55" s="88" t="s">
        <v>81</v>
      </c>
      <c r="B55" s="63" t="s">
        <v>4340</v>
      </c>
      <c r="C55" s="63" t="s">
        <v>1274</v>
      </c>
      <c r="D55" s="75" t="s">
        <v>4573</v>
      </c>
      <c r="E55" s="63" t="s">
        <v>106</v>
      </c>
      <c r="F55" s="94">
        <v>40210</v>
      </c>
      <c r="G55" s="91">
        <v>42247</v>
      </c>
    </row>
    <row r="56" spans="1:7" s="3" customFormat="1" ht="46.8" x14ac:dyDescent="0.35">
      <c r="A56" s="88" t="s">
        <v>82</v>
      </c>
      <c r="B56" s="63" t="s">
        <v>4340</v>
      </c>
      <c r="C56" s="63" t="s">
        <v>1274</v>
      </c>
      <c r="D56" s="75" t="s">
        <v>4573</v>
      </c>
      <c r="E56" s="63" t="s">
        <v>106</v>
      </c>
      <c r="F56" s="94">
        <v>40210</v>
      </c>
      <c r="G56" s="91">
        <v>42247</v>
      </c>
    </row>
    <row r="57" spans="1:7" s="3" customFormat="1" ht="31.2" x14ac:dyDescent="0.35">
      <c r="A57" s="88" t="s">
        <v>84</v>
      </c>
      <c r="B57" s="63" t="s">
        <v>4340</v>
      </c>
      <c r="C57" s="63" t="s">
        <v>1274</v>
      </c>
      <c r="D57" s="75" t="s">
        <v>4573</v>
      </c>
      <c r="E57" s="63" t="s">
        <v>106</v>
      </c>
      <c r="F57" s="94">
        <v>40210</v>
      </c>
      <c r="G57" s="91">
        <v>42247</v>
      </c>
    </row>
    <row r="58" spans="1:7" s="3" customFormat="1" ht="31.2" x14ac:dyDescent="0.35">
      <c r="A58" s="88" t="s">
        <v>83</v>
      </c>
      <c r="B58" s="63" t="s">
        <v>101</v>
      </c>
      <c r="C58" s="63" t="s">
        <v>101</v>
      </c>
      <c r="D58" s="63" t="s">
        <v>170</v>
      </c>
      <c r="E58" s="63" t="s">
        <v>101</v>
      </c>
      <c r="F58" s="94" t="s">
        <v>170</v>
      </c>
      <c r="G58" s="91">
        <v>42173</v>
      </c>
    </row>
    <row r="59" spans="1:7" s="3" customFormat="1" ht="46.8" x14ac:dyDescent="0.35">
      <c r="A59" s="88" t="s">
        <v>200</v>
      </c>
      <c r="B59" s="63" t="s">
        <v>543</v>
      </c>
      <c r="C59" s="63" t="s">
        <v>454</v>
      </c>
      <c r="D59" s="75" t="s">
        <v>4575</v>
      </c>
      <c r="E59" s="63" t="s">
        <v>170</v>
      </c>
      <c r="F59" s="94">
        <v>41365</v>
      </c>
      <c r="G59" s="91">
        <v>42180</v>
      </c>
    </row>
    <row r="60" spans="1:7" s="3" customFormat="1" ht="46.8" x14ac:dyDescent="0.35">
      <c r="A60" s="88" t="s">
        <v>85</v>
      </c>
      <c r="B60" s="63" t="s">
        <v>101</v>
      </c>
      <c r="C60" s="63" t="s">
        <v>101</v>
      </c>
      <c r="D60" s="63" t="s">
        <v>170</v>
      </c>
      <c r="E60" s="63" t="s">
        <v>101</v>
      </c>
      <c r="F60" s="94" t="s">
        <v>170</v>
      </c>
      <c r="G60" s="91">
        <v>42179</v>
      </c>
    </row>
    <row r="61" spans="1:7" s="3" customFormat="1" x14ac:dyDescent="0.35">
      <c r="A61" s="88" t="s">
        <v>5784</v>
      </c>
      <c r="B61" s="63" t="s">
        <v>170</v>
      </c>
      <c r="C61" s="63" t="s">
        <v>170</v>
      </c>
      <c r="D61" s="63" t="s">
        <v>170</v>
      </c>
      <c r="E61" s="63" t="s">
        <v>170</v>
      </c>
      <c r="F61" s="94" t="s">
        <v>170</v>
      </c>
      <c r="G61" s="91">
        <v>42178</v>
      </c>
    </row>
    <row r="62" spans="1:7" s="3" customFormat="1" x14ac:dyDescent="0.35">
      <c r="A62" s="90" t="s">
        <v>185</v>
      </c>
      <c r="B62" s="74"/>
      <c r="C62" s="81"/>
      <c r="D62" s="81"/>
      <c r="E62" s="74"/>
      <c r="F62" s="96"/>
      <c r="G62" s="96"/>
    </row>
    <row r="63" spans="1:7" s="3" customFormat="1" ht="31.2" x14ac:dyDescent="0.35">
      <c r="A63" s="88" t="s">
        <v>3</v>
      </c>
      <c r="B63" s="63" t="s">
        <v>2547</v>
      </c>
      <c r="C63" s="63" t="s">
        <v>2308</v>
      </c>
      <c r="D63" s="63" t="s">
        <v>2307</v>
      </c>
      <c r="E63" s="63" t="s">
        <v>94</v>
      </c>
      <c r="F63" s="94" t="s">
        <v>170</v>
      </c>
      <c r="G63" s="91">
        <v>42299</v>
      </c>
    </row>
    <row r="64" spans="1:7" s="3" customFormat="1" ht="78" x14ac:dyDescent="0.35">
      <c r="A64" s="88" t="s">
        <v>186</v>
      </c>
      <c r="B64" s="63" t="s">
        <v>4347</v>
      </c>
      <c r="C64" s="63" t="s">
        <v>4348</v>
      </c>
      <c r="D64" s="63" t="s">
        <v>2307</v>
      </c>
      <c r="E64" s="63" t="s">
        <v>416</v>
      </c>
      <c r="F64" s="94" t="s">
        <v>170</v>
      </c>
      <c r="G64" s="91">
        <v>42299</v>
      </c>
    </row>
    <row r="65" spans="1:7" s="3" customFormat="1" ht="31.2" x14ac:dyDescent="0.35">
      <c r="A65" s="88" t="s">
        <v>7</v>
      </c>
      <c r="B65" s="63" t="s">
        <v>2547</v>
      </c>
      <c r="C65" s="63" t="s">
        <v>2308</v>
      </c>
      <c r="D65" s="63" t="s">
        <v>2307</v>
      </c>
      <c r="E65" s="63" t="s">
        <v>94</v>
      </c>
      <c r="F65" s="94" t="s">
        <v>170</v>
      </c>
      <c r="G65" s="91">
        <v>42299</v>
      </c>
    </row>
    <row r="66" spans="1:7" s="3" customFormat="1" ht="31.2" x14ac:dyDescent="0.35">
      <c r="A66" s="88" t="s">
        <v>202</v>
      </c>
      <c r="B66" s="63" t="s">
        <v>2547</v>
      </c>
      <c r="C66" s="63" t="s">
        <v>2308</v>
      </c>
      <c r="D66" s="63" t="s">
        <v>2307</v>
      </c>
      <c r="E66" s="63" t="s">
        <v>94</v>
      </c>
      <c r="F66" s="94" t="s">
        <v>170</v>
      </c>
      <c r="G66" s="91">
        <v>42299</v>
      </c>
    </row>
    <row r="67" spans="1:7" s="3" customFormat="1" ht="31.2" x14ac:dyDescent="0.35">
      <c r="A67" s="88" t="s">
        <v>4</v>
      </c>
      <c r="B67" s="63" t="s">
        <v>2547</v>
      </c>
      <c r="C67" s="63" t="s">
        <v>2308</v>
      </c>
      <c r="D67" s="63" t="s">
        <v>2307</v>
      </c>
      <c r="E67" s="63" t="s">
        <v>94</v>
      </c>
      <c r="F67" s="94" t="s">
        <v>170</v>
      </c>
      <c r="G67" s="91">
        <v>42299</v>
      </c>
    </row>
    <row r="68" spans="1:7" s="3" customFormat="1" ht="31.2" x14ac:dyDescent="0.35">
      <c r="A68" s="88" t="s">
        <v>8</v>
      </c>
      <c r="B68" s="63" t="s">
        <v>2547</v>
      </c>
      <c r="C68" s="63" t="s">
        <v>2308</v>
      </c>
      <c r="D68" s="63" t="s">
        <v>2307</v>
      </c>
      <c r="E68" s="63" t="s">
        <v>94</v>
      </c>
      <c r="F68" s="94" t="s">
        <v>170</v>
      </c>
      <c r="G68" s="91">
        <v>42299</v>
      </c>
    </row>
    <row r="69" spans="1:7" s="3" customFormat="1" ht="31.2" x14ac:dyDescent="0.35">
      <c r="A69" s="88" t="s">
        <v>5782</v>
      </c>
      <c r="B69" s="63" t="s">
        <v>170</v>
      </c>
      <c r="C69" s="63" t="s">
        <v>170</v>
      </c>
      <c r="D69" s="63" t="s">
        <v>170</v>
      </c>
      <c r="E69" s="63" t="s">
        <v>170</v>
      </c>
      <c r="F69" s="94" t="s">
        <v>170</v>
      </c>
      <c r="G69" s="91">
        <v>42178</v>
      </c>
    </row>
    <row r="70" spans="1:7" s="3" customFormat="1" x14ac:dyDescent="0.35">
      <c r="A70" s="90" t="s">
        <v>187</v>
      </c>
      <c r="B70" s="74"/>
      <c r="C70" s="81"/>
      <c r="D70" s="81"/>
      <c r="E70" s="74"/>
      <c r="F70" s="96"/>
      <c r="G70" s="96"/>
    </row>
    <row r="71" spans="1:7" s="3" customFormat="1" ht="31.2" x14ac:dyDescent="0.35">
      <c r="A71" s="88" t="s">
        <v>188</v>
      </c>
      <c r="B71" s="63" t="s">
        <v>2554</v>
      </c>
      <c r="C71" s="63" t="s">
        <v>2309</v>
      </c>
      <c r="D71" s="63" t="s">
        <v>2307</v>
      </c>
      <c r="E71" s="63" t="s">
        <v>94</v>
      </c>
      <c r="F71" s="94" t="s">
        <v>170</v>
      </c>
      <c r="G71" s="91">
        <v>42299</v>
      </c>
    </row>
    <row r="72" spans="1:7" s="3" customFormat="1" ht="156" x14ac:dyDescent="0.35">
      <c r="A72" s="88" t="s">
        <v>189</v>
      </c>
      <c r="B72" s="63" t="s">
        <v>4469</v>
      </c>
      <c r="C72" s="63" t="s">
        <v>4349</v>
      </c>
      <c r="D72" s="63" t="s">
        <v>4578</v>
      </c>
      <c r="E72" s="63" t="s">
        <v>222</v>
      </c>
      <c r="F72" s="94">
        <v>41131</v>
      </c>
      <c r="G72" s="91">
        <v>42324</v>
      </c>
    </row>
    <row r="73" spans="1:7" s="3" customFormat="1" ht="31.2" x14ac:dyDescent="0.35">
      <c r="A73" s="88" t="s">
        <v>9</v>
      </c>
      <c r="B73" s="63" t="s">
        <v>170</v>
      </c>
      <c r="C73" s="63" t="s">
        <v>170</v>
      </c>
      <c r="D73" s="63" t="s">
        <v>170</v>
      </c>
      <c r="E73" s="63" t="s">
        <v>170</v>
      </c>
      <c r="F73" s="94" t="s">
        <v>170</v>
      </c>
      <c r="G73" s="91">
        <v>42178</v>
      </c>
    </row>
    <row r="74" spans="1:7" s="3" customFormat="1" ht="31.2" x14ac:dyDescent="0.35">
      <c r="A74" s="88" t="s">
        <v>5783</v>
      </c>
      <c r="B74" s="63" t="s">
        <v>170</v>
      </c>
      <c r="C74" s="63" t="s">
        <v>170</v>
      </c>
      <c r="D74" s="63" t="s">
        <v>170</v>
      </c>
      <c r="E74" s="63" t="s">
        <v>170</v>
      </c>
      <c r="F74" s="94" t="s">
        <v>170</v>
      </c>
      <c r="G74" s="91">
        <v>42178</v>
      </c>
    </row>
    <row r="75" spans="1:7" s="3" customFormat="1" ht="15" x14ac:dyDescent="0.35">
      <c r="A75" s="333" t="s">
        <v>5787</v>
      </c>
      <c r="B75" s="49"/>
      <c r="C75" s="49"/>
      <c r="D75" s="24"/>
      <c r="E75" s="25"/>
      <c r="F75" s="24"/>
      <c r="G75" s="24"/>
    </row>
    <row r="76" spans="1:7" s="3" customFormat="1" ht="15" x14ac:dyDescent="0.35">
      <c r="A76" s="389" t="s">
        <v>1275</v>
      </c>
      <c r="B76" s="389"/>
      <c r="C76" s="389"/>
      <c r="D76" s="24"/>
      <c r="E76" s="25"/>
      <c r="F76" s="24"/>
      <c r="G76" s="24"/>
    </row>
    <row r="77" spans="1:7" s="3" customFormat="1" ht="15" x14ac:dyDescent="0.35">
      <c r="A77" s="387" t="s">
        <v>1276</v>
      </c>
      <c r="B77" s="387"/>
      <c r="C77" s="387"/>
      <c r="D77" s="24"/>
      <c r="E77" s="25"/>
      <c r="F77" s="24"/>
      <c r="G77" s="24"/>
    </row>
    <row r="78" spans="1:7" s="3" customFormat="1" ht="15" x14ac:dyDescent="0.35">
      <c r="A78" s="387" t="s">
        <v>1277</v>
      </c>
      <c r="B78" s="387"/>
      <c r="C78" s="387"/>
      <c r="D78" s="24"/>
      <c r="E78" s="25"/>
      <c r="F78" s="24"/>
      <c r="G78" s="24"/>
    </row>
    <row r="79" spans="1:7" s="3" customFormat="1" ht="15" x14ac:dyDescent="0.35">
      <c r="A79" s="387" t="s">
        <v>1278</v>
      </c>
      <c r="B79" s="387"/>
      <c r="C79" s="387"/>
      <c r="D79" s="24"/>
      <c r="E79" s="25"/>
      <c r="F79" s="24"/>
      <c r="G79" s="24"/>
    </row>
    <row r="80" spans="1:7" s="3" customFormat="1" ht="15" x14ac:dyDescent="0.35">
      <c r="A80" s="387" t="s">
        <v>1279</v>
      </c>
      <c r="B80" s="387"/>
      <c r="C80" s="387"/>
      <c r="D80" s="24"/>
      <c r="E80" s="25"/>
      <c r="F80" s="24"/>
      <c r="G80" s="24"/>
    </row>
    <row r="81" spans="1:7" s="3" customFormat="1" ht="15" x14ac:dyDescent="0.35">
      <c r="A81" s="387" t="s">
        <v>1280</v>
      </c>
      <c r="B81" s="387"/>
      <c r="C81" s="387"/>
      <c r="D81" s="24"/>
      <c r="E81" s="25"/>
      <c r="F81" s="24"/>
      <c r="G81" s="24"/>
    </row>
    <row r="82" spans="1:7" s="3" customFormat="1" ht="15" x14ac:dyDescent="0.35">
      <c r="A82" s="387" t="s">
        <v>1281</v>
      </c>
      <c r="B82" s="387"/>
      <c r="C82" s="387"/>
      <c r="D82" s="24"/>
      <c r="E82" s="25"/>
      <c r="F82" s="24"/>
      <c r="G82" s="24"/>
    </row>
    <row r="83" spans="1:7" s="3" customFormat="1" ht="15" x14ac:dyDescent="0.35">
      <c r="A83" s="387" t="s">
        <v>1282</v>
      </c>
      <c r="B83" s="387"/>
      <c r="C83" s="387"/>
      <c r="D83" s="24"/>
      <c r="E83" s="25"/>
      <c r="F83" s="24"/>
      <c r="G83" s="24"/>
    </row>
    <row r="84" spans="1:7" s="3" customFormat="1" ht="15" x14ac:dyDescent="0.35">
      <c r="A84" s="387" t="s">
        <v>2080</v>
      </c>
      <c r="B84" s="387"/>
      <c r="C84" s="387"/>
      <c r="D84" s="24"/>
      <c r="E84" s="25"/>
      <c r="F84" s="24"/>
      <c r="G84" s="24"/>
    </row>
    <row r="85" spans="1:7" s="3" customFormat="1" ht="15" x14ac:dyDescent="0.35">
      <c r="A85" s="387" t="s">
        <v>2153</v>
      </c>
      <c r="B85" s="387"/>
      <c r="C85" s="387"/>
      <c r="D85" s="24"/>
      <c r="E85" s="25"/>
      <c r="F85" s="24"/>
      <c r="G85" s="24"/>
    </row>
    <row r="86" spans="1:7" s="3" customFormat="1" ht="15" x14ac:dyDescent="0.35">
      <c r="A86" s="388" t="s">
        <v>3174</v>
      </c>
      <c r="B86" s="388"/>
      <c r="C86" s="388"/>
      <c r="D86" s="24"/>
      <c r="E86" s="25"/>
      <c r="F86" s="24"/>
      <c r="G86" s="24"/>
    </row>
    <row r="87" spans="1:7" s="3" customFormat="1" ht="15" x14ac:dyDescent="0.35">
      <c r="A87" s="85" t="s">
        <v>3193</v>
      </c>
      <c r="B87" s="85"/>
      <c r="C87" s="86"/>
      <c r="D87" s="24"/>
      <c r="E87" s="25"/>
      <c r="F87" s="24"/>
      <c r="G87" s="24"/>
    </row>
    <row r="88" spans="1:7" s="3" customFormat="1" ht="15" x14ac:dyDescent="0.35">
      <c r="A88" s="85" t="s">
        <v>4379</v>
      </c>
      <c r="B88" s="85"/>
      <c r="C88" s="86"/>
      <c r="D88" s="24"/>
      <c r="E88" s="25"/>
      <c r="F88" s="24"/>
      <c r="G88" s="24"/>
    </row>
    <row r="89" spans="1:7" s="3" customFormat="1" ht="15" x14ac:dyDescent="0.35">
      <c r="A89" s="32"/>
      <c r="B89" s="32"/>
      <c r="C89" s="24"/>
      <c r="D89" s="24"/>
      <c r="E89" s="25"/>
      <c r="F89" s="24"/>
      <c r="G89" s="24"/>
    </row>
    <row r="90" spans="1:7" s="3" customFormat="1" ht="15" x14ac:dyDescent="0.35">
      <c r="A90" s="32"/>
      <c r="B90" s="32"/>
      <c r="C90" s="24"/>
      <c r="D90" s="24"/>
      <c r="E90" s="25"/>
      <c r="F90" s="24"/>
      <c r="G90" s="24"/>
    </row>
    <row r="91" spans="1:7" s="3" customFormat="1" ht="15" x14ac:dyDescent="0.35">
      <c r="A91" s="32"/>
      <c r="B91" s="32"/>
      <c r="C91" s="24"/>
      <c r="D91" s="24"/>
      <c r="E91" s="25"/>
      <c r="F91" s="24"/>
      <c r="G91" s="24"/>
    </row>
    <row r="92" spans="1:7" s="3" customFormat="1" ht="15" x14ac:dyDescent="0.35">
      <c r="A92" s="32"/>
      <c r="B92" s="32"/>
      <c r="C92" s="24"/>
      <c r="D92" s="24"/>
      <c r="E92" s="25"/>
      <c r="F92" s="24"/>
      <c r="G92" s="24"/>
    </row>
    <row r="93" spans="1:7" s="3" customFormat="1" ht="15" x14ac:dyDescent="0.35">
      <c r="A93" s="32"/>
      <c r="B93" s="32"/>
      <c r="C93" s="24"/>
      <c r="D93" s="24"/>
      <c r="E93" s="25"/>
      <c r="F93" s="24"/>
      <c r="G93" s="24"/>
    </row>
    <row r="94" spans="1:7" s="3" customFormat="1" ht="15" x14ac:dyDescent="0.35">
      <c r="A94" s="32"/>
      <c r="B94" s="32"/>
      <c r="C94" s="24"/>
      <c r="D94" s="24"/>
      <c r="E94" s="25"/>
      <c r="F94" s="24"/>
      <c r="G94" s="24"/>
    </row>
    <row r="95" spans="1:7" s="3" customFormat="1" ht="15" x14ac:dyDescent="0.35">
      <c r="A95" s="32"/>
      <c r="B95" s="32"/>
      <c r="C95" s="24"/>
      <c r="D95" s="24"/>
      <c r="E95" s="25"/>
      <c r="F95" s="24"/>
      <c r="G95" s="24"/>
    </row>
    <row r="96" spans="1:7" s="3" customFormat="1" ht="15" x14ac:dyDescent="0.35">
      <c r="A96" s="32"/>
      <c r="B96" s="32"/>
      <c r="C96" s="24"/>
      <c r="D96" s="24"/>
      <c r="E96" s="25"/>
      <c r="F96" s="24"/>
      <c r="G96" s="24"/>
    </row>
    <row r="97" spans="1:7" s="3" customFormat="1" ht="15" x14ac:dyDescent="0.35">
      <c r="A97" s="32"/>
      <c r="B97" s="32"/>
      <c r="C97" s="24"/>
      <c r="D97" s="24"/>
      <c r="E97" s="25"/>
      <c r="F97" s="24"/>
      <c r="G97" s="24"/>
    </row>
  </sheetData>
  <sheetProtection selectLockedCells="1" selectUnlockedCells="1"/>
  <mergeCells count="18">
    <mergeCell ref="A7:C7"/>
    <mergeCell ref="A5:C5"/>
    <mergeCell ref="A3:D3"/>
    <mergeCell ref="A4:D4"/>
    <mergeCell ref="A1:C1"/>
    <mergeCell ref="A2:C2"/>
    <mergeCell ref="A76:C76"/>
    <mergeCell ref="A77:C77"/>
    <mergeCell ref="A78:C78"/>
    <mergeCell ref="A79:C79"/>
    <mergeCell ref="A8:C8"/>
    <mergeCell ref="A85:C85"/>
    <mergeCell ref="A86:C86"/>
    <mergeCell ref="A80:C80"/>
    <mergeCell ref="A81:C81"/>
    <mergeCell ref="A82:C82"/>
    <mergeCell ref="A83:C83"/>
    <mergeCell ref="A84:C84"/>
  </mergeCells>
  <hyperlinks>
    <hyperlink ref="A9" location="Summary!A6" display="Back to Summary"/>
    <hyperlink ref="A7" location="Accronyms!A1" display="Explanation of accronyms can be found here."/>
    <hyperlink ref="A7:C7" location="'Acronyms '!A1" display="Explanation of acronyms can be found here."/>
  </hyperlinks>
  <pageMargins left="0.7" right="0.7" top="0.31" bottom="0.57999999999999996" header="0.3" footer="0.23"/>
  <pageSetup paperSize="3" scale="40" fitToHeight="3" orientation="landscape" r:id="rId1"/>
  <headerFooter>
    <oddFooter>&amp;LNovember 27, 2015
Control Log No.:S105&amp;CFinal as Delivered&amp;RPage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3"/>
  <sheetViews>
    <sheetView zoomScaleNormal="100" workbookViewId="0">
      <selection sqref="A1:B1"/>
    </sheetView>
  </sheetViews>
  <sheetFormatPr defaultColWidth="8.59765625" defaultRowHeight="15.6" x14ac:dyDescent="0.35"/>
  <cols>
    <col min="1" max="1" width="36.59765625" style="8" customWidth="1"/>
    <col min="2" max="2" width="63.59765625" style="16" customWidth="1"/>
    <col min="3" max="3" width="105.59765625" style="16" customWidth="1"/>
    <col min="4" max="4" width="55.59765625" style="16" customWidth="1"/>
    <col min="5" max="5" width="16.5" style="17" customWidth="1"/>
    <col min="6" max="6" width="16.59765625" style="16" customWidth="1"/>
    <col min="7" max="7" width="13.59765625" style="16" customWidth="1"/>
    <col min="8" max="16384" width="8.59765625" style="8"/>
  </cols>
  <sheetData>
    <row r="1" spans="1:11" ht="24.6" x14ac:dyDescent="0.35">
      <c r="A1" s="399" t="s">
        <v>5654</v>
      </c>
      <c r="B1" s="399"/>
      <c r="C1" s="151"/>
      <c r="D1" s="152"/>
      <c r="E1" s="151"/>
      <c r="F1" s="151"/>
      <c r="G1" s="152"/>
    </row>
    <row r="2" spans="1:11" s="9" customFormat="1" ht="15" x14ac:dyDescent="0.35">
      <c r="A2" s="395" t="s">
        <v>4598</v>
      </c>
      <c r="B2" s="396"/>
      <c r="C2" s="142"/>
      <c r="D2" s="29"/>
      <c r="E2" s="163"/>
      <c r="F2" s="161"/>
      <c r="G2" s="29"/>
      <c r="H2" s="173"/>
    </row>
    <row r="3" spans="1:11" s="9" customFormat="1" ht="15" x14ac:dyDescent="0.35">
      <c r="A3" s="393" t="s">
        <v>3512</v>
      </c>
      <c r="B3" s="394"/>
      <c r="C3" s="394"/>
      <c r="D3" s="29"/>
      <c r="E3" s="30"/>
      <c r="F3" s="29"/>
      <c r="G3" s="172"/>
    </row>
    <row r="4" spans="1:11" s="9" customFormat="1" ht="15" x14ac:dyDescent="0.35">
      <c r="A4" s="393" t="s">
        <v>3672</v>
      </c>
      <c r="B4" s="394"/>
      <c r="C4" s="394"/>
      <c r="D4" s="29"/>
      <c r="E4" s="29"/>
      <c r="F4" s="29"/>
      <c r="G4" s="29"/>
      <c r="H4" s="173"/>
      <c r="K4" s="10"/>
    </row>
    <row r="5" spans="1:11" s="9" customFormat="1" ht="15" x14ac:dyDescent="0.35">
      <c r="A5" s="393" t="s">
        <v>3510</v>
      </c>
      <c r="B5" s="394"/>
      <c r="C5" s="82"/>
      <c r="D5" s="29"/>
      <c r="E5" s="29"/>
      <c r="F5" s="29"/>
      <c r="G5" s="172"/>
    </row>
    <row r="6" spans="1:11" s="9" customFormat="1" ht="15" x14ac:dyDescent="0.35">
      <c r="A6" s="83" t="s">
        <v>3517</v>
      </c>
      <c r="B6" s="82"/>
      <c r="C6" s="82"/>
      <c r="D6" s="29"/>
      <c r="E6" s="29"/>
      <c r="F6" s="29"/>
      <c r="G6" s="174"/>
    </row>
    <row r="7" spans="1:11" s="9" customFormat="1" ht="15" x14ac:dyDescent="0.35">
      <c r="A7" s="375" t="s">
        <v>4249</v>
      </c>
      <c r="B7" s="392"/>
      <c r="C7" s="311"/>
      <c r="D7" s="29"/>
      <c r="E7" s="29"/>
      <c r="F7" s="29"/>
      <c r="G7" s="29"/>
      <c r="H7" s="173"/>
    </row>
    <row r="8" spans="1:11" s="9" customFormat="1" ht="15" x14ac:dyDescent="0.35">
      <c r="A8" s="390" t="s">
        <v>86</v>
      </c>
      <c r="B8" s="391"/>
      <c r="C8" s="150"/>
      <c r="D8" s="29"/>
      <c r="E8" s="164"/>
      <c r="F8" s="162"/>
      <c r="G8" s="172"/>
    </row>
    <row r="9" spans="1:11" s="1" customFormat="1" ht="15" x14ac:dyDescent="0.35">
      <c r="A9" s="323" t="s">
        <v>197</v>
      </c>
      <c r="B9" s="87"/>
      <c r="C9" s="87"/>
      <c r="D9" s="153"/>
      <c r="E9" s="12"/>
      <c r="F9" s="11"/>
      <c r="G9" s="175"/>
    </row>
    <row r="10" spans="1:11" s="13" customFormat="1" ht="31.2" x14ac:dyDescent="0.35">
      <c r="A10" s="154" t="s">
        <v>13</v>
      </c>
      <c r="B10" s="159" t="s">
        <v>63</v>
      </c>
      <c r="C10" s="159" t="s">
        <v>3673</v>
      </c>
      <c r="D10" s="159" t="s">
        <v>3674</v>
      </c>
      <c r="E10" s="169" t="s">
        <v>3675</v>
      </c>
      <c r="F10" s="167" t="s">
        <v>3676</v>
      </c>
      <c r="G10" s="167" t="s">
        <v>3677</v>
      </c>
    </row>
    <row r="11" spans="1:11" s="1" customFormat="1" x14ac:dyDescent="0.35">
      <c r="A11" s="155" t="s">
        <v>1</v>
      </c>
      <c r="B11" s="158"/>
      <c r="C11" s="160"/>
      <c r="D11" s="158"/>
      <c r="E11" s="170"/>
      <c r="F11" s="168"/>
      <c r="G11" s="168"/>
    </row>
    <row r="12" spans="1:11" s="1" customFormat="1" ht="202.8" x14ac:dyDescent="0.35">
      <c r="A12" s="156" t="s">
        <v>173</v>
      </c>
      <c r="B12" s="157" t="s">
        <v>4250</v>
      </c>
      <c r="C12" s="112" t="s">
        <v>3211</v>
      </c>
      <c r="D12" s="165" t="s">
        <v>4579</v>
      </c>
      <c r="E12" s="113" t="s">
        <v>97</v>
      </c>
      <c r="F12" s="166" t="s">
        <v>602</v>
      </c>
      <c r="G12" s="171">
        <v>42198</v>
      </c>
    </row>
    <row r="13" spans="1:11" s="1" customFormat="1" ht="218.4" x14ac:dyDescent="0.35">
      <c r="A13" s="88" t="s">
        <v>3666</v>
      </c>
      <c r="B13" s="63" t="s">
        <v>3557</v>
      </c>
      <c r="C13" s="63" t="s">
        <v>3212</v>
      </c>
      <c r="D13" s="75" t="s">
        <v>4580</v>
      </c>
      <c r="E13" s="63" t="s">
        <v>2474</v>
      </c>
      <c r="F13" s="92">
        <v>37907</v>
      </c>
      <c r="G13" s="91">
        <v>42313</v>
      </c>
    </row>
    <row r="14" spans="1:11" s="1" customFormat="1" ht="31.2" x14ac:dyDescent="0.35">
      <c r="A14" s="88" t="s">
        <v>212</v>
      </c>
      <c r="B14" s="63" t="s">
        <v>170</v>
      </c>
      <c r="C14" s="63" t="s">
        <v>170</v>
      </c>
      <c r="D14" s="75" t="s">
        <v>170</v>
      </c>
      <c r="E14" s="63" t="s">
        <v>170</v>
      </c>
      <c r="F14" s="92" t="s">
        <v>170</v>
      </c>
      <c r="G14" s="91">
        <v>42198</v>
      </c>
    </row>
    <row r="15" spans="1:11" s="1" customFormat="1" ht="31.2" x14ac:dyDescent="0.35">
      <c r="A15" s="88" t="s">
        <v>174</v>
      </c>
      <c r="B15" s="63" t="s">
        <v>170</v>
      </c>
      <c r="C15" s="63" t="s">
        <v>170</v>
      </c>
      <c r="D15" s="75" t="s">
        <v>170</v>
      </c>
      <c r="E15" s="63" t="s">
        <v>170</v>
      </c>
      <c r="F15" s="92" t="s">
        <v>170</v>
      </c>
      <c r="G15" s="91">
        <v>42198</v>
      </c>
    </row>
    <row r="16" spans="1:11" s="1" customFormat="1" ht="31.2" x14ac:dyDescent="0.35">
      <c r="A16" s="88" t="s">
        <v>775</v>
      </c>
      <c r="B16" s="63" t="s">
        <v>170</v>
      </c>
      <c r="C16" s="63" t="s">
        <v>170</v>
      </c>
      <c r="D16" s="75" t="s">
        <v>170</v>
      </c>
      <c r="E16" s="63" t="s">
        <v>170</v>
      </c>
      <c r="F16" s="92" t="s">
        <v>170</v>
      </c>
      <c r="G16" s="91">
        <v>42198</v>
      </c>
    </row>
    <row r="17" spans="1:7" s="1" customFormat="1" ht="46.8" x14ac:dyDescent="0.35">
      <c r="A17" s="88" t="s">
        <v>175</v>
      </c>
      <c r="B17" s="63" t="s">
        <v>2475</v>
      </c>
      <c r="C17" s="63" t="s">
        <v>2722</v>
      </c>
      <c r="D17" s="75" t="s">
        <v>2476</v>
      </c>
      <c r="E17" s="63" t="s">
        <v>94</v>
      </c>
      <c r="F17" s="92" t="s">
        <v>170</v>
      </c>
      <c r="G17" s="91">
        <v>42313</v>
      </c>
    </row>
    <row r="18" spans="1:7" s="1" customFormat="1" ht="31.2" x14ac:dyDescent="0.35">
      <c r="A18" s="88" t="s">
        <v>176</v>
      </c>
      <c r="B18" s="63" t="s">
        <v>101</v>
      </c>
      <c r="C18" s="63" t="s">
        <v>101</v>
      </c>
      <c r="D18" s="75" t="s">
        <v>170</v>
      </c>
      <c r="E18" s="63" t="s">
        <v>101</v>
      </c>
      <c r="F18" s="92" t="s">
        <v>170</v>
      </c>
      <c r="G18" s="91">
        <v>42198</v>
      </c>
    </row>
    <row r="19" spans="1:7" s="1" customFormat="1" ht="46.8" x14ac:dyDescent="0.35">
      <c r="A19" s="88" t="s">
        <v>177</v>
      </c>
      <c r="B19" s="63" t="s">
        <v>1378</v>
      </c>
      <c r="C19" s="63" t="s">
        <v>3505</v>
      </c>
      <c r="D19" s="75" t="s">
        <v>4581</v>
      </c>
      <c r="E19" s="63" t="s">
        <v>391</v>
      </c>
      <c r="F19" s="92">
        <v>37907</v>
      </c>
      <c r="G19" s="91">
        <v>42198</v>
      </c>
    </row>
    <row r="20" spans="1:7" s="1" customFormat="1" ht="409.6" x14ac:dyDescent="0.35">
      <c r="A20" s="88" t="s">
        <v>3664</v>
      </c>
      <c r="B20" s="63" t="s">
        <v>4539</v>
      </c>
      <c r="C20" s="63" t="s">
        <v>3549</v>
      </c>
      <c r="D20" s="63" t="s">
        <v>4582</v>
      </c>
      <c r="E20" s="63" t="s">
        <v>227</v>
      </c>
      <c r="F20" s="92" t="s">
        <v>1379</v>
      </c>
      <c r="G20" s="92" t="s">
        <v>1380</v>
      </c>
    </row>
    <row r="21" spans="1:7" s="1" customFormat="1" ht="249.6" x14ac:dyDescent="0.35">
      <c r="A21" s="88" t="s">
        <v>5778</v>
      </c>
      <c r="B21" s="63" t="s">
        <v>2973</v>
      </c>
      <c r="C21" s="63" t="s">
        <v>3550</v>
      </c>
      <c r="D21" s="63" t="s">
        <v>4583</v>
      </c>
      <c r="E21" s="63">
        <v>10</v>
      </c>
      <c r="F21" s="92" t="s">
        <v>1379</v>
      </c>
      <c r="G21" s="92" t="s">
        <v>1380</v>
      </c>
    </row>
    <row r="22" spans="1:7" s="1" customFormat="1" ht="265.2" x14ac:dyDescent="0.35">
      <c r="A22" s="88" t="s">
        <v>3513</v>
      </c>
      <c r="B22" s="63" t="s">
        <v>2974</v>
      </c>
      <c r="C22" s="63" t="s">
        <v>3031</v>
      </c>
      <c r="D22" s="63" t="s">
        <v>3558</v>
      </c>
      <c r="E22" s="63" t="s">
        <v>2477</v>
      </c>
      <c r="F22" s="92" t="s">
        <v>1379</v>
      </c>
      <c r="G22" s="92" t="s">
        <v>1380</v>
      </c>
    </row>
    <row r="23" spans="1:7" s="1" customFormat="1" ht="265.2" x14ac:dyDescent="0.35">
      <c r="A23" s="88" t="s">
        <v>5779</v>
      </c>
      <c r="B23" s="63" t="s">
        <v>2974</v>
      </c>
      <c r="C23" s="63" t="s">
        <v>3031</v>
      </c>
      <c r="D23" s="63" t="s">
        <v>3558</v>
      </c>
      <c r="E23" s="63">
        <v>10</v>
      </c>
      <c r="F23" s="92" t="s">
        <v>1379</v>
      </c>
      <c r="G23" s="92" t="s">
        <v>1380</v>
      </c>
    </row>
    <row r="24" spans="1:7" s="1" customFormat="1" ht="234" x14ac:dyDescent="0.35">
      <c r="A24" s="88" t="s">
        <v>178</v>
      </c>
      <c r="B24" s="63" t="s">
        <v>4251</v>
      </c>
      <c r="C24" s="63" t="s">
        <v>3551</v>
      </c>
      <c r="D24" s="63" t="s">
        <v>4584</v>
      </c>
      <c r="E24" s="75" t="s">
        <v>451</v>
      </c>
      <c r="F24" s="92">
        <v>37907</v>
      </c>
      <c r="G24" s="91">
        <v>42198</v>
      </c>
    </row>
    <row r="25" spans="1:7" s="1" customFormat="1" ht="31.2" x14ac:dyDescent="0.35">
      <c r="A25" s="88" t="s">
        <v>179</v>
      </c>
      <c r="B25" s="63" t="s">
        <v>170</v>
      </c>
      <c r="C25" s="63" t="s">
        <v>170</v>
      </c>
      <c r="D25" s="75" t="s">
        <v>170</v>
      </c>
      <c r="E25" s="63" t="s">
        <v>170</v>
      </c>
      <c r="F25" s="92" t="s">
        <v>170</v>
      </c>
      <c r="G25" s="91">
        <v>42198</v>
      </c>
    </row>
    <row r="26" spans="1:7" s="1" customFormat="1" ht="31.2" x14ac:dyDescent="0.35">
      <c r="A26" s="88" t="s">
        <v>6</v>
      </c>
      <c r="B26" s="63" t="s">
        <v>170</v>
      </c>
      <c r="C26" s="63" t="s">
        <v>170</v>
      </c>
      <c r="D26" s="75" t="s">
        <v>170</v>
      </c>
      <c r="E26" s="63" t="s">
        <v>170</v>
      </c>
      <c r="F26" s="92" t="s">
        <v>170</v>
      </c>
      <c r="G26" s="91">
        <v>42198</v>
      </c>
    </row>
    <row r="27" spans="1:7" s="1" customFormat="1" x14ac:dyDescent="0.35">
      <c r="A27" s="89" t="s">
        <v>66</v>
      </c>
      <c r="B27" s="81"/>
      <c r="C27" s="81"/>
      <c r="D27" s="81"/>
      <c r="E27" s="74"/>
      <c r="F27" s="96"/>
      <c r="G27" s="96"/>
    </row>
    <row r="28" spans="1:7" s="1" customFormat="1" ht="93.6" x14ac:dyDescent="0.35">
      <c r="A28" s="88" t="s">
        <v>205</v>
      </c>
      <c r="B28" s="63" t="s">
        <v>4252</v>
      </c>
      <c r="C28" s="63" t="s">
        <v>604</v>
      </c>
      <c r="D28" s="63" t="s">
        <v>4585</v>
      </c>
      <c r="E28" s="63" t="s">
        <v>605</v>
      </c>
      <c r="F28" s="92">
        <v>37907</v>
      </c>
      <c r="G28" s="91">
        <v>42198</v>
      </c>
    </row>
    <row r="29" spans="1:7" s="1" customFormat="1" ht="234" x14ac:dyDescent="0.35">
      <c r="A29" s="88" t="s">
        <v>1165</v>
      </c>
      <c r="B29" s="63" t="s">
        <v>4253</v>
      </c>
      <c r="C29" s="63" t="s">
        <v>3032</v>
      </c>
      <c r="D29" s="63" t="s">
        <v>3559</v>
      </c>
      <c r="E29" s="63" t="s">
        <v>605</v>
      </c>
      <c r="F29" s="92">
        <v>37907</v>
      </c>
      <c r="G29" s="91">
        <v>42198</v>
      </c>
    </row>
    <row r="30" spans="1:7" s="1" customFormat="1" ht="31.2" x14ac:dyDescent="0.35">
      <c r="A30" s="88" t="s">
        <v>201</v>
      </c>
      <c r="B30" s="63" t="s">
        <v>2580</v>
      </c>
      <c r="C30" s="63" t="s">
        <v>2715</v>
      </c>
      <c r="D30" s="75" t="s">
        <v>2476</v>
      </c>
      <c r="E30" s="63" t="s">
        <v>94</v>
      </c>
      <c r="F30" s="92" t="s">
        <v>170</v>
      </c>
      <c r="G30" s="91">
        <v>42313</v>
      </c>
    </row>
    <row r="31" spans="1:7" s="1" customFormat="1" ht="156" x14ac:dyDescent="0.35">
      <c r="A31" s="88" t="s">
        <v>180</v>
      </c>
      <c r="B31" s="63" t="s">
        <v>4253</v>
      </c>
      <c r="C31" s="63" t="s">
        <v>2742</v>
      </c>
      <c r="D31" s="63" t="s">
        <v>4586</v>
      </c>
      <c r="E31" s="63" t="s">
        <v>605</v>
      </c>
      <c r="F31" s="92">
        <v>38899</v>
      </c>
      <c r="G31" s="91">
        <v>42198</v>
      </c>
    </row>
    <row r="32" spans="1:7" s="1" customFormat="1" ht="31.2" x14ac:dyDescent="0.35">
      <c r="A32" s="88" t="s">
        <v>181</v>
      </c>
      <c r="B32" s="63" t="s">
        <v>2580</v>
      </c>
      <c r="C32" s="63" t="s">
        <v>2716</v>
      </c>
      <c r="D32" s="75" t="s">
        <v>2476</v>
      </c>
      <c r="E32" s="63" t="s">
        <v>94</v>
      </c>
      <c r="F32" s="92" t="s">
        <v>170</v>
      </c>
      <c r="G32" s="91">
        <v>42313</v>
      </c>
    </row>
    <row r="33" spans="1:7" s="1" customFormat="1" ht="31.2" x14ac:dyDescent="0.35">
      <c r="A33" s="88" t="s">
        <v>182</v>
      </c>
      <c r="B33" s="63" t="s">
        <v>2580</v>
      </c>
      <c r="C33" s="63" t="s">
        <v>2717</v>
      </c>
      <c r="D33" s="75" t="s">
        <v>2476</v>
      </c>
      <c r="E33" s="63" t="s">
        <v>94</v>
      </c>
      <c r="F33" s="92" t="s">
        <v>170</v>
      </c>
      <c r="G33" s="91">
        <v>42313</v>
      </c>
    </row>
    <row r="34" spans="1:7" s="1" customFormat="1" ht="31.2" x14ac:dyDescent="0.35">
      <c r="A34" s="88" t="s">
        <v>183</v>
      </c>
      <c r="B34" s="63" t="s">
        <v>2580</v>
      </c>
      <c r="C34" s="63" t="s">
        <v>2718</v>
      </c>
      <c r="D34" s="75" t="s">
        <v>2476</v>
      </c>
      <c r="E34" s="63" t="s">
        <v>94</v>
      </c>
      <c r="F34" s="92" t="s">
        <v>170</v>
      </c>
      <c r="G34" s="91">
        <v>42313</v>
      </c>
    </row>
    <row r="35" spans="1:7" s="1" customFormat="1" ht="31.2" x14ac:dyDescent="0.35">
      <c r="A35" s="88" t="s">
        <v>3516</v>
      </c>
      <c r="B35" s="63" t="s">
        <v>2580</v>
      </c>
      <c r="C35" s="63" t="s">
        <v>2719</v>
      </c>
      <c r="D35" s="75" t="s">
        <v>2476</v>
      </c>
      <c r="E35" s="63" t="s">
        <v>94</v>
      </c>
      <c r="F35" s="92" t="s">
        <v>170</v>
      </c>
      <c r="G35" s="91">
        <v>42313</v>
      </c>
    </row>
    <row r="36" spans="1:7" s="1" customFormat="1" ht="31.2" x14ac:dyDescent="0.35">
      <c r="A36" s="88" t="s">
        <v>184</v>
      </c>
      <c r="B36" s="63" t="s">
        <v>2478</v>
      </c>
      <c r="C36" s="63" t="s">
        <v>2478</v>
      </c>
      <c r="D36" s="75" t="s">
        <v>2476</v>
      </c>
      <c r="E36" s="63" t="s">
        <v>222</v>
      </c>
      <c r="F36" s="92" t="s">
        <v>170</v>
      </c>
      <c r="G36" s="91">
        <v>42313</v>
      </c>
    </row>
    <row r="37" spans="1:7" s="1" customFormat="1" ht="234" x14ac:dyDescent="0.35">
      <c r="A37" s="88" t="s">
        <v>198</v>
      </c>
      <c r="B37" s="63" t="s">
        <v>4502</v>
      </c>
      <c r="C37" s="63" t="s">
        <v>3035</v>
      </c>
      <c r="D37" s="63" t="s">
        <v>4587</v>
      </c>
      <c r="E37" s="63" t="s">
        <v>403</v>
      </c>
      <c r="F37" s="94">
        <v>42005</v>
      </c>
      <c r="G37" s="91">
        <v>42198</v>
      </c>
    </row>
    <row r="38" spans="1:7" s="1" customFormat="1" ht="31.2" x14ac:dyDescent="0.35">
      <c r="A38" s="88" t="s">
        <v>4</v>
      </c>
      <c r="B38" s="63" t="s">
        <v>2580</v>
      </c>
      <c r="C38" s="63" t="s">
        <v>2720</v>
      </c>
      <c r="D38" s="75" t="s">
        <v>2476</v>
      </c>
      <c r="E38" s="63" t="s">
        <v>94</v>
      </c>
      <c r="F38" s="92" t="s">
        <v>170</v>
      </c>
      <c r="G38" s="91">
        <v>42313</v>
      </c>
    </row>
    <row r="39" spans="1:7" s="1" customFormat="1" ht="31.2" x14ac:dyDescent="0.35">
      <c r="A39" s="88" t="s">
        <v>5</v>
      </c>
      <c r="B39" s="63" t="s">
        <v>101</v>
      </c>
      <c r="C39" s="63" t="s">
        <v>101</v>
      </c>
      <c r="D39" s="75" t="s">
        <v>170</v>
      </c>
      <c r="E39" s="63" t="s">
        <v>101</v>
      </c>
      <c r="F39" s="92" t="s">
        <v>170</v>
      </c>
      <c r="G39" s="91">
        <v>42198</v>
      </c>
    </row>
    <row r="40" spans="1:7" s="1" customFormat="1" ht="31.2" x14ac:dyDescent="0.35">
      <c r="A40" s="88" t="s">
        <v>71</v>
      </c>
      <c r="B40" s="63" t="s">
        <v>101</v>
      </c>
      <c r="C40" s="63" t="s">
        <v>101</v>
      </c>
      <c r="D40" s="75" t="s">
        <v>170</v>
      </c>
      <c r="E40" s="63" t="s">
        <v>101</v>
      </c>
      <c r="F40" s="92" t="s">
        <v>170</v>
      </c>
      <c r="G40" s="91">
        <v>42198</v>
      </c>
    </row>
    <row r="41" spans="1:7" s="1" customFormat="1" ht="31.2" x14ac:dyDescent="0.35">
      <c r="A41" s="88" t="s">
        <v>72</v>
      </c>
      <c r="B41" s="63" t="s">
        <v>101</v>
      </c>
      <c r="C41" s="63" t="s">
        <v>101</v>
      </c>
      <c r="D41" s="75" t="s">
        <v>170</v>
      </c>
      <c r="E41" s="63" t="s">
        <v>101</v>
      </c>
      <c r="F41" s="92" t="s">
        <v>170</v>
      </c>
      <c r="G41" s="91">
        <v>42198</v>
      </c>
    </row>
    <row r="42" spans="1:7" s="1" customFormat="1" ht="31.2" x14ac:dyDescent="0.35">
      <c r="A42" s="88" t="s">
        <v>73</v>
      </c>
      <c r="B42" s="63" t="s">
        <v>101</v>
      </c>
      <c r="C42" s="63" t="s">
        <v>101</v>
      </c>
      <c r="D42" s="75" t="s">
        <v>170</v>
      </c>
      <c r="E42" s="63" t="s">
        <v>101</v>
      </c>
      <c r="F42" s="92" t="s">
        <v>170</v>
      </c>
      <c r="G42" s="91">
        <v>42198</v>
      </c>
    </row>
    <row r="43" spans="1:7" s="1" customFormat="1" ht="46.8" x14ac:dyDescent="0.35">
      <c r="A43" s="88" t="s">
        <v>192</v>
      </c>
      <c r="B43" s="63" t="s">
        <v>606</v>
      </c>
      <c r="C43" s="63" t="s">
        <v>607</v>
      </c>
      <c r="D43" s="63" t="s">
        <v>4588</v>
      </c>
      <c r="E43" s="75" t="s">
        <v>608</v>
      </c>
      <c r="F43" s="92">
        <v>37907</v>
      </c>
      <c r="G43" s="91">
        <v>42198</v>
      </c>
    </row>
    <row r="44" spans="1:7" s="1" customFormat="1" ht="31.2" x14ac:dyDescent="0.35">
      <c r="A44" s="88" t="s">
        <v>169</v>
      </c>
      <c r="B44" s="63" t="s">
        <v>101</v>
      </c>
      <c r="C44" s="63" t="s">
        <v>101</v>
      </c>
      <c r="D44" s="75" t="s">
        <v>170</v>
      </c>
      <c r="E44" s="63" t="s">
        <v>101</v>
      </c>
      <c r="F44" s="92" t="s">
        <v>170</v>
      </c>
      <c r="G44" s="91">
        <v>42198</v>
      </c>
    </row>
    <row r="45" spans="1:7" s="1" customFormat="1" ht="31.2" x14ac:dyDescent="0.35">
      <c r="A45" s="88" t="s">
        <v>5780</v>
      </c>
      <c r="B45" s="63" t="s">
        <v>170</v>
      </c>
      <c r="C45" s="63" t="s">
        <v>170</v>
      </c>
      <c r="D45" s="75" t="s">
        <v>170</v>
      </c>
      <c r="E45" s="63" t="s">
        <v>170</v>
      </c>
      <c r="F45" s="92" t="s">
        <v>170</v>
      </c>
      <c r="G45" s="91">
        <v>42198</v>
      </c>
    </row>
    <row r="46" spans="1:7" s="1" customFormat="1" x14ac:dyDescent="0.35">
      <c r="A46" s="89" t="s">
        <v>89</v>
      </c>
      <c r="B46" s="81"/>
      <c r="C46" s="81"/>
      <c r="D46" s="81"/>
      <c r="E46" s="74"/>
      <c r="F46" s="96"/>
      <c r="G46" s="96"/>
    </row>
    <row r="47" spans="1:7" s="1" customFormat="1" ht="31.2" x14ac:dyDescent="0.35">
      <c r="A47" s="88" t="s">
        <v>74</v>
      </c>
      <c r="B47" s="63" t="s">
        <v>2479</v>
      </c>
      <c r="C47" s="63" t="s">
        <v>2480</v>
      </c>
      <c r="D47" s="75" t="s">
        <v>2476</v>
      </c>
      <c r="E47" s="63" t="s">
        <v>97</v>
      </c>
      <c r="F47" s="92" t="s">
        <v>170</v>
      </c>
      <c r="G47" s="91">
        <v>42313</v>
      </c>
    </row>
    <row r="48" spans="1:7" s="1" customFormat="1" ht="31.2" x14ac:dyDescent="0.35">
      <c r="A48" s="88" t="s">
        <v>5770</v>
      </c>
      <c r="B48" s="63" t="s">
        <v>2479</v>
      </c>
      <c r="C48" s="63" t="s">
        <v>2481</v>
      </c>
      <c r="D48" s="75" t="s">
        <v>2476</v>
      </c>
      <c r="E48" s="63" t="s">
        <v>97</v>
      </c>
      <c r="F48" s="92" t="s">
        <v>170</v>
      </c>
      <c r="G48" s="91">
        <v>42313</v>
      </c>
    </row>
    <row r="49" spans="1:7" s="1" customFormat="1" ht="46.8" x14ac:dyDescent="0.35">
      <c r="A49" s="88" t="s">
        <v>75</v>
      </c>
      <c r="B49" s="63" t="s">
        <v>2743</v>
      </c>
      <c r="C49" s="63" t="s">
        <v>3104</v>
      </c>
      <c r="D49" s="63" t="s">
        <v>4589</v>
      </c>
      <c r="E49" s="63" t="s">
        <v>97</v>
      </c>
      <c r="F49" s="94">
        <v>39264</v>
      </c>
      <c r="G49" s="91">
        <v>42198</v>
      </c>
    </row>
    <row r="50" spans="1:7" s="1" customFormat="1" ht="46.8" x14ac:dyDescent="0.35">
      <c r="A50" s="88" t="s">
        <v>76</v>
      </c>
      <c r="B50" s="63" t="s">
        <v>609</v>
      </c>
      <c r="C50" s="63" t="s">
        <v>609</v>
      </c>
      <c r="D50" s="63" t="s">
        <v>4590</v>
      </c>
      <c r="E50" s="63" t="s">
        <v>97</v>
      </c>
      <c r="F50" s="94">
        <v>37907</v>
      </c>
      <c r="G50" s="91">
        <v>42198</v>
      </c>
    </row>
    <row r="51" spans="1:7" s="1" customFormat="1" ht="31.2" x14ac:dyDescent="0.35">
      <c r="A51" s="88" t="s">
        <v>77</v>
      </c>
      <c r="B51" s="63" t="s">
        <v>609</v>
      </c>
      <c r="C51" s="63" t="s">
        <v>609</v>
      </c>
      <c r="D51" s="63" t="s">
        <v>4591</v>
      </c>
      <c r="E51" s="63" t="s">
        <v>97</v>
      </c>
      <c r="F51" s="94">
        <v>37907</v>
      </c>
      <c r="G51" s="91">
        <v>42198</v>
      </c>
    </row>
    <row r="52" spans="1:7" s="1" customFormat="1" ht="140.4" x14ac:dyDescent="0.35">
      <c r="A52" s="88" t="s">
        <v>78</v>
      </c>
      <c r="B52" s="63" t="s">
        <v>610</v>
      </c>
      <c r="C52" s="63" t="s">
        <v>2744</v>
      </c>
      <c r="D52" s="63" t="s">
        <v>4592</v>
      </c>
      <c r="E52" s="63" t="s">
        <v>97</v>
      </c>
      <c r="F52" s="94">
        <v>37907</v>
      </c>
      <c r="G52" s="91">
        <v>42198</v>
      </c>
    </row>
    <row r="53" spans="1:7" s="1" customFormat="1" ht="31.2" x14ac:dyDescent="0.35">
      <c r="A53" s="88" t="s">
        <v>79</v>
      </c>
      <c r="B53" s="63" t="s">
        <v>101</v>
      </c>
      <c r="C53" s="63" t="s">
        <v>101</v>
      </c>
      <c r="D53" s="75" t="s">
        <v>170</v>
      </c>
      <c r="E53" s="63" t="s">
        <v>101</v>
      </c>
      <c r="F53" s="92" t="s">
        <v>170</v>
      </c>
      <c r="G53" s="91">
        <v>42198</v>
      </c>
    </row>
    <row r="54" spans="1:7" s="1" customFormat="1" ht="140.4" x14ac:dyDescent="0.35">
      <c r="A54" s="88" t="s">
        <v>80</v>
      </c>
      <c r="B54" s="63" t="s">
        <v>611</v>
      </c>
      <c r="C54" s="63" t="s">
        <v>2745</v>
      </c>
      <c r="D54" s="63" t="s">
        <v>4592</v>
      </c>
      <c r="E54" s="63" t="s">
        <v>97</v>
      </c>
      <c r="F54" s="94">
        <v>42019</v>
      </c>
      <c r="G54" s="91">
        <v>42198</v>
      </c>
    </row>
    <row r="55" spans="1:7" s="1" customFormat="1" ht="78" x14ac:dyDescent="0.35">
      <c r="A55" s="88" t="s">
        <v>81</v>
      </c>
      <c r="B55" s="63" t="s">
        <v>612</v>
      </c>
      <c r="C55" s="63" t="s">
        <v>613</v>
      </c>
      <c r="D55" s="63" t="s">
        <v>4592</v>
      </c>
      <c r="E55" s="63" t="s">
        <v>1292</v>
      </c>
      <c r="F55" s="94">
        <v>37907</v>
      </c>
      <c r="G55" s="91">
        <v>42198</v>
      </c>
    </row>
    <row r="56" spans="1:7" s="1" customFormat="1" ht="46.8" x14ac:dyDescent="0.35">
      <c r="A56" s="88" t="s">
        <v>82</v>
      </c>
      <c r="B56" s="63" t="s">
        <v>101</v>
      </c>
      <c r="C56" s="63" t="s">
        <v>101</v>
      </c>
      <c r="D56" s="75" t="s">
        <v>170</v>
      </c>
      <c r="E56" s="63" t="s">
        <v>101</v>
      </c>
      <c r="F56" s="92" t="s">
        <v>170</v>
      </c>
      <c r="G56" s="91">
        <v>42198</v>
      </c>
    </row>
    <row r="57" spans="1:7" s="1" customFormat="1" ht="62.4" x14ac:dyDescent="0.35">
      <c r="A57" s="88" t="s">
        <v>84</v>
      </c>
      <c r="B57" s="63" t="s">
        <v>2721</v>
      </c>
      <c r="C57" s="63" t="s">
        <v>2721</v>
      </c>
      <c r="D57" s="75" t="s">
        <v>2476</v>
      </c>
      <c r="E57" s="63" t="s">
        <v>97</v>
      </c>
      <c r="F57" s="92" t="s">
        <v>170</v>
      </c>
      <c r="G57" s="91">
        <v>42313</v>
      </c>
    </row>
    <row r="58" spans="1:7" s="1" customFormat="1" ht="31.2" x14ac:dyDescent="0.35">
      <c r="A58" s="88" t="s">
        <v>83</v>
      </c>
      <c r="B58" s="63" t="s">
        <v>101</v>
      </c>
      <c r="C58" s="63" t="s">
        <v>101</v>
      </c>
      <c r="D58" s="75" t="s">
        <v>170</v>
      </c>
      <c r="E58" s="63" t="s">
        <v>101</v>
      </c>
      <c r="F58" s="92" t="s">
        <v>170</v>
      </c>
      <c r="G58" s="91">
        <v>42198</v>
      </c>
    </row>
    <row r="59" spans="1:7" s="1" customFormat="1" ht="31.2" x14ac:dyDescent="0.35">
      <c r="A59" s="88" t="s">
        <v>200</v>
      </c>
      <c r="B59" s="63" t="s">
        <v>101</v>
      </c>
      <c r="C59" s="63" t="s">
        <v>101</v>
      </c>
      <c r="D59" s="75" t="s">
        <v>170</v>
      </c>
      <c r="E59" s="63" t="s">
        <v>101</v>
      </c>
      <c r="F59" s="92" t="s">
        <v>170</v>
      </c>
      <c r="G59" s="91">
        <v>42198</v>
      </c>
    </row>
    <row r="60" spans="1:7" s="1" customFormat="1" ht="46.8" x14ac:dyDescent="0.35">
      <c r="A60" s="88" t="s">
        <v>85</v>
      </c>
      <c r="B60" s="63" t="s">
        <v>101</v>
      </c>
      <c r="C60" s="63" t="s">
        <v>101</v>
      </c>
      <c r="D60" s="75" t="s">
        <v>170</v>
      </c>
      <c r="E60" s="63" t="s">
        <v>101</v>
      </c>
      <c r="F60" s="92" t="s">
        <v>170</v>
      </c>
      <c r="G60" s="91">
        <v>42198</v>
      </c>
    </row>
    <row r="61" spans="1:7" s="1" customFormat="1" ht="31.2" x14ac:dyDescent="0.35">
      <c r="A61" s="88" t="s">
        <v>5781</v>
      </c>
      <c r="B61" s="63" t="s">
        <v>170</v>
      </c>
      <c r="C61" s="63" t="s">
        <v>170</v>
      </c>
      <c r="D61" s="75" t="s">
        <v>170</v>
      </c>
      <c r="E61" s="63" t="s">
        <v>170</v>
      </c>
      <c r="F61" s="92" t="s">
        <v>170</v>
      </c>
      <c r="G61" s="91">
        <v>42198</v>
      </c>
    </row>
    <row r="62" spans="1:7" s="1" customFormat="1" x14ac:dyDescent="0.35">
      <c r="A62" s="89" t="s">
        <v>185</v>
      </c>
      <c r="B62" s="81"/>
      <c r="C62" s="81"/>
      <c r="D62" s="81"/>
      <c r="E62" s="74"/>
      <c r="F62" s="96"/>
      <c r="G62" s="96"/>
    </row>
    <row r="63" spans="1:7" s="1" customFormat="1" ht="171.6" x14ac:dyDescent="0.35">
      <c r="A63" s="88" t="s">
        <v>3</v>
      </c>
      <c r="B63" s="63" t="s">
        <v>4254</v>
      </c>
      <c r="C63" s="63" t="s">
        <v>3033</v>
      </c>
      <c r="D63" s="63" t="s">
        <v>4593</v>
      </c>
      <c r="E63" s="63" t="s">
        <v>416</v>
      </c>
      <c r="F63" s="94">
        <v>37907</v>
      </c>
      <c r="G63" s="94">
        <v>42198</v>
      </c>
    </row>
    <row r="64" spans="1:7" s="1" customFormat="1" ht="46.8" x14ac:dyDescent="0.35">
      <c r="A64" s="88" t="s">
        <v>186</v>
      </c>
      <c r="B64" s="63" t="s">
        <v>2482</v>
      </c>
      <c r="C64" s="63" t="s">
        <v>2483</v>
      </c>
      <c r="D64" s="75" t="s">
        <v>2476</v>
      </c>
      <c r="E64" s="63" t="s">
        <v>94</v>
      </c>
      <c r="F64" s="92" t="s">
        <v>170</v>
      </c>
      <c r="G64" s="91">
        <v>42313</v>
      </c>
    </row>
    <row r="65" spans="1:7" s="1" customFormat="1" ht="31.2" x14ac:dyDescent="0.35">
      <c r="A65" s="88" t="s">
        <v>7</v>
      </c>
      <c r="B65" s="63" t="s">
        <v>2547</v>
      </c>
      <c r="C65" s="63" t="s">
        <v>2484</v>
      </c>
      <c r="D65" s="75" t="s">
        <v>2476</v>
      </c>
      <c r="E65" s="63" t="s">
        <v>94</v>
      </c>
      <c r="F65" s="92" t="s">
        <v>170</v>
      </c>
      <c r="G65" s="91">
        <v>42313</v>
      </c>
    </row>
    <row r="66" spans="1:7" s="1" customFormat="1" ht="296.39999999999998" x14ac:dyDescent="0.35">
      <c r="A66" s="88" t="s">
        <v>202</v>
      </c>
      <c r="B66" s="63" t="s">
        <v>4472</v>
      </c>
      <c r="C66" s="63" t="s">
        <v>3034</v>
      </c>
      <c r="D66" s="63" t="s">
        <v>4594</v>
      </c>
      <c r="E66" s="63" t="s">
        <v>416</v>
      </c>
      <c r="F66" s="94">
        <v>41228</v>
      </c>
      <c r="G66" s="91">
        <v>42198</v>
      </c>
    </row>
    <row r="67" spans="1:7" s="1" customFormat="1" ht="31.2" x14ac:dyDescent="0.35">
      <c r="A67" s="88" t="s">
        <v>4</v>
      </c>
      <c r="B67" s="63" t="s">
        <v>2485</v>
      </c>
      <c r="C67" s="63" t="s">
        <v>2485</v>
      </c>
      <c r="D67" s="75" t="s">
        <v>2476</v>
      </c>
      <c r="E67" s="63" t="s">
        <v>94</v>
      </c>
      <c r="F67" s="92" t="s">
        <v>170</v>
      </c>
      <c r="G67" s="91">
        <v>42313</v>
      </c>
    </row>
    <row r="68" spans="1:7" s="1" customFormat="1" ht="31.2" x14ac:dyDescent="0.35">
      <c r="A68" s="88" t="s">
        <v>8</v>
      </c>
      <c r="B68" s="63" t="s">
        <v>2547</v>
      </c>
      <c r="C68" s="63" t="s">
        <v>2486</v>
      </c>
      <c r="D68" s="75" t="s">
        <v>2476</v>
      </c>
      <c r="E68" s="63" t="s">
        <v>94</v>
      </c>
      <c r="F68" s="92" t="s">
        <v>170</v>
      </c>
      <c r="G68" s="91">
        <v>42313</v>
      </c>
    </row>
    <row r="69" spans="1:7" s="1" customFormat="1" ht="280.8" x14ac:dyDescent="0.35">
      <c r="A69" s="88" t="s">
        <v>5782</v>
      </c>
      <c r="B69" s="63" t="s">
        <v>2746</v>
      </c>
      <c r="C69" s="63" t="s">
        <v>2747</v>
      </c>
      <c r="D69" s="63" t="s">
        <v>4595</v>
      </c>
      <c r="E69" s="63" t="s">
        <v>416</v>
      </c>
      <c r="F69" s="94">
        <v>41228</v>
      </c>
      <c r="G69" s="97">
        <v>42198</v>
      </c>
    </row>
    <row r="70" spans="1:7" s="1" customFormat="1" x14ac:dyDescent="0.35">
      <c r="A70" s="89" t="s">
        <v>187</v>
      </c>
      <c r="B70" s="81"/>
      <c r="C70" s="81"/>
      <c r="D70" s="81"/>
      <c r="E70" s="74"/>
      <c r="F70" s="96"/>
      <c r="G70" s="96"/>
    </row>
    <row r="71" spans="1:7" s="1" customFormat="1" ht="327.60000000000002" x14ac:dyDescent="0.35">
      <c r="A71" s="88" t="s">
        <v>188</v>
      </c>
      <c r="B71" s="63" t="s">
        <v>3552</v>
      </c>
      <c r="C71" s="63" t="s">
        <v>3213</v>
      </c>
      <c r="D71" s="63" t="s">
        <v>4596</v>
      </c>
      <c r="E71" s="63" t="s">
        <v>1381</v>
      </c>
      <c r="F71" s="94" t="s">
        <v>614</v>
      </c>
      <c r="G71" s="97">
        <v>42198</v>
      </c>
    </row>
    <row r="72" spans="1:7" s="1" customFormat="1" ht="78" x14ac:dyDescent="0.35">
      <c r="A72" s="88" t="s">
        <v>189</v>
      </c>
      <c r="B72" s="63" t="s">
        <v>4469</v>
      </c>
      <c r="C72" s="63" t="s">
        <v>615</v>
      </c>
      <c r="D72" s="63" t="s">
        <v>4597</v>
      </c>
      <c r="E72" s="63" t="s">
        <v>222</v>
      </c>
      <c r="F72" s="97">
        <v>42019</v>
      </c>
      <c r="G72" s="97">
        <v>42198</v>
      </c>
    </row>
    <row r="73" spans="1:7" s="1" customFormat="1" ht="31.2" x14ac:dyDescent="0.35">
      <c r="A73" s="88" t="s">
        <v>9</v>
      </c>
      <c r="B73" s="63" t="s">
        <v>2554</v>
      </c>
      <c r="C73" s="63" t="s">
        <v>2315</v>
      </c>
      <c r="D73" s="75" t="s">
        <v>2476</v>
      </c>
      <c r="E73" s="63" t="s">
        <v>94</v>
      </c>
      <c r="F73" s="92" t="s">
        <v>170</v>
      </c>
      <c r="G73" s="91">
        <v>42313</v>
      </c>
    </row>
    <row r="74" spans="1:7" s="1" customFormat="1" ht="31.2" x14ac:dyDescent="0.35">
      <c r="A74" s="88" t="s">
        <v>5783</v>
      </c>
      <c r="B74" s="63" t="s">
        <v>170</v>
      </c>
      <c r="C74" s="63" t="s">
        <v>170</v>
      </c>
      <c r="D74" s="75" t="s">
        <v>170</v>
      </c>
      <c r="E74" s="63" t="s">
        <v>170</v>
      </c>
      <c r="F74" s="92" t="s">
        <v>170</v>
      </c>
      <c r="G74" s="91">
        <v>42198</v>
      </c>
    </row>
    <row r="75" spans="1:7" s="1" customFormat="1" ht="15" x14ac:dyDescent="0.35">
      <c r="A75" s="333" t="s">
        <v>5787</v>
      </c>
      <c r="B75" s="49"/>
      <c r="C75" s="14"/>
      <c r="D75" s="2"/>
      <c r="E75" s="15"/>
      <c r="F75" s="2"/>
      <c r="G75" s="2"/>
    </row>
    <row r="76" spans="1:7" s="1" customFormat="1" ht="15" x14ac:dyDescent="0.35">
      <c r="A76" s="398" t="s">
        <v>616</v>
      </c>
      <c r="B76" s="398"/>
      <c r="C76" s="14"/>
      <c r="D76" s="2"/>
      <c r="E76" s="15"/>
      <c r="F76" s="2"/>
      <c r="G76" s="2"/>
    </row>
    <row r="77" spans="1:7" s="1" customFormat="1" ht="15" x14ac:dyDescent="0.35">
      <c r="A77" s="397" t="s">
        <v>617</v>
      </c>
      <c r="B77" s="397"/>
      <c r="C77" s="14"/>
      <c r="D77" s="2"/>
      <c r="E77" s="15"/>
      <c r="F77" s="2"/>
      <c r="G77" s="2"/>
    </row>
    <row r="78" spans="1:7" s="1" customFormat="1" ht="15" x14ac:dyDescent="0.35">
      <c r="A78" s="397" t="s">
        <v>618</v>
      </c>
      <c r="B78" s="397"/>
      <c r="C78" s="2"/>
      <c r="D78" s="2"/>
      <c r="E78" s="15"/>
      <c r="F78" s="2"/>
      <c r="G78" s="2"/>
    </row>
    <row r="79" spans="1:7" s="1" customFormat="1" ht="15" x14ac:dyDescent="0.35">
      <c r="A79" s="397" t="s">
        <v>619</v>
      </c>
      <c r="B79" s="397"/>
      <c r="C79" s="2"/>
      <c r="D79" s="2"/>
      <c r="E79" s="15"/>
      <c r="F79" s="2"/>
      <c r="G79" s="2"/>
    </row>
    <row r="80" spans="1:7" s="1" customFormat="1" ht="15" x14ac:dyDescent="0.35">
      <c r="A80" s="397" t="s">
        <v>620</v>
      </c>
      <c r="B80" s="397"/>
      <c r="C80" s="2"/>
      <c r="D80" s="2"/>
      <c r="E80" s="15"/>
      <c r="F80" s="2"/>
      <c r="G80" s="2"/>
    </row>
    <row r="81" spans="1:7" s="1" customFormat="1" ht="15" x14ac:dyDescent="0.35">
      <c r="A81" s="397" t="s">
        <v>621</v>
      </c>
      <c r="B81" s="397"/>
      <c r="C81" s="2"/>
      <c r="D81" s="2"/>
      <c r="E81" s="15"/>
      <c r="F81" s="2"/>
      <c r="G81" s="2"/>
    </row>
    <row r="82" spans="1:7" s="1" customFormat="1" ht="15" x14ac:dyDescent="0.35">
      <c r="A82" s="398" t="s">
        <v>622</v>
      </c>
      <c r="B82" s="398"/>
      <c r="C82" s="398"/>
      <c r="D82" s="2"/>
      <c r="E82" s="15"/>
      <c r="F82" s="2"/>
      <c r="G82" s="2"/>
    </row>
    <row r="83" spans="1:7" s="1" customFormat="1" ht="15" x14ac:dyDescent="0.35">
      <c r="A83" s="397" t="s">
        <v>1382</v>
      </c>
      <c r="B83" s="397"/>
      <c r="C83" s="2"/>
      <c r="D83" s="2"/>
      <c r="E83" s="15"/>
      <c r="F83" s="2"/>
      <c r="G83" s="2"/>
    </row>
    <row r="84" spans="1:7" s="1" customFormat="1" ht="15" x14ac:dyDescent="0.35">
      <c r="A84" s="50" t="s">
        <v>3195</v>
      </c>
      <c r="B84" s="51"/>
      <c r="C84" s="2"/>
      <c r="D84" s="2"/>
      <c r="E84" s="15"/>
      <c r="F84" s="2"/>
      <c r="G84" s="2"/>
    </row>
    <row r="85" spans="1:7" s="1" customFormat="1" ht="15" x14ac:dyDescent="0.35">
      <c r="A85" s="397" t="s">
        <v>4378</v>
      </c>
      <c r="B85" s="397"/>
      <c r="C85" s="2"/>
      <c r="D85" s="2"/>
      <c r="E85" s="15"/>
      <c r="F85" s="2"/>
      <c r="G85" s="2"/>
    </row>
    <row r="86" spans="1:7" s="1" customFormat="1" ht="15" x14ac:dyDescent="0.35">
      <c r="B86" s="2"/>
      <c r="C86" s="2"/>
      <c r="D86" s="2"/>
      <c r="E86" s="15"/>
      <c r="F86" s="2"/>
      <c r="G86" s="2"/>
    </row>
    <row r="87" spans="1:7" s="1" customFormat="1" ht="15" x14ac:dyDescent="0.35">
      <c r="B87" s="2"/>
      <c r="C87" s="2"/>
      <c r="D87" s="2"/>
      <c r="E87" s="15"/>
      <c r="F87" s="2"/>
      <c r="G87" s="2"/>
    </row>
    <row r="88" spans="1:7" s="1" customFormat="1" ht="15" x14ac:dyDescent="0.35">
      <c r="B88" s="2"/>
      <c r="C88" s="2"/>
      <c r="D88" s="2"/>
      <c r="E88" s="15"/>
      <c r="F88" s="2"/>
      <c r="G88" s="2"/>
    </row>
    <row r="89" spans="1:7" s="1" customFormat="1" ht="15" x14ac:dyDescent="0.35">
      <c r="B89" s="2"/>
      <c r="C89" s="2"/>
      <c r="D89" s="2"/>
      <c r="E89" s="15"/>
      <c r="F89" s="2"/>
      <c r="G89" s="2"/>
    </row>
    <row r="90" spans="1:7" s="1" customFormat="1" ht="15" x14ac:dyDescent="0.35">
      <c r="B90" s="2"/>
      <c r="C90" s="2"/>
      <c r="D90" s="2"/>
      <c r="E90" s="15"/>
      <c r="F90" s="2"/>
      <c r="G90" s="2"/>
    </row>
    <row r="91" spans="1:7" s="1" customFormat="1" ht="15" x14ac:dyDescent="0.35">
      <c r="B91" s="2"/>
      <c r="C91" s="2"/>
      <c r="D91" s="2"/>
      <c r="E91" s="15"/>
      <c r="F91" s="2"/>
      <c r="G91" s="2"/>
    </row>
    <row r="92" spans="1:7" s="1" customFormat="1" ht="15" x14ac:dyDescent="0.35">
      <c r="B92" s="2"/>
      <c r="C92" s="2"/>
      <c r="D92" s="2"/>
      <c r="E92" s="15"/>
      <c r="F92" s="2"/>
      <c r="G92" s="2"/>
    </row>
    <row r="93" spans="1:7" s="1" customFormat="1" ht="15" x14ac:dyDescent="0.35">
      <c r="B93" s="2"/>
      <c r="C93" s="2"/>
      <c r="D93" s="2"/>
      <c r="E93" s="15"/>
      <c r="F93" s="2"/>
      <c r="G93" s="2"/>
    </row>
  </sheetData>
  <mergeCells count="16">
    <mergeCell ref="A3:C3"/>
    <mergeCell ref="A5:B5"/>
    <mergeCell ref="A1:B1"/>
    <mergeCell ref="A2:B2"/>
    <mergeCell ref="A7:B7"/>
    <mergeCell ref="A76:B76"/>
    <mergeCell ref="A77:B77"/>
    <mergeCell ref="A78:B78"/>
    <mergeCell ref="A79:B79"/>
    <mergeCell ref="A4:C4"/>
    <mergeCell ref="A8:B8"/>
    <mergeCell ref="A85:B85"/>
    <mergeCell ref="A80:B80"/>
    <mergeCell ref="A81:B81"/>
    <mergeCell ref="A83:B83"/>
    <mergeCell ref="A82:C82"/>
  </mergeCells>
  <hyperlinks>
    <hyperlink ref="A9" location="Summary!A8" display="Back to Summary"/>
    <hyperlink ref="A7" location="Accronyms!A1" display="Explanation of accronyms can be found here."/>
    <hyperlink ref="A7:B7" location="'Acronyms '!A1" display="Explanation of acronyms can be found here."/>
  </hyperlinks>
  <pageMargins left="0.7" right="0.7" top="0.31" bottom="0.57999999999999996" header="0.3" footer="0.23"/>
  <pageSetup paperSize="3" scale="35" fitToHeight="3" orientation="landscape" r:id="rId1"/>
  <headerFooter>
    <oddFooter>&amp;LNovember 27, 2015
Control Log No.:S105&amp;CFinal as Delivered&amp;RPage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
  <sheetViews>
    <sheetView zoomScaleNormal="100" workbookViewId="0">
      <selection activeCell="A5" sqref="A5:I5"/>
    </sheetView>
  </sheetViews>
  <sheetFormatPr defaultColWidth="8.59765625" defaultRowHeight="15.6" x14ac:dyDescent="0.35"/>
  <cols>
    <col min="1" max="1" width="36.59765625" style="177" customWidth="1"/>
    <col min="2" max="2" width="63.59765625" style="212" customWidth="1"/>
    <col min="3" max="3" width="105.59765625" style="212" customWidth="1"/>
    <col min="4" max="4" width="55.59765625" style="212" customWidth="1"/>
    <col min="5" max="5" width="17.19921875" style="213" customWidth="1"/>
    <col min="6" max="6" width="18.59765625" style="212" customWidth="1"/>
    <col min="7" max="7" width="13.59765625" style="212" customWidth="1"/>
    <col min="8" max="16384" width="8.59765625" style="177"/>
  </cols>
  <sheetData>
    <row r="1" spans="1:11" ht="24.6" x14ac:dyDescent="0.35">
      <c r="A1" s="403" t="s">
        <v>5655</v>
      </c>
      <c r="B1" s="403"/>
      <c r="C1" s="176"/>
      <c r="D1" s="176"/>
      <c r="E1" s="176"/>
      <c r="F1" s="176"/>
      <c r="G1" s="176"/>
    </row>
    <row r="2" spans="1:11" s="181" customFormat="1" ht="15" x14ac:dyDescent="0.35">
      <c r="A2" s="402" t="s">
        <v>4570</v>
      </c>
      <c r="B2" s="402"/>
      <c r="C2" s="178"/>
      <c r="D2" s="179"/>
      <c r="E2" s="180"/>
      <c r="F2" s="179"/>
      <c r="G2" s="179"/>
    </row>
    <row r="3" spans="1:11" s="181" customFormat="1" ht="15" x14ac:dyDescent="0.35">
      <c r="A3" s="402" t="s">
        <v>3511</v>
      </c>
      <c r="B3" s="402"/>
      <c r="C3" s="402"/>
      <c r="D3" s="179"/>
      <c r="E3" s="180"/>
      <c r="F3" s="179"/>
      <c r="G3" s="179"/>
    </row>
    <row r="4" spans="1:11" s="181" customFormat="1" ht="15" x14ac:dyDescent="0.35">
      <c r="A4" s="402" t="s">
        <v>3672</v>
      </c>
      <c r="B4" s="402"/>
      <c r="C4" s="402"/>
      <c r="D4" s="179"/>
      <c r="E4" s="179"/>
      <c r="F4" s="179"/>
      <c r="G4" s="179"/>
      <c r="K4" s="182"/>
    </row>
    <row r="5" spans="1:11" s="181" customFormat="1" ht="15" x14ac:dyDescent="0.35">
      <c r="A5" s="402" t="s">
        <v>3510</v>
      </c>
      <c r="B5" s="402"/>
      <c r="C5" s="178"/>
      <c r="D5" s="179"/>
      <c r="E5" s="179"/>
      <c r="F5" s="179"/>
      <c r="G5" s="179"/>
    </row>
    <row r="6" spans="1:11" s="181" customFormat="1" ht="15" x14ac:dyDescent="0.35">
      <c r="A6" s="178" t="s">
        <v>3517</v>
      </c>
      <c r="B6" s="178"/>
      <c r="C6" s="178"/>
      <c r="D6" s="179"/>
      <c r="E6" s="179"/>
      <c r="F6" s="179"/>
      <c r="G6" s="179"/>
    </row>
    <row r="7" spans="1:11" s="181" customFormat="1" ht="15" x14ac:dyDescent="0.35">
      <c r="A7" s="404" t="s">
        <v>4249</v>
      </c>
      <c r="B7" s="405"/>
      <c r="C7" s="313"/>
      <c r="D7" s="317"/>
      <c r="E7" s="317"/>
      <c r="F7" s="317"/>
      <c r="G7" s="317"/>
    </row>
    <row r="8" spans="1:11" s="181" customFormat="1" ht="15" x14ac:dyDescent="0.35">
      <c r="A8" s="402" t="s">
        <v>86</v>
      </c>
      <c r="B8" s="402"/>
      <c r="C8" s="178"/>
      <c r="D8" s="179"/>
      <c r="E8" s="180"/>
      <c r="F8" s="179"/>
      <c r="G8" s="179"/>
    </row>
    <row r="9" spans="1:11" s="314" customFormat="1" ht="15" x14ac:dyDescent="0.35">
      <c r="A9" s="322" t="s">
        <v>197</v>
      </c>
      <c r="B9" s="312"/>
      <c r="C9" s="312"/>
      <c r="D9" s="315"/>
      <c r="E9" s="185"/>
      <c r="F9" s="315"/>
      <c r="G9" s="315"/>
    </row>
    <row r="10" spans="1:11" s="190" customFormat="1" ht="31.2" x14ac:dyDescent="0.35">
      <c r="A10" s="187" t="s">
        <v>12</v>
      </c>
      <c r="B10" s="188" t="s">
        <v>63</v>
      </c>
      <c r="C10" s="188" t="s">
        <v>3673</v>
      </c>
      <c r="D10" s="188" t="s">
        <v>3674</v>
      </c>
      <c r="E10" s="188" t="s">
        <v>3675</v>
      </c>
      <c r="F10" s="189" t="s">
        <v>3676</v>
      </c>
      <c r="G10" s="189" t="s">
        <v>3677</v>
      </c>
    </row>
    <row r="11" spans="1:11" s="186" customFormat="1" ht="15" x14ac:dyDescent="0.35">
      <c r="A11" s="191" t="s">
        <v>1</v>
      </c>
      <c r="B11" s="192"/>
      <c r="C11" s="192"/>
      <c r="D11" s="192"/>
      <c r="E11" s="191"/>
      <c r="F11" s="193"/>
      <c r="G11" s="193"/>
    </row>
    <row r="12" spans="1:11" s="186" customFormat="1" ht="202.8" x14ac:dyDescent="0.35">
      <c r="A12" s="194" t="s">
        <v>173</v>
      </c>
      <c r="B12" s="195" t="s">
        <v>4537</v>
      </c>
      <c r="C12" s="195" t="s">
        <v>4421</v>
      </c>
      <c r="D12" s="195" t="s">
        <v>4599</v>
      </c>
      <c r="E12" s="196" t="s">
        <v>97</v>
      </c>
      <c r="F12" s="197">
        <v>42121</v>
      </c>
      <c r="G12" s="198">
        <v>42177</v>
      </c>
    </row>
    <row r="13" spans="1:11" s="186" customFormat="1" ht="78" x14ac:dyDescent="0.35">
      <c r="A13" s="194" t="s">
        <v>3666</v>
      </c>
      <c r="B13" s="196" t="s">
        <v>3920</v>
      </c>
      <c r="C13" s="196" t="s">
        <v>101</v>
      </c>
      <c r="D13" s="196" t="s">
        <v>101</v>
      </c>
      <c r="E13" s="196" t="s">
        <v>1352</v>
      </c>
      <c r="F13" s="197">
        <v>41729</v>
      </c>
      <c r="G13" s="198">
        <v>42178</v>
      </c>
    </row>
    <row r="14" spans="1:11" s="186" customFormat="1" ht="31.2" x14ac:dyDescent="0.35">
      <c r="A14" s="194" t="s">
        <v>212</v>
      </c>
      <c r="B14" s="196" t="s">
        <v>170</v>
      </c>
      <c r="C14" s="196" t="s">
        <v>170</v>
      </c>
      <c r="D14" s="195" t="s">
        <v>170</v>
      </c>
      <c r="E14" s="196" t="s">
        <v>170</v>
      </c>
      <c r="F14" s="197" t="s">
        <v>170</v>
      </c>
      <c r="G14" s="198">
        <v>42177</v>
      </c>
    </row>
    <row r="15" spans="1:11" s="186" customFormat="1" ht="31.2" x14ac:dyDescent="0.35">
      <c r="A15" s="194" t="s">
        <v>174</v>
      </c>
      <c r="B15" s="195" t="s">
        <v>170</v>
      </c>
      <c r="C15" s="195" t="s">
        <v>170</v>
      </c>
      <c r="D15" s="195" t="s">
        <v>170</v>
      </c>
      <c r="E15" s="196" t="s">
        <v>170</v>
      </c>
      <c r="F15" s="197" t="s">
        <v>170</v>
      </c>
      <c r="G15" s="198">
        <v>42178</v>
      </c>
    </row>
    <row r="16" spans="1:11" s="186" customFormat="1" ht="31.2" x14ac:dyDescent="0.35">
      <c r="A16" s="194" t="s">
        <v>775</v>
      </c>
      <c r="B16" s="196" t="s">
        <v>170</v>
      </c>
      <c r="C16" s="196" t="s">
        <v>170</v>
      </c>
      <c r="D16" s="195" t="s">
        <v>170</v>
      </c>
      <c r="E16" s="196" t="s">
        <v>170</v>
      </c>
      <c r="F16" s="197" t="s">
        <v>170</v>
      </c>
      <c r="G16" s="198">
        <v>42178</v>
      </c>
    </row>
    <row r="17" spans="1:7" s="186" customFormat="1" ht="187.2" x14ac:dyDescent="0.35">
      <c r="A17" s="194" t="s">
        <v>175</v>
      </c>
      <c r="B17" s="196" t="s">
        <v>4538</v>
      </c>
      <c r="C17" s="196" t="s">
        <v>3215</v>
      </c>
      <c r="D17" s="195" t="s">
        <v>4600</v>
      </c>
      <c r="E17" s="196" t="s">
        <v>2680</v>
      </c>
      <c r="F17" s="197" t="s">
        <v>1573</v>
      </c>
      <c r="G17" s="197" t="s">
        <v>1574</v>
      </c>
    </row>
    <row r="18" spans="1:7" s="186" customFormat="1" ht="62.4" x14ac:dyDescent="0.35">
      <c r="A18" s="194" t="s">
        <v>176</v>
      </c>
      <c r="B18" s="196" t="s">
        <v>4274</v>
      </c>
      <c r="C18" s="196" t="s">
        <v>2470</v>
      </c>
      <c r="D18" s="196" t="s">
        <v>2302</v>
      </c>
      <c r="E18" s="196" t="s">
        <v>94</v>
      </c>
      <c r="F18" s="199" t="s">
        <v>170</v>
      </c>
      <c r="G18" s="198">
        <v>42313</v>
      </c>
    </row>
    <row r="19" spans="1:7" s="186" customFormat="1" ht="46.8" x14ac:dyDescent="0.35">
      <c r="A19" s="194" t="s">
        <v>177</v>
      </c>
      <c r="B19" s="196" t="s">
        <v>2301</v>
      </c>
      <c r="C19" s="196" t="s">
        <v>2301</v>
      </c>
      <c r="D19" s="196" t="s">
        <v>2302</v>
      </c>
      <c r="E19" s="196" t="s">
        <v>391</v>
      </c>
      <c r="F19" s="199" t="s">
        <v>170</v>
      </c>
      <c r="G19" s="198">
        <v>42299</v>
      </c>
    </row>
    <row r="20" spans="1:7" s="186" customFormat="1" ht="374.4" x14ac:dyDescent="0.35">
      <c r="A20" s="194" t="s">
        <v>3664</v>
      </c>
      <c r="B20" s="196" t="s">
        <v>4255</v>
      </c>
      <c r="C20" s="196" t="s">
        <v>544</v>
      </c>
      <c r="D20" s="196" t="s">
        <v>4601</v>
      </c>
      <c r="E20" s="196" t="s">
        <v>227</v>
      </c>
      <c r="F20" s="197">
        <v>41729</v>
      </c>
      <c r="G20" s="198">
        <v>42178</v>
      </c>
    </row>
    <row r="21" spans="1:7" s="186" customFormat="1" ht="218.4" x14ac:dyDescent="0.35">
      <c r="A21" s="194" t="s">
        <v>5778</v>
      </c>
      <c r="B21" s="196" t="s">
        <v>3561</v>
      </c>
      <c r="C21" s="196" t="s">
        <v>545</v>
      </c>
      <c r="D21" s="196" t="s">
        <v>4602</v>
      </c>
      <c r="E21" s="196" t="s">
        <v>3562</v>
      </c>
      <c r="F21" s="197">
        <v>41729</v>
      </c>
      <c r="G21" s="198">
        <v>42178</v>
      </c>
    </row>
    <row r="22" spans="1:7" s="186" customFormat="1" ht="218.4" x14ac:dyDescent="0.35">
      <c r="A22" s="194" t="s">
        <v>3513</v>
      </c>
      <c r="B22" s="196" t="s">
        <v>3922</v>
      </c>
      <c r="C22" s="196" t="s">
        <v>545</v>
      </c>
      <c r="D22" s="196" t="s">
        <v>4602</v>
      </c>
      <c r="E22" s="196" t="s">
        <v>1920</v>
      </c>
      <c r="F22" s="197">
        <v>41729</v>
      </c>
      <c r="G22" s="198">
        <v>42178</v>
      </c>
    </row>
    <row r="23" spans="1:7" s="186" customFormat="1" ht="156" x14ac:dyDescent="0.35">
      <c r="A23" s="194" t="s">
        <v>5779</v>
      </c>
      <c r="B23" s="196" t="s">
        <v>4256</v>
      </c>
      <c r="C23" s="196" t="s">
        <v>2082</v>
      </c>
      <c r="D23" s="196" t="s">
        <v>4602</v>
      </c>
      <c r="E23" s="196" t="s">
        <v>3563</v>
      </c>
      <c r="F23" s="197">
        <v>41729</v>
      </c>
      <c r="G23" s="198">
        <v>42178</v>
      </c>
    </row>
    <row r="24" spans="1:7" s="186" customFormat="1" ht="31.2" x14ac:dyDescent="0.35">
      <c r="A24" s="194" t="s">
        <v>178</v>
      </c>
      <c r="B24" s="196" t="s">
        <v>4257</v>
      </c>
      <c r="C24" s="196" t="s">
        <v>2303</v>
      </c>
      <c r="D24" s="196" t="s">
        <v>2302</v>
      </c>
      <c r="E24" s="196" t="s">
        <v>94</v>
      </c>
      <c r="F24" s="199" t="s">
        <v>170</v>
      </c>
      <c r="G24" s="198">
        <v>42299</v>
      </c>
    </row>
    <row r="25" spans="1:7" s="186" customFormat="1" ht="31.2" x14ac:dyDescent="0.35">
      <c r="A25" s="194" t="s">
        <v>179</v>
      </c>
      <c r="B25" s="196" t="s">
        <v>170</v>
      </c>
      <c r="C25" s="196" t="s">
        <v>170</v>
      </c>
      <c r="D25" s="196" t="s">
        <v>170</v>
      </c>
      <c r="E25" s="195" t="s">
        <v>170</v>
      </c>
      <c r="F25" s="197" t="s">
        <v>170</v>
      </c>
      <c r="G25" s="198">
        <v>42277</v>
      </c>
    </row>
    <row r="26" spans="1:7" s="186" customFormat="1" x14ac:dyDescent="0.35">
      <c r="A26" s="194" t="s">
        <v>67</v>
      </c>
      <c r="B26" s="196" t="s">
        <v>170</v>
      </c>
      <c r="C26" s="196" t="s">
        <v>170</v>
      </c>
      <c r="D26" s="196" t="s">
        <v>170</v>
      </c>
      <c r="E26" s="195" t="s">
        <v>170</v>
      </c>
      <c r="F26" s="197" t="s">
        <v>170</v>
      </c>
      <c r="G26" s="198">
        <v>42257</v>
      </c>
    </row>
    <row r="27" spans="1:7" s="186" customFormat="1" x14ac:dyDescent="0.35">
      <c r="A27" s="200" t="s">
        <v>66</v>
      </c>
      <c r="B27" s="201"/>
      <c r="C27" s="201"/>
      <c r="D27" s="201"/>
      <c r="E27" s="202"/>
      <c r="F27" s="203"/>
      <c r="G27" s="203"/>
    </row>
    <row r="28" spans="1:7" s="186" customFormat="1" ht="296.39999999999998" x14ac:dyDescent="0.35">
      <c r="A28" s="194" t="s">
        <v>205</v>
      </c>
      <c r="B28" s="196" t="s">
        <v>4258</v>
      </c>
      <c r="C28" s="204" t="s">
        <v>3216</v>
      </c>
      <c r="D28" s="195" t="s">
        <v>3560</v>
      </c>
      <c r="E28" s="196" t="s">
        <v>222</v>
      </c>
      <c r="F28" s="197" t="s">
        <v>2310</v>
      </c>
      <c r="G28" s="198">
        <v>42300</v>
      </c>
    </row>
    <row r="29" spans="1:7" s="186" customFormat="1" ht="296.39999999999998" x14ac:dyDescent="0.35">
      <c r="A29" s="194" t="s">
        <v>1165</v>
      </c>
      <c r="B29" s="196" t="s">
        <v>4259</v>
      </c>
      <c r="C29" s="204" t="s">
        <v>3216</v>
      </c>
      <c r="D29" s="195" t="s">
        <v>3560</v>
      </c>
      <c r="E29" s="196" t="s">
        <v>222</v>
      </c>
      <c r="F29" s="197" t="s">
        <v>2310</v>
      </c>
      <c r="G29" s="198">
        <v>42300</v>
      </c>
    </row>
    <row r="30" spans="1:7" s="186" customFormat="1" ht="296.39999999999998" x14ac:dyDescent="0.35">
      <c r="A30" s="194" t="s">
        <v>201</v>
      </c>
      <c r="B30" s="196" t="s">
        <v>4260</v>
      </c>
      <c r="C30" s="204" t="s">
        <v>3216</v>
      </c>
      <c r="D30" s="195" t="s">
        <v>3560</v>
      </c>
      <c r="E30" s="196" t="s">
        <v>222</v>
      </c>
      <c r="F30" s="197" t="s">
        <v>2310</v>
      </c>
      <c r="G30" s="198">
        <v>42300</v>
      </c>
    </row>
    <row r="31" spans="1:7" s="186" customFormat="1" ht="296.39999999999998" x14ac:dyDescent="0.35">
      <c r="A31" s="194" t="s">
        <v>180</v>
      </c>
      <c r="B31" s="196" t="s">
        <v>4261</v>
      </c>
      <c r="C31" s="204" t="s">
        <v>3216</v>
      </c>
      <c r="D31" s="195" t="s">
        <v>3560</v>
      </c>
      <c r="E31" s="196" t="s">
        <v>222</v>
      </c>
      <c r="F31" s="197" t="s">
        <v>2310</v>
      </c>
      <c r="G31" s="198">
        <v>42300</v>
      </c>
    </row>
    <row r="32" spans="1:7" s="186" customFormat="1" ht="31.2" x14ac:dyDescent="0.35">
      <c r="A32" s="194" t="s">
        <v>181</v>
      </c>
      <c r="B32" s="196" t="s">
        <v>2471</v>
      </c>
      <c r="C32" s="196" t="s">
        <v>2472</v>
      </c>
      <c r="D32" s="196" t="s">
        <v>2302</v>
      </c>
      <c r="E32" s="196" t="s">
        <v>97</v>
      </c>
      <c r="F32" s="199" t="s">
        <v>170</v>
      </c>
      <c r="G32" s="198">
        <v>42313</v>
      </c>
    </row>
    <row r="33" spans="1:7" s="186" customFormat="1" ht="31.2" x14ac:dyDescent="0.35">
      <c r="A33" s="194" t="s">
        <v>182</v>
      </c>
      <c r="B33" s="196" t="s">
        <v>3525</v>
      </c>
      <c r="C33" s="196" t="s">
        <v>2473</v>
      </c>
      <c r="D33" s="196" t="s">
        <v>2302</v>
      </c>
      <c r="E33" s="196" t="s">
        <v>97</v>
      </c>
      <c r="F33" s="199" t="s">
        <v>170</v>
      </c>
      <c r="G33" s="198">
        <v>42313</v>
      </c>
    </row>
    <row r="34" spans="1:7" s="186" customFormat="1" ht="296.39999999999998" x14ac:dyDescent="0.35">
      <c r="A34" s="194" t="s">
        <v>183</v>
      </c>
      <c r="B34" s="196" t="s">
        <v>4262</v>
      </c>
      <c r="C34" s="204" t="s">
        <v>3216</v>
      </c>
      <c r="D34" s="195" t="s">
        <v>3560</v>
      </c>
      <c r="E34" s="196" t="s">
        <v>222</v>
      </c>
      <c r="F34" s="197" t="s">
        <v>2310</v>
      </c>
      <c r="G34" s="198">
        <v>42300</v>
      </c>
    </row>
    <row r="35" spans="1:7" s="186" customFormat="1" ht="109.2" x14ac:dyDescent="0.35">
      <c r="A35" s="194" t="s">
        <v>3516</v>
      </c>
      <c r="B35" s="196" t="s">
        <v>4263</v>
      </c>
      <c r="C35" s="196" t="s">
        <v>3217</v>
      </c>
      <c r="D35" s="196" t="s">
        <v>4603</v>
      </c>
      <c r="E35" s="196" t="s">
        <v>3524</v>
      </c>
      <c r="F35" s="197" t="s">
        <v>464</v>
      </c>
      <c r="G35" s="198">
        <v>42177</v>
      </c>
    </row>
    <row r="36" spans="1:7" s="186" customFormat="1" ht="93.6" x14ac:dyDescent="0.35">
      <c r="A36" s="194" t="s">
        <v>184</v>
      </c>
      <c r="B36" s="196" t="s">
        <v>1353</v>
      </c>
      <c r="C36" s="196" t="s">
        <v>1354</v>
      </c>
      <c r="D36" s="195" t="s">
        <v>4604</v>
      </c>
      <c r="E36" s="196" t="s">
        <v>222</v>
      </c>
      <c r="F36" s="197" t="s">
        <v>1355</v>
      </c>
      <c r="G36" s="198">
        <v>42177</v>
      </c>
    </row>
    <row r="37" spans="1:7" s="186" customFormat="1" ht="124.8" x14ac:dyDescent="0.35">
      <c r="A37" s="194" t="s">
        <v>198</v>
      </c>
      <c r="B37" s="196" t="s">
        <v>2304</v>
      </c>
      <c r="C37" s="196" t="s">
        <v>2305</v>
      </c>
      <c r="D37" s="196" t="s">
        <v>4605</v>
      </c>
      <c r="E37" s="196" t="s">
        <v>403</v>
      </c>
      <c r="F37" s="199">
        <v>42278</v>
      </c>
      <c r="G37" s="198">
        <v>42299</v>
      </c>
    </row>
    <row r="38" spans="1:7" s="186" customFormat="1" ht="62.4" x14ac:dyDescent="0.35">
      <c r="A38" s="194" t="s">
        <v>4</v>
      </c>
      <c r="B38" s="196" t="s">
        <v>465</v>
      </c>
      <c r="C38" s="196" t="s">
        <v>466</v>
      </c>
      <c r="D38" s="195" t="s">
        <v>4599</v>
      </c>
      <c r="E38" s="196" t="s">
        <v>222</v>
      </c>
      <c r="F38" s="197" t="s">
        <v>463</v>
      </c>
      <c r="G38" s="198">
        <v>42177</v>
      </c>
    </row>
    <row r="39" spans="1:7" s="186" customFormat="1" ht="31.2" x14ac:dyDescent="0.35">
      <c r="A39" s="194" t="s">
        <v>5</v>
      </c>
      <c r="B39" s="196" t="s">
        <v>2580</v>
      </c>
      <c r="C39" s="196" t="s">
        <v>2306</v>
      </c>
      <c r="D39" s="196" t="s">
        <v>2302</v>
      </c>
      <c r="E39" s="196" t="s">
        <v>94</v>
      </c>
      <c r="F39" s="199" t="s">
        <v>170</v>
      </c>
      <c r="G39" s="198">
        <v>42299</v>
      </c>
    </row>
    <row r="40" spans="1:7" s="186" customFormat="1" ht="46.8" x14ac:dyDescent="0.35">
      <c r="A40" s="194" t="s">
        <v>71</v>
      </c>
      <c r="B40" s="196" t="s">
        <v>1356</v>
      </c>
      <c r="C40" s="196" t="s">
        <v>1357</v>
      </c>
      <c r="D40" s="196" t="s">
        <v>4606</v>
      </c>
      <c r="E40" s="196" t="s">
        <v>222</v>
      </c>
      <c r="F40" s="199">
        <v>39651</v>
      </c>
      <c r="G40" s="198">
        <v>42178</v>
      </c>
    </row>
    <row r="41" spans="1:7" s="186" customFormat="1" ht="62.4" x14ac:dyDescent="0.35">
      <c r="A41" s="194" t="s">
        <v>72</v>
      </c>
      <c r="B41" s="196" t="s">
        <v>4264</v>
      </c>
      <c r="C41" s="196" t="s">
        <v>467</v>
      </c>
      <c r="D41" s="196" t="s">
        <v>4607</v>
      </c>
      <c r="E41" s="196" t="s">
        <v>222</v>
      </c>
      <c r="F41" s="199">
        <v>39651</v>
      </c>
      <c r="G41" s="198">
        <v>42178</v>
      </c>
    </row>
    <row r="42" spans="1:7" s="186" customFormat="1" ht="140.4" x14ac:dyDescent="0.35">
      <c r="A42" s="194" t="s">
        <v>73</v>
      </c>
      <c r="B42" s="196" t="s">
        <v>3564</v>
      </c>
      <c r="C42" s="196" t="s">
        <v>468</v>
      </c>
      <c r="D42" s="196" t="s">
        <v>4608</v>
      </c>
      <c r="E42" s="195" t="s">
        <v>222</v>
      </c>
      <c r="F42" s="197">
        <v>39651</v>
      </c>
      <c r="G42" s="198">
        <v>42178</v>
      </c>
    </row>
    <row r="43" spans="1:7" s="186" customFormat="1" ht="140.4" x14ac:dyDescent="0.35">
      <c r="A43" s="194" t="s">
        <v>192</v>
      </c>
      <c r="B43" s="196" t="s">
        <v>4265</v>
      </c>
      <c r="C43" s="196" t="s">
        <v>520</v>
      </c>
      <c r="D43" s="196" t="s">
        <v>4609</v>
      </c>
      <c r="E43" s="195" t="s">
        <v>479</v>
      </c>
      <c r="F43" s="197">
        <v>41729</v>
      </c>
      <c r="G43" s="198">
        <v>42178</v>
      </c>
    </row>
    <row r="44" spans="1:7" s="186" customFormat="1" ht="62.4" x14ac:dyDescent="0.35">
      <c r="A44" s="194" t="s">
        <v>169</v>
      </c>
      <c r="B44" s="196" t="s">
        <v>3531</v>
      </c>
      <c r="C44" s="196" t="s">
        <v>3532</v>
      </c>
      <c r="D44" s="196" t="s">
        <v>4610</v>
      </c>
      <c r="E44" s="195" t="s">
        <v>222</v>
      </c>
      <c r="F44" s="197">
        <v>39651</v>
      </c>
      <c r="G44" s="198">
        <v>39622</v>
      </c>
    </row>
    <row r="45" spans="1:7" s="186" customFormat="1" ht="156" x14ac:dyDescent="0.35">
      <c r="A45" s="194" t="s">
        <v>5780</v>
      </c>
      <c r="B45" s="196" t="s">
        <v>3526</v>
      </c>
      <c r="C45" s="196" t="s">
        <v>3218</v>
      </c>
      <c r="D45" s="195" t="s">
        <v>4611</v>
      </c>
      <c r="E45" s="195" t="s">
        <v>2083</v>
      </c>
      <c r="F45" s="197" t="s">
        <v>469</v>
      </c>
      <c r="G45" s="198">
        <v>42177</v>
      </c>
    </row>
    <row r="46" spans="1:7" s="186" customFormat="1" x14ac:dyDescent="0.35">
      <c r="A46" s="200" t="s">
        <v>89</v>
      </c>
      <c r="B46" s="201"/>
      <c r="C46" s="201"/>
      <c r="D46" s="201"/>
      <c r="E46" s="202"/>
      <c r="F46" s="203"/>
      <c r="G46" s="203"/>
    </row>
    <row r="47" spans="1:7" s="186" customFormat="1" ht="156" x14ac:dyDescent="0.35">
      <c r="A47" s="194" t="s">
        <v>74</v>
      </c>
      <c r="B47" s="196" t="s">
        <v>4266</v>
      </c>
      <c r="C47" s="196" t="s">
        <v>3527</v>
      </c>
      <c r="D47" s="196" t="s">
        <v>4612</v>
      </c>
      <c r="E47" s="196" t="s">
        <v>97</v>
      </c>
      <c r="F47" s="199" t="s">
        <v>470</v>
      </c>
      <c r="G47" s="198">
        <v>42178</v>
      </c>
    </row>
    <row r="48" spans="1:7" s="186" customFormat="1" ht="124.8" x14ac:dyDescent="0.35">
      <c r="A48" s="194" t="s">
        <v>5770</v>
      </c>
      <c r="B48" s="196" t="s">
        <v>4501</v>
      </c>
      <c r="C48" s="196" t="s">
        <v>3528</v>
      </c>
      <c r="D48" s="196" t="s">
        <v>4613</v>
      </c>
      <c r="E48" s="196" t="s">
        <v>97</v>
      </c>
      <c r="F48" s="199">
        <v>41729</v>
      </c>
      <c r="G48" s="198">
        <v>42178</v>
      </c>
    </row>
    <row r="49" spans="1:7" s="186" customFormat="1" ht="46.8" x14ac:dyDescent="0.35">
      <c r="A49" s="194" t="s">
        <v>75</v>
      </c>
      <c r="B49" s="196" t="s">
        <v>1358</v>
      </c>
      <c r="C49" s="196" t="s">
        <v>3105</v>
      </c>
      <c r="D49" s="196" t="s">
        <v>4614</v>
      </c>
      <c r="E49" s="196" t="s">
        <v>97</v>
      </c>
      <c r="F49" s="199">
        <v>41729</v>
      </c>
      <c r="G49" s="198">
        <v>42178</v>
      </c>
    </row>
    <row r="50" spans="1:7" s="186" customFormat="1" ht="46.8" x14ac:dyDescent="0.35">
      <c r="A50" s="194" t="s">
        <v>76</v>
      </c>
      <c r="B50" s="196" t="s">
        <v>3523</v>
      </c>
      <c r="C50" s="196" t="s">
        <v>471</v>
      </c>
      <c r="D50" s="195" t="s">
        <v>4615</v>
      </c>
      <c r="E50" s="196" t="s">
        <v>97</v>
      </c>
      <c r="F50" s="199">
        <v>41278</v>
      </c>
      <c r="G50" s="198">
        <v>42177</v>
      </c>
    </row>
    <row r="51" spans="1:7" s="186" customFormat="1" ht="124.8" x14ac:dyDescent="0.35">
      <c r="A51" s="194" t="s">
        <v>77</v>
      </c>
      <c r="B51" s="196" t="s">
        <v>4267</v>
      </c>
      <c r="C51" s="196" t="s">
        <v>3528</v>
      </c>
      <c r="D51" s="196" t="s">
        <v>4613</v>
      </c>
      <c r="E51" s="196" t="s">
        <v>97</v>
      </c>
      <c r="F51" s="199">
        <v>41729</v>
      </c>
      <c r="G51" s="198">
        <v>42178</v>
      </c>
    </row>
    <row r="52" spans="1:7" s="186" customFormat="1" ht="202.8" x14ac:dyDescent="0.35">
      <c r="A52" s="194" t="s">
        <v>78</v>
      </c>
      <c r="B52" s="196" t="s">
        <v>4268</v>
      </c>
      <c r="C52" s="196" t="s">
        <v>3529</v>
      </c>
      <c r="D52" s="196" t="s">
        <v>4616</v>
      </c>
      <c r="E52" s="196" t="s">
        <v>97</v>
      </c>
      <c r="F52" s="199" t="s">
        <v>470</v>
      </c>
      <c r="G52" s="198">
        <v>42178</v>
      </c>
    </row>
    <row r="53" spans="1:7" s="186" customFormat="1" ht="46.8" x14ac:dyDescent="0.35">
      <c r="A53" s="194" t="s">
        <v>79</v>
      </c>
      <c r="B53" s="204" t="s">
        <v>472</v>
      </c>
      <c r="C53" s="204" t="s">
        <v>1359</v>
      </c>
      <c r="D53" s="195" t="s">
        <v>4617</v>
      </c>
      <c r="E53" s="196" t="s">
        <v>106</v>
      </c>
      <c r="F53" s="199">
        <v>40738</v>
      </c>
      <c r="G53" s="198">
        <v>42177</v>
      </c>
    </row>
    <row r="54" spans="1:7" s="186" customFormat="1" ht="31.2" x14ac:dyDescent="0.35">
      <c r="A54" s="194" t="s">
        <v>80</v>
      </c>
      <c r="B54" s="196" t="s">
        <v>101</v>
      </c>
      <c r="C54" s="196" t="s">
        <v>101</v>
      </c>
      <c r="D54" s="196" t="s">
        <v>170</v>
      </c>
      <c r="E54" s="196" t="s">
        <v>101</v>
      </c>
      <c r="F54" s="199" t="s">
        <v>170</v>
      </c>
      <c r="G54" s="198">
        <v>42178</v>
      </c>
    </row>
    <row r="55" spans="1:7" s="186" customFormat="1" ht="93.6" x14ac:dyDescent="0.35">
      <c r="A55" s="194" t="s">
        <v>81</v>
      </c>
      <c r="B55" s="196" t="s">
        <v>473</v>
      </c>
      <c r="C55" s="196" t="s">
        <v>1360</v>
      </c>
      <c r="D55" s="196" t="s">
        <v>4618</v>
      </c>
      <c r="E55" s="196" t="s">
        <v>97</v>
      </c>
      <c r="F55" s="199" t="s">
        <v>1361</v>
      </c>
      <c r="G55" s="198">
        <v>42178</v>
      </c>
    </row>
    <row r="56" spans="1:7" s="186" customFormat="1" ht="46.8" x14ac:dyDescent="0.35">
      <c r="A56" s="194" t="s">
        <v>82</v>
      </c>
      <c r="B56" s="196" t="s">
        <v>474</v>
      </c>
      <c r="C56" s="196" t="s">
        <v>475</v>
      </c>
      <c r="D56" s="195" t="s">
        <v>4619</v>
      </c>
      <c r="E56" s="196" t="s">
        <v>97</v>
      </c>
      <c r="F56" s="199">
        <v>41913</v>
      </c>
      <c r="G56" s="198">
        <v>42177</v>
      </c>
    </row>
    <row r="57" spans="1:7" s="186" customFormat="1" ht="78" x14ac:dyDescent="0.35">
      <c r="A57" s="194" t="s">
        <v>84</v>
      </c>
      <c r="B57" s="196" t="s">
        <v>4269</v>
      </c>
      <c r="C57" s="196" t="s">
        <v>1362</v>
      </c>
      <c r="D57" s="196" t="s">
        <v>4610</v>
      </c>
      <c r="E57" s="196" t="s">
        <v>1363</v>
      </c>
      <c r="F57" s="199">
        <v>39651</v>
      </c>
      <c r="G57" s="198">
        <v>42178</v>
      </c>
    </row>
    <row r="58" spans="1:7" s="186" customFormat="1" ht="140.4" x14ac:dyDescent="0.35">
      <c r="A58" s="194" t="s">
        <v>83</v>
      </c>
      <c r="B58" s="196" t="s">
        <v>4270</v>
      </c>
      <c r="C58" s="196" t="s">
        <v>3530</v>
      </c>
      <c r="D58" s="196" t="s">
        <v>4620</v>
      </c>
      <c r="E58" s="196" t="s">
        <v>97</v>
      </c>
      <c r="F58" s="199" t="s">
        <v>1575</v>
      </c>
      <c r="G58" s="198">
        <v>42178</v>
      </c>
    </row>
    <row r="59" spans="1:7" s="186" customFormat="1" ht="46.8" x14ac:dyDescent="0.35">
      <c r="A59" s="194" t="s">
        <v>200</v>
      </c>
      <c r="B59" s="196" t="s">
        <v>3924</v>
      </c>
      <c r="C59" s="196" t="s">
        <v>476</v>
      </c>
      <c r="D59" s="196" t="s">
        <v>4621</v>
      </c>
      <c r="E59" s="196" t="s">
        <v>97</v>
      </c>
      <c r="F59" s="199">
        <v>42200</v>
      </c>
      <c r="G59" s="198">
        <v>42178</v>
      </c>
    </row>
    <row r="60" spans="1:7" s="186" customFormat="1" ht="46.8" x14ac:dyDescent="0.35">
      <c r="A60" s="194" t="s">
        <v>85</v>
      </c>
      <c r="B60" s="196" t="s">
        <v>101</v>
      </c>
      <c r="C60" s="196" t="s">
        <v>101</v>
      </c>
      <c r="D60" s="196" t="s">
        <v>170</v>
      </c>
      <c r="E60" s="196" t="s">
        <v>101</v>
      </c>
      <c r="F60" s="199" t="s">
        <v>170</v>
      </c>
      <c r="G60" s="198">
        <v>42178</v>
      </c>
    </row>
    <row r="61" spans="1:7" s="186" customFormat="1" x14ac:dyDescent="0.35">
      <c r="A61" s="194" t="s">
        <v>67</v>
      </c>
      <c r="B61" s="196" t="s">
        <v>170</v>
      </c>
      <c r="C61" s="196" t="s">
        <v>170</v>
      </c>
      <c r="D61" s="195" t="s">
        <v>170</v>
      </c>
      <c r="E61" s="196" t="s">
        <v>170</v>
      </c>
      <c r="F61" s="199" t="s">
        <v>170</v>
      </c>
      <c r="G61" s="205">
        <v>42257</v>
      </c>
    </row>
    <row r="62" spans="1:7" s="186" customFormat="1" x14ac:dyDescent="0.35">
      <c r="A62" s="200" t="s">
        <v>185</v>
      </c>
      <c r="B62" s="201"/>
      <c r="C62" s="201"/>
      <c r="D62" s="201"/>
      <c r="E62" s="202"/>
      <c r="F62" s="203"/>
      <c r="G62" s="203"/>
    </row>
    <row r="63" spans="1:7" s="186" customFormat="1" ht="31.2" x14ac:dyDescent="0.35">
      <c r="A63" s="194" t="s">
        <v>3</v>
      </c>
      <c r="B63" s="196" t="s">
        <v>2547</v>
      </c>
      <c r="C63" s="196" t="s">
        <v>2311</v>
      </c>
      <c r="D63" s="196" t="s">
        <v>2302</v>
      </c>
      <c r="E63" s="196" t="s">
        <v>94</v>
      </c>
      <c r="F63" s="199" t="s">
        <v>170</v>
      </c>
      <c r="G63" s="198">
        <v>42300</v>
      </c>
    </row>
    <row r="64" spans="1:7" s="186" customFormat="1" ht="31.2" x14ac:dyDescent="0.35">
      <c r="A64" s="194" t="s">
        <v>186</v>
      </c>
      <c r="B64" s="196" t="s">
        <v>2547</v>
      </c>
      <c r="C64" s="196" t="s">
        <v>2311</v>
      </c>
      <c r="D64" s="196" t="s">
        <v>2302</v>
      </c>
      <c r="E64" s="196" t="s">
        <v>94</v>
      </c>
      <c r="F64" s="199" t="s">
        <v>170</v>
      </c>
      <c r="G64" s="198">
        <v>42300</v>
      </c>
    </row>
    <row r="65" spans="1:7" s="186" customFormat="1" ht="31.2" x14ac:dyDescent="0.35">
      <c r="A65" s="194" t="s">
        <v>7</v>
      </c>
      <c r="B65" s="196" t="s">
        <v>2547</v>
      </c>
      <c r="C65" s="196" t="s">
        <v>2311</v>
      </c>
      <c r="D65" s="196" t="s">
        <v>2302</v>
      </c>
      <c r="E65" s="196" t="s">
        <v>94</v>
      </c>
      <c r="F65" s="199" t="s">
        <v>170</v>
      </c>
      <c r="G65" s="198">
        <v>42300</v>
      </c>
    </row>
    <row r="66" spans="1:7" s="186" customFormat="1" ht="31.2" x14ac:dyDescent="0.35">
      <c r="A66" s="194" t="s">
        <v>202</v>
      </c>
      <c r="B66" s="196" t="s">
        <v>2547</v>
      </c>
      <c r="C66" s="196" t="s">
        <v>2311</v>
      </c>
      <c r="D66" s="196" t="s">
        <v>2302</v>
      </c>
      <c r="E66" s="196" t="s">
        <v>94</v>
      </c>
      <c r="F66" s="199" t="s">
        <v>170</v>
      </c>
      <c r="G66" s="198">
        <v>42300</v>
      </c>
    </row>
    <row r="67" spans="1:7" s="186" customFormat="1" ht="31.2" x14ac:dyDescent="0.35">
      <c r="A67" s="194" t="s">
        <v>4</v>
      </c>
      <c r="B67" s="196" t="s">
        <v>2547</v>
      </c>
      <c r="C67" s="196" t="s">
        <v>2311</v>
      </c>
      <c r="D67" s="196" t="s">
        <v>2302</v>
      </c>
      <c r="E67" s="196" t="s">
        <v>94</v>
      </c>
      <c r="F67" s="199" t="s">
        <v>170</v>
      </c>
      <c r="G67" s="198">
        <v>42300</v>
      </c>
    </row>
    <row r="68" spans="1:7" s="186" customFormat="1" ht="31.2" x14ac:dyDescent="0.35">
      <c r="A68" s="194" t="s">
        <v>8</v>
      </c>
      <c r="B68" s="196" t="s">
        <v>2547</v>
      </c>
      <c r="C68" s="196" t="s">
        <v>2311</v>
      </c>
      <c r="D68" s="196" t="s">
        <v>2302</v>
      </c>
      <c r="E68" s="196" t="s">
        <v>94</v>
      </c>
      <c r="F68" s="199" t="s">
        <v>170</v>
      </c>
      <c r="G68" s="198">
        <v>42300</v>
      </c>
    </row>
    <row r="69" spans="1:7" s="186" customFormat="1" ht="78" x14ac:dyDescent="0.35">
      <c r="A69" s="194" t="s">
        <v>6</v>
      </c>
      <c r="B69" s="196" t="s">
        <v>2312</v>
      </c>
      <c r="C69" s="196" t="s">
        <v>2312</v>
      </c>
      <c r="D69" s="196" t="s">
        <v>2302</v>
      </c>
      <c r="E69" s="196" t="s">
        <v>2313</v>
      </c>
      <c r="F69" s="199" t="s">
        <v>170</v>
      </c>
      <c r="G69" s="198">
        <v>42300</v>
      </c>
    </row>
    <row r="70" spans="1:7" s="186" customFormat="1" x14ac:dyDescent="0.35">
      <c r="A70" s="200" t="s">
        <v>187</v>
      </c>
      <c r="B70" s="201"/>
      <c r="C70" s="201"/>
      <c r="D70" s="201"/>
      <c r="E70" s="202"/>
      <c r="F70" s="203"/>
      <c r="G70" s="203"/>
    </row>
    <row r="71" spans="1:7" s="186" customFormat="1" ht="31.2" x14ac:dyDescent="0.35">
      <c r="A71" s="194" t="s">
        <v>188</v>
      </c>
      <c r="B71" s="196" t="s">
        <v>2554</v>
      </c>
      <c r="C71" s="196" t="s">
        <v>2314</v>
      </c>
      <c r="D71" s="196" t="s">
        <v>2302</v>
      </c>
      <c r="E71" s="196" t="s">
        <v>94</v>
      </c>
      <c r="F71" s="199" t="s">
        <v>170</v>
      </c>
      <c r="G71" s="198">
        <v>42300</v>
      </c>
    </row>
    <row r="72" spans="1:7" s="186" customFormat="1" ht="46.8" x14ac:dyDescent="0.35">
      <c r="A72" s="194" t="s">
        <v>189</v>
      </c>
      <c r="B72" s="196" t="s">
        <v>953</v>
      </c>
      <c r="C72" s="196" t="s">
        <v>477</v>
      </c>
      <c r="D72" s="195" t="s">
        <v>4622</v>
      </c>
      <c r="E72" s="196" t="s">
        <v>222</v>
      </c>
      <c r="F72" s="205">
        <v>41108</v>
      </c>
      <c r="G72" s="205">
        <v>42177</v>
      </c>
    </row>
    <row r="73" spans="1:7" s="186" customFormat="1" ht="31.2" x14ac:dyDescent="0.35">
      <c r="A73" s="194" t="s">
        <v>9</v>
      </c>
      <c r="B73" s="196" t="s">
        <v>2554</v>
      </c>
      <c r="C73" s="196" t="s">
        <v>2315</v>
      </c>
      <c r="D73" s="196" t="s">
        <v>2302</v>
      </c>
      <c r="E73" s="196" t="s">
        <v>94</v>
      </c>
      <c r="F73" s="199" t="s">
        <v>170</v>
      </c>
      <c r="G73" s="198">
        <v>42300</v>
      </c>
    </row>
    <row r="74" spans="1:7" s="186" customFormat="1" ht="31.2" x14ac:dyDescent="0.35">
      <c r="A74" s="194" t="s">
        <v>6</v>
      </c>
      <c r="B74" s="196" t="s">
        <v>170</v>
      </c>
      <c r="C74" s="196" t="s">
        <v>170</v>
      </c>
      <c r="D74" s="196" t="s">
        <v>170</v>
      </c>
      <c r="E74" s="196" t="s">
        <v>170</v>
      </c>
      <c r="F74" s="199" t="s">
        <v>170</v>
      </c>
      <c r="G74" s="198">
        <v>42178</v>
      </c>
    </row>
    <row r="75" spans="1:7" s="186" customFormat="1" ht="15" x14ac:dyDescent="0.35">
      <c r="A75" s="333" t="s">
        <v>5787</v>
      </c>
      <c r="B75" s="209"/>
      <c r="C75" s="210"/>
      <c r="D75" s="184"/>
      <c r="E75" s="185"/>
      <c r="F75" s="184"/>
      <c r="G75" s="184"/>
    </row>
    <row r="76" spans="1:7" s="186" customFormat="1" ht="15" x14ac:dyDescent="0.35">
      <c r="A76" s="400" t="s">
        <v>427</v>
      </c>
      <c r="B76" s="400"/>
      <c r="C76" s="210"/>
      <c r="D76" s="184"/>
      <c r="E76" s="185"/>
      <c r="F76" s="184"/>
      <c r="G76" s="184"/>
    </row>
    <row r="77" spans="1:7" s="186" customFormat="1" ht="15" x14ac:dyDescent="0.35">
      <c r="A77" s="400" t="s">
        <v>1364</v>
      </c>
      <c r="B77" s="400"/>
      <c r="C77" s="210"/>
      <c r="D77" s="184"/>
      <c r="E77" s="185"/>
      <c r="F77" s="184"/>
      <c r="G77" s="184"/>
    </row>
    <row r="78" spans="1:7" s="186" customFormat="1" ht="15" x14ac:dyDescent="0.35">
      <c r="A78" s="401" t="s">
        <v>428</v>
      </c>
      <c r="B78" s="401"/>
      <c r="C78" s="401"/>
      <c r="D78" s="184"/>
      <c r="E78" s="185"/>
      <c r="F78" s="184"/>
      <c r="G78" s="184"/>
    </row>
    <row r="79" spans="1:7" s="186" customFormat="1" ht="15" x14ac:dyDescent="0.35">
      <c r="A79" s="401" t="s">
        <v>429</v>
      </c>
      <c r="B79" s="401"/>
      <c r="C79" s="401"/>
      <c r="D79" s="184"/>
      <c r="E79" s="185"/>
      <c r="F79" s="184"/>
      <c r="G79" s="184"/>
    </row>
    <row r="80" spans="1:7" s="186" customFormat="1" ht="15" x14ac:dyDescent="0.35">
      <c r="A80" s="401" t="s">
        <v>1576</v>
      </c>
      <c r="B80" s="401"/>
      <c r="C80" s="183"/>
      <c r="D80" s="184"/>
      <c r="E80" s="185"/>
      <c r="F80" s="184"/>
      <c r="G80" s="184"/>
    </row>
    <row r="81" spans="1:7" s="186" customFormat="1" ht="15" x14ac:dyDescent="0.35">
      <c r="A81" s="401" t="s">
        <v>1577</v>
      </c>
      <c r="B81" s="401"/>
      <c r="C81" s="401"/>
      <c r="D81" s="184"/>
      <c r="E81" s="185"/>
      <c r="F81" s="184"/>
      <c r="G81" s="184"/>
    </row>
    <row r="82" spans="1:7" s="186" customFormat="1" ht="15" x14ac:dyDescent="0.35">
      <c r="A82" s="401" t="s">
        <v>1578</v>
      </c>
      <c r="B82" s="401"/>
      <c r="C82" s="401"/>
      <c r="D82" s="184"/>
      <c r="E82" s="185"/>
      <c r="F82" s="184"/>
      <c r="G82" s="184"/>
    </row>
    <row r="83" spans="1:7" s="186" customFormat="1" ht="15" x14ac:dyDescent="0.35">
      <c r="A83" s="401" t="s">
        <v>1579</v>
      </c>
      <c r="B83" s="401"/>
      <c r="C83" s="183"/>
      <c r="D83" s="184"/>
      <c r="E83" s="185"/>
      <c r="F83" s="184"/>
      <c r="G83" s="184"/>
    </row>
    <row r="84" spans="1:7" s="186" customFormat="1" ht="15" x14ac:dyDescent="0.35">
      <c r="A84" s="401" t="s">
        <v>1580</v>
      </c>
      <c r="B84" s="401"/>
      <c r="C84" s="401"/>
      <c r="D84" s="184"/>
      <c r="E84" s="185"/>
      <c r="F84" s="184"/>
      <c r="G84" s="184"/>
    </row>
    <row r="85" spans="1:7" s="186" customFormat="1" ht="15" x14ac:dyDescent="0.35">
      <c r="A85" s="401" t="s">
        <v>2316</v>
      </c>
      <c r="B85" s="401"/>
      <c r="C85" s="401"/>
      <c r="D85" s="184"/>
      <c r="E85" s="185"/>
      <c r="F85" s="184"/>
      <c r="G85" s="184"/>
    </row>
    <row r="86" spans="1:7" s="186" customFormat="1" ht="15" x14ac:dyDescent="0.35">
      <c r="A86" s="211" t="s">
        <v>3196</v>
      </c>
      <c r="B86" s="183"/>
      <c r="C86" s="183"/>
      <c r="D86" s="184"/>
      <c r="E86" s="185"/>
      <c r="F86" s="184"/>
      <c r="G86" s="184"/>
    </row>
    <row r="87" spans="1:7" s="186" customFormat="1" ht="15" x14ac:dyDescent="0.35">
      <c r="A87" s="211" t="s">
        <v>4380</v>
      </c>
      <c r="B87" s="183"/>
      <c r="C87" s="183"/>
      <c r="D87" s="184"/>
      <c r="E87" s="185"/>
      <c r="F87" s="184"/>
      <c r="G87" s="184"/>
    </row>
    <row r="88" spans="1:7" s="186" customFormat="1" ht="15" x14ac:dyDescent="0.35">
      <c r="B88" s="184"/>
      <c r="C88" s="184"/>
      <c r="D88" s="184"/>
      <c r="E88" s="185"/>
      <c r="F88" s="184"/>
      <c r="G88" s="184"/>
    </row>
    <row r="89" spans="1:7" s="186" customFormat="1" ht="15" x14ac:dyDescent="0.35">
      <c r="B89" s="184"/>
      <c r="C89" s="184"/>
      <c r="D89" s="184"/>
      <c r="E89" s="185"/>
      <c r="F89" s="184"/>
      <c r="G89" s="184"/>
    </row>
    <row r="90" spans="1:7" s="186" customFormat="1" ht="15" x14ac:dyDescent="0.35">
      <c r="B90" s="184"/>
      <c r="C90" s="184"/>
      <c r="D90" s="184"/>
      <c r="E90" s="185"/>
      <c r="F90" s="184"/>
      <c r="G90" s="184"/>
    </row>
    <row r="91" spans="1:7" x14ac:dyDescent="0.35">
      <c r="A91" s="186"/>
      <c r="B91" s="184"/>
      <c r="C91" s="184"/>
      <c r="D91" s="184"/>
      <c r="E91" s="185"/>
      <c r="F91" s="184"/>
    </row>
    <row r="92" spans="1:7" x14ac:dyDescent="0.35">
      <c r="A92" s="186"/>
      <c r="B92" s="184"/>
      <c r="C92" s="184"/>
      <c r="D92" s="184"/>
      <c r="E92" s="185"/>
      <c r="F92" s="184"/>
    </row>
    <row r="93" spans="1:7" x14ac:dyDescent="0.35">
      <c r="A93" s="186"/>
      <c r="B93" s="184"/>
      <c r="C93" s="184"/>
      <c r="D93" s="184"/>
      <c r="E93" s="185"/>
      <c r="F93" s="184"/>
    </row>
    <row r="94" spans="1:7" x14ac:dyDescent="0.35">
      <c r="A94" s="186"/>
      <c r="B94" s="184"/>
      <c r="C94" s="184"/>
      <c r="D94" s="184"/>
      <c r="E94" s="185"/>
      <c r="F94" s="184"/>
    </row>
    <row r="95" spans="1:7" x14ac:dyDescent="0.35">
      <c r="A95" s="186"/>
      <c r="B95" s="184"/>
      <c r="C95" s="184"/>
      <c r="D95" s="184"/>
      <c r="E95" s="185"/>
      <c r="F95" s="184"/>
    </row>
    <row r="96" spans="1:7" x14ac:dyDescent="0.35">
      <c r="A96" s="186"/>
      <c r="B96" s="184"/>
      <c r="C96" s="184"/>
      <c r="D96" s="184"/>
      <c r="E96" s="185"/>
      <c r="F96" s="184"/>
    </row>
    <row r="97" spans="1:6" x14ac:dyDescent="0.35">
      <c r="A97" s="186"/>
      <c r="B97" s="184"/>
      <c r="C97" s="184"/>
      <c r="D97" s="184"/>
      <c r="E97" s="185"/>
      <c r="F97" s="184"/>
    </row>
    <row r="98" spans="1:6" x14ac:dyDescent="0.35">
      <c r="A98" s="186"/>
      <c r="B98" s="184"/>
      <c r="C98" s="184"/>
      <c r="D98" s="184"/>
      <c r="E98" s="185"/>
      <c r="F98" s="184"/>
    </row>
    <row r="99" spans="1:6" x14ac:dyDescent="0.35">
      <c r="A99" s="186"/>
      <c r="B99" s="184"/>
      <c r="C99" s="184"/>
      <c r="D99" s="184"/>
      <c r="E99" s="185"/>
      <c r="F99" s="184"/>
    </row>
    <row r="100" spans="1:6" x14ac:dyDescent="0.35">
      <c r="A100" s="186"/>
      <c r="B100" s="184"/>
      <c r="C100" s="184"/>
      <c r="D100" s="184"/>
      <c r="E100" s="185"/>
      <c r="F100" s="184"/>
    </row>
  </sheetData>
  <mergeCells count="17">
    <mergeCell ref="A4:C4"/>
    <mergeCell ref="A5:B5"/>
    <mergeCell ref="A8:B8"/>
    <mergeCell ref="A1:B1"/>
    <mergeCell ref="A2:B2"/>
    <mergeCell ref="A3:C3"/>
    <mergeCell ref="A7:B7"/>
    <mergeCell ref="A76:B76"/>
    <mergeCell ref="A77:B77"/>
    <mergeCell ref="A78:C78"/>
    <mergeCell ref="A79:C79"/>
    <mergeCell ref="A85:C85"/>
    <mergeCell ref="A80:B80"/>
    <mergeCell ref="A81:C81"/>
    <mergeCell ref="A82:C82"/>
    <mergeCell ref="A83:B83"/>
    <mergeCell ref="A84:C84"/>
  </mergeCells>
  <hyperlinks>
    <hyperlink ref="A9" location="Summary!A7" display="Back to Summary"/>
    <hyperlink ref="A7" location="Accronyms!A1" display="Explanation of accronyms can be found here."/>
    <hyperlink ref="A7:B7" location="'Acronyms '!A1" display="Explanation of acronyms can be found here."/>
  </hyperlinks>
  <pageMargins left="0.7" right="0.7" top="0.31" bottom="0.57999999999999996" header="0.3" footer="0.23"/>
  <pageSetup paperSize="3" scale="33" fitToHeight="3" orientation="landscape" r:id="rId1"/>
  <headerFooter>
    <oddFooter>&amp;LNovember 27, 2015
Control Log No.:S105&amp;CFinal as Delivered&amp;RPage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6"/>
  <sheetViews>
    <sheetView zoomScaleNormal="100" workbookViewId="0">
      <selection activeCell="A5" sqref="A5:I5"/>
    </sheetView>
  </sheetViews>
  <sheetFormatPr defaultColWidth="8.59765625" defaultRowHeight="15.6" x14ac:dyDescent="0.35"/>
  <cols>
    <col min="1" max="1" width="36.59765625" style="177" customWidth="1"/>
    <col min="2" max="2" width="63.59765625" style="212" customWidth="1"/>
    <col min="3" max="3" width="105.59765625" style="212" customWidth="1"/>
    <col min="4" max="4" width="55.59765625" style="212" customWidth="1"/>
    <col min="5" max="5" width="17.19921875" style="213" customWidth="1"/>
    <col min="6" max="6" width="18.59765625" style="212" customWidth="1"/>
    <col min="7" max="7" width="13.59765625" style="212" customWidth="1"/>
    <col min="8" max="16384" width="8.59765625" style="177"/>
  </cols>
  <sheetData>
    <row r="1" spans="1:11" ht="24.6" x14ac:dyDescent="0.35">
      <c r="A1" s="403" t="s">
        <v>5656</v>
      </c>
      <c r="B1" s="403"/>
      <c r="C1" s="176"/>
      <c r="D1" s="176"/>
      <c r="E1" s="176"/>
      <c r="F1" s="176"/>
      <c r="G1" s="176"/>
    </row>
    <row r="2" spans="1:11" s="181" customFormat="1" ht="15" x14ac:dyDescent="0.35">
      <c r="A2" s="402" t="s">
        <v>4570</v>
      </c>
      <c r="B2" s="402"/>
      <c r="C2" s="178"/>
      <c r="D2" s="179"/>
      <c r="E2" s="180"/>
      <c r="F2" s="179"/>
      <c r="G2" s="179"/>
    </row>
    <row r="3" spans="1:11" s="181" customFormat="1" ht="15" x14ac:dyDescent="0.35">
      <c r="A3" s="402" t="s">
        <v>3511</v>
      </c>
      <c r="B3" s="402"/>
      <c r="C3" s="402"/>
      <c r="D3" s="179"/>
      <c r="E3" s="180"/>
      <c r="F3" s="179"/>
      <c r="G3" s="179"/>
    </row>
    <row r="4" spans="1:11" s="181" customFormat="1" ht="15" x14ac:dyDescent="0.35">
      <c r="A4" s="402" t="s">
        <v>3672</v>
      </c>
      <c r="B4" s="402"/>
      <c r="C4" s="402"/>
      <c r="D4" s="179"/>
      <c r="E4" s="179"/>
      <c r="F4" s="179"/>
      <c r="G4" s="179"/>
      <c r="K4" s="182"/>
    </row>
    <row r="5" spans="1:11" s="181" customFormat="1" ht="15" x14ac:dyDescent="0.35">
      <c r="A5" s="402" t="s">
        <v>3510</v>
      </c>
      <c r="B5" s="402"/>
      <c r="C5" s="178"/>
      <c r="D5" s="179"/>
      <c r="E5" s="179"/>
      <c r="F5" s="179"/>
      <c r="G5" s="179"/>
    </row>
    <row r="6" spans="1:11" s="181" customFormat="1" ht="15" x14ac:dyDescent="0.35">
      <c r="A6" s="178" t="s">
        <v>3517</v>
      </c>
      <c r="B6" s="178"/>
      <c r="C6" s="178"/>
      <c r="D6" s="179"/>
      <c r="E6" s="179"/>
      <c r="F6" s="179"/>
      <c r="G6" s="179"/>
    </row>
    <row r="7" spans="1:11" s="181" customFormat="1" ht="15" x14ac:dyDescent="0.35">
      <c r="A7" s="404" t="s">
        <v>4249</v>
      </c>
      <c r="B7" s="405"/>
      <c r="C7" s="313"/>
      <c r="D7" s="317"/>
      <c r="E7" s="317"/>
      <c r="F7" s="317"/>
      <c r="G7" s="317"/>
    </row>
    <row r="8" spans="1:11" s="181" customFormat="1" ht="15" x14ac:dyDescent="0.35">
      <c r="A8" s="402" t="s">
        <v>86</v>
      </c>
      <c r="B8" s="402"/>
      <c r="C8" s="178"/>
      <c r="D8" s="179"/>
      <c r="E8" s="180"/>
      <c r="F8" s="179"/>
      <c r="G8" s="179"/>
    </row>
    <row r="9" spans="1:11" s="314" customFormat="1" ht="15" x14ac:dyDescent="0.35">
      <c r="A9" s="322" t="s">
        <v>197</v>
      </c>
      <c r="B9" s="312"/>
      <c r="C9" s="312"/>
      <c r="D9" s="315"/>
      <c r="E9" s="185"/>
      <c r="F9" s="315"/>
      <c r="G9" s="315"/>
    </row>
    <row r="10" spans="1:11" s="190" customFormat="1" ht="31.2" x14ac:dyDescent="0.35">
      <c r="A10" s="187" t="s">
        <v>14</v>
      </c>
      <c r="B10" s="188" t="s">
        <v>63</v>
      </c>
      <c r="C10" s="188" t="s">
        <v>3673</v>
      </c>
      <c r="D10" s="188" t="s">
        <v>3674</v>
      </c>
      <c r="E10" s="188" t="s">
        <v>3675</v>
      </c>
      <c r="F10" s="189" t="s">
        <v>3676</v>
      </c>
      <c r="G10" s="189" t="s">
        <v>3677</v>
      </c>
    </row>
    <row r="11" spans="1:11" s="186" customFormat="1" ht="15" x14ac:dyDescent="0.35">
      <c r="A11" s="191" t="s">
        <v>1</v>
      </c>
      <c r="B11" s="192"/>
      <c r="C11" s="192"/>
      <c r="D11" s="192"/>
      <c r="E11" s="191"/>
      <c r="F11" s="193"/>
      <c r="G11" s="193"/>
    </row>
    <row r="12" spans="1:11" s="186" customFormat="1" ht="187.2" x14ac:dyDescent="0.35">
      <c r="A12" s="194" t="s">
        <v>173</v>
      </c>
      <c r="B12" s="196" t="s">
        <v>4362</v>
      </c>
      <c r="C12" s="196" t="s">
        <v>3219</v>
      </c>
      <c r="D12" s="214" t="s">
        <v>4623</v>
      </c>
      <c r="E12" s="196" t="s">
        <v>97</v>
      </c>
      <c r="F12" s="199" t="s">
        <v>1383</v>
      </c>
      <c r="G12" s="205">
        <v>42241</v>
      </c>
    </row>
    <row r="13" spans="1:11" s="186" customFormat="1" ht="234" x14ac:dyDescent="0.35">
      <c r="A13" s="194" t="s">
        <v>3666</v>
      </c>
      <c r="B13" s="196" t="s">
        <v>1654</v>
      </c>
      <c r="C13" s="196" t="s">
        <v>3175</v>
      </c>
      <c r="D13" s="196" t="s">
        <v>4624</v>
      </c>
      <c r="E13" s="196" t="s">
        <v>1654</v>
      </c>
      <c r="F13" s="199">
        <v>37985</v>
      </c>
      <c r="G13" s="205">
        <v>42324</v>
      </c>
    </row>
    <row r="14" spans="1:11" s="186" customFormat="1" ht="31.2" x14ac:dyDescent="0.35">
      <c r="A14" s="194" t="s">
        <v>212</v>
      </c>
      <c r="B14" s="196" t="s">
        <v>170</v>
      </c>
      <c r="C14" s="196" t="s">
        <v>3518</v>
      </c>
      <c r="D14" s="196" t="s">
        <v>170</v>
      </c>
      <c r="E14" s="196" t="s">
        <v>170</v>
      </c>
      <c r="F14" s="199" t="s">
        <v>170</v>
      </c>
      <c r="G14" s="205">
        <v>42218</v>
      </c>
    </row>
    <row r="15" spans="1:11" s="186" customFormat="1" ht="187.2" x14ac:dyDescent="0.35">
      <c r="A15" s="194" t="s">
        <v>174</v>
      </c>
      <c r="B15" s="196" t="s">
        <v>3567</v>
      </c>
      <c r="C15" s="196" t="s">
        <v>3176</v>
      </c>
      <c r="D15" s="196" t="s">
        <v>4625</v>
      </c>
      <c r="E15" s="196" t="s">
        <v>1296</v>
      </c>
      <c r="F15" s="199" t="s">
        <v>3177</v>
      </c>
      <c r="G15" s="205">
        <v>42324</v>
      </c>
    </row>
    <row r="16" spans="1:11" s="186" customFormat="1" ht="187.2" x14ac:dyDescent="0.35">
      <c r="A16" s="194" t="s">
        <v>775</v>
      </c>
      <c r="B16" s="196" t="s">
        <v>1006</v>
      </c>
      <c r="C16" s="196" t="s">
        <v>3176</v>
      </c>
      <c r="D16" s="196" t="s">
        <v>4625</v>
      </c>
      <c r="E16" s="196" t="s">
        <v>1654</v>
      </c>
      <c r="F16" s="199" t="s">
        <v>3177</v>
      </c>
      <c r="G16" s="205">
        <v>42324</v>
      </c>
    </row>
    <row r="17" spans="1:7" s="186" customFormat="1" ht="46.8" x14ac:dyDescent="0.35">
      <c r="A17" s="194" t="s">
        <v>175</v>
      </c>
      <c r="B17" s="196" t="s">
        <v>1616</v>
      </c>
      <c r="C17" s="196" t="s">
        <v>1008</v>
      </c>
      <c r="D17" s="196" t="s">
        <v>4626</v>
      </c>
      <c r="E17" s="196" t="s">
        <v>1007</v>
      </c>
      <c r="F17" s="199">
        <v>42231</v>
      </c>
      <c r="G17" s="205">
        <v>42240</v>
      </c>
    </row>
    <row r="18" spans="1:7" s="186" customFormat="1" ht="31.2" x14ac:dyDescent="0.35">
      <c r="A18" s="194" t="s">
        <v>176</v>
      </c>
      <c r="B18" s="196" t="s">
        <v>101</v>
      </c>
      <c r="C18" s="196" t="s">
        <v>101</v>
      </c>
      <c r="D18" s="196" t="s">
        <v>170</v>
      </c>
      <c r="E18" s="196" t="s">
        <v>101</v>
      </c>
      <c r="F18" s="199" t="s">
        <v>170</v>
      </c>
      <c r="G18" s="205">
        <v>42218</v>
      </c>
    </row>
    <row r="19" spans="1:7" s="186" customFormat="1" ht="46.8" x14ac:dyDescent="0.35">
      <c r="A19" s="194" t="s">
        <v>177</v>
      </c>
      <c r="B19" s="196" t="s">
        <v>1009</v>
      </c>
      <c r="C19" s="196" t="s">
        <v>1009</v>
      </c>
      <c r="D19" s="196" t="s">
        <v>4626</v>
      </c>
      <c r="E19" s="196" t="s">
        <v>391</v>
      </c>
      <c r="F19" s="199">
        <v>42200</v>
      </c>
      <c r="G19" s="205">
        <v>42218</v>
      </c>
    </row>
    <row r="20" spans="1:7" s="186" customFormat="1" ht="202.8" x14ac:dyDescent="0.35">
      <c r="A20" s="194" t="s">
        <v>3664</v>
      </c>
      <c r="B20" s="196" t="s">
        <v>2945</v>
      </c>
      <c r="C20" s="196" t="s">
        <v>3545</v>
      </c>
      <c r="D20" s="196" t="s">
        <v>3608</v>
      </c>
      <c r="E20" s="196" t="s">
        <v>227</v>
      </c>
      <c r="F20" s="199">
        <v>36404</v>
      </c>
      <c r="G20" s="205">
        <v>42241</v>
      </c>
    </row>
    <row r="21" spans="1:7" s="186" customFormat="1" ht="171.6" x14ac:dyDescent="0.35">
      <c r="A21" s="194" t="s">
        <v>5778</v>
      </c>
      <c r="B21" s="196" t="s">
        <v>4404</v>
      </c>
      <c r="C21" s="196" t="s">
        <v>3546</v>
      </c>
      <c r="D21" s="196" t="s">
        <v>4627</v>
      </c>
      <c r="E21" s="196">
        <v>1</v>
      </c>
      <c r="F21" s="199">
        <v>36404</v>
      </c>
      <c r="G21" s="205">
        <v>42241</v>
      </c>
    </row>
    <row r="22" spans="1:7" s="186" customFormat="1" ht="265.2" x14ac:dyDescent="0.35">
      <c r="A22" s="194" t="s">
        <v>3513</v>
      </c>
      <c r="B22" s="196" t="s">
        <v>2946</v>
      </c>
      <c r="C22" s="196" t="s">
        <v>3547</v>
      </c>
      <c r="D22" s="196" t="s">
        <v>4628</v>
      </c>
      <c r="E22" s="196" t="s">
        <v>1920</v>
      </c>
      <c r="F22" s="199">
        <v>36404</v>
      </c>
      <c r="G22" s="205">
        <v>42241</v>
      </c>
    </row>
    <row r="23" spans="1:7" s="186" customFormat="1" ht="265.2" x14ac:dyDescent="0.35">
      <c r="A23" s="194" t="s">
        <v>5779</v>
      </c>
      <c r="B23" s="196" t="s">
        <v>3543</v>
      </c>
      <c r="C23" s="196" t="s">
        <v>3547</v>
      </c>
      <c r="D23" s="196" t="s">
        <v>4628</v>
      </c>
      <c r="E23" s="196">
        <v>5</v>
      </c>
      <c r="F23" s="199">
        <v>36404</v>
      </c>
      <c r="G23" s="205">
        <v>42241</v>
      </c>
    </row>
    <row r="24" spans="1:7" s="186" customFormat="1" ht="31.2" x14ac:dyDescent="0.35">
      <c r="A24" s="194" t="s">
        <v>178</v>
      </c>
      <c r="B24" s="196" t="s">
        <v>101</v>
      </c>
      <c r="C24" s="196" t="s">
        <v>101</v>
      </c>
      <c r="D24" s="196" t="s">
        <v>170</v>
      </c>
      <c r="E24" s="196" t="s">
        <v>101</v>
      </c>
      <c r="F24" s="199" t="s">
        <v>170</v>
      </c>
      <c r="G24" s="205">
        <v>42218</v>
      </c>
    </row>
    <row r="25" spans="1:7" s="186" customFormat="1" ht="31.2" x14ac:dyDescent="0.35">
      <c r="A25" s="194" t="s">
        <v>179</v>
      </c>
      <c r="B25" s="196" t="s">
        <v>101</v>
      </c>
      <c r="C25" s="196" t="s">
        <v>101</v>
      </c>
      <c r="D25" s="196" t="s">
        <v>170</v>
      </c>
      <c r="E25" s="196" t="s">
        <v>101</v>
      </c>
      <c r="F25" s="199" t="s">
        <v>170</v>
      </c>
      <c r="G25" s="205">
        <v>42218</v>
      </c>
    </row>
    <row r="26" spans="1:7" s="186" customFormat="1" ht="218.4" x14ac:dyDescent="0.35">
      <c r="A26" s="194" t="s">
        <v>67</v>
      </c>
      <c r="B26" s="196" t="s">
        <v>3534</v>
      </c>
      <c r="C26" s="196" t="s">
        <v>3542</v>
      </c>
      <c r="D26" s="196" t="s">
        <v>4629</v>
      </c>
      <c r="E26" s="196" t="s">
        <v>3875</v>
      </c>
      <c r="F26" s="199" t="s">
        <v>1384</v>
      </c>
      <c r="G26" s="205">
        <v>42241</v>
      </c>
    </row>
    <row r="27" spans="1:7" s="215" customFormat="1" x14ac:dyDescent="0.35">
      <c r="A27" s="200" t="s">
        <v>66</v>
      </c>
      <c r="B27" s="201"/>
      <c r="C27" s="201"/>
      <c r="D27" s="201"/>
      <c r="E27" s="202"/>
      <c r="F27" s="203"/>
      <c r="G27" s="203"/>
    </row>
    <row r="28" spans="1:7" s="186" customFormat="1" ht="46.8" x14ac:dyDescent="0.35">
      <c r="A28" s="194" t="s">
        <v>205</v>
      </c>
      <c r="B28" s="196" t="s">
        <v>101</v>
      </c>
      <c r="C28" s="196" t="s">
        <v>101</v>
      </c>
      <c r="D28" s="196" t="s">
        <v>170</v>
      </c>
      <c r="E28" s="196" t="s">
        <v>101</v>
      </c>
      <c r="F28" s="199" t="s">
        <v>170</v>
      </c>
      <c r="G28" s="205">
        <v>42241</v>
      </c>
    </row>
    <row r="29" spans="1:7" s="186" customFormat="1" ht="31.2" x14ac:dyDescent="0.35">
      <c r="A29" s="194" t="s">
        <v>1165</v>
      </c>
      <c r="B29" s="196" t="s">
        <v>101</v>
      </c>
      <c r="C29" s="196" t="s">
        <v>101</v>
      </c>
      <c r="D29" s="196" t="s">
        <v>170</v>
      </c>
      <c r="E29" s="196" t="s">
        <v>101</v>
      </c>
      <c r="F29" s="199" t="s">
        <v>170</v>
      </c>
      <c r="G29" s="205">
        <v>42218</v>
      </c>
    </row>
    <row r="30" spans="1:7" s="186" customFormat="1" ht="312" x14ac:dyDescent="0.35">
      <c r="A30" s="194" t="s">
        <v>201</v>
      </c>
      <c r="B30" s="196" t="s">
        <v>3535</v>
      </c>
      <c r="C30" s="196" t="s">
        <v>3539</v>
      </c>
      <c r="D30" s="196" t="s">
        <v>4630</v>
      </c>
      <c r="E30" s="196" t="s">
        <v>106</v>
      </c>
      <c r="F30" s="199">
        <v>39703</v>
      </c>
      <c r="G30" s="205">
        <v>42241</v>
      </c>
    </row>
    <row r="31" spans="1:7" s="186" customFormat="1" ht="31.2" x14ac:dyDescent="0.35">
      <c r="A31" s="194" t="s">
        <v>180</v>
      </c>
      <c r="B31" s="196" t="s">
        <v>101</v>
      </c>
      <c r="C31" s="196" t="s">
        <v>101</v>
      </c>
      <c r="D31" s="196" t="s">
        <v>170</v>
      </c>
      <c r="E31" s="196" t="s">
        <v>101</v>
      </c>
      <c r="F31" s="199" t="s">
        <v>170</v>
      </c>
      <c r="G31" s="205">
        <v>42218</v>
      </c>
    </row>
    <row r="32" spans="1:7" s="186" customFormat="1" ht="62.4" x14ac:dyDescent="0.35">
      <c r="A32" s="194" t="s">
        <v>181</v>
      </c>
      <c r="B32" s="196" t="s">
        <v>3536</v>
      </c>
      <c r="C32" s="196" t="s">
        <v>3541</v>
      </c>
      <c r="D32" s="196" t="s">
        <v>4631</v>
      </c>
      <c r="E32" s="196" t="s">
        <v>3876</v>
      </c>
      <c r="F32" s="199">
        <v>42231</v>
      </c>
      <c r="G32" s="205">
        <v>42240</v>
      </c>
    </row>
    <row r="33" spans="1:7" s="186" customFormat="1" ht="31.2" x14ac:dyDescent="0.35">
      <c r="A33" s="194" t="s">
        <v>182</v>
      </c>
      <c r="B33" s="196" t="s">
        <v>101</v>
      </c>
      <c r="C33" s="196" t="s">
        <v>101</v>
      </c>
      <c r="D33" s="196" t="s">
        <v>170</v>
      </c>
      <c r="E33" s="196" t="s">
        <v>101</v>
      </c>
      <c r="F33" s="199" t="s">
        <v>170</v>
      </c>
      <c r="G33" s="205">
        <v>42218</v>
      </c>
    </row>
    <row r="34" spans="1:7" s="186" customFormat="1" ht="31.2" x14ac:dyDescent="0.35">
      <c r="A34" s="194" t="s">
        <v>183</v>
      </c>
      <c r="B34" s="196" t="s">
        <v>101</v>
      </c>
      <c r="C34" s="196" t="s">
        <v>101</v>
      </c>
      <c r="D34" s="196" t="s">
        <v>170</v>
      </c>
      <c r="E34" s="196" t="s">
        <v>101</v>
      </c>
      <c r="F34" s="199" t="s">
        <v>170</v>
      </c>
      <c r="G34" s="205">
        <v>42218</v>
      </c>
    </row>
    <row r="35" spans="1:7" s="186" customFormat="1" ht="31.2" x14ac:dyDescent="0.35">
      <c r="A35" s="194" t="s">
        <v>3516</v>
      </c>
      <c r="B35" s="196" t="s">
        <v>101</v>
      </c>
      <c r="C35" s="196" t="s">
        <v>101</v>
      </c>
      <c r="D35" s="196" t="s">
        <v>170</v>
      </c>
      <c r="E35" s="196" t="s">
        <v>101</v>
      </c>
      <c r="F35" s="199" t="s">
        <v>170</v>
      </c>
      <c r="G35" s="205">
        <v>42218</v>
      </c>
    </row>
    <row r="36" spans="1:7" s="186" customFormat="1" ht="31.2" x14ac:dyDescent="0.35">
      <c r="A36" s="194" t="s">
        <v>184</v>
      </c>
      <c r="B36" s="196" t="s">
        <v>101</v>
      </c>
      <c r="C36" s="196" t="s">
        <v>101</v>
      </c>
      <c r="D36" s="196" t="s">
        <v>170</v>
      </c>
      <c r="E36" s="196" t="s">
        <v>101</v>
      </c>
      <c r="F36" s="199" t="s">
        <v>170</v>
      </c>
      <c r="G36" s="205">
        <v>42241</v>
      </c>
    </row>
    <row r="37" spans="1:7" s="186" customFormat="1" ht="109.2" x14ac:dyDescent="0.35">
      <c r="A37" s="194" t="s">
        <v>3690</v>
      </c>
      <c r="B37" s="196" t="s">
        <v>3930</v>
      </c>
      <c r="C37" s="196" t="s">
        <v>2748</v>
      </c>
      <c r="D37" s="196" t="s">
        <v>4632</v>
      </c>
      <c r="E37" s="196" t="s">
        <v>403</v>
      </c>
      <c r="F37" s="199">
        <v>41426</v>
      </c>
      <c r="G37" s="205">
        <v>42251</v>
      </c>
    </row>
    <row r="38" spans="1:7" s="186" customFormat="1" ht="31.2" x14ac:dyDescent="0.35">
      <c r="A38" s="194" t="s">
        <v>4</v>
      </c>
      <c r="B38" s="196" t="s">
        <v>101</v>
      </c>
      <c r="C38" s="196" t="s">
        <v>101</v>
      </c>
      <c r="D38" s="196" t="s">
        <v>170</v>
      </c>
      <c r="E38" s="196" t="s">
        <v>101</v>
      </c>
      <c r="F38" s="199" t="s">
        <v>170</v>
      </c>
      <c r="G38" s="205">
        <v>42218</v>
      </c>
    </row>
    <row r="39" spans="1:7" s="186" customFormat="1" ht="31.2" x14ac:dyDescent="0.35">
      <c r="A39" s="194" t="s">
        <v>5</v>
      </c>
      <c r="B39" s="196" t="s">
        <v>101</v>
      </c>
      <c r="C39" s="196" t="s">
        <v>101</v>
      </c>
      <c r="D39" s="196" t="s">
        <v>170</v>
      </c>
      <c r="E39" s="196" t="s">
        <v>101</v>
      </c>
      <c r="F39" s="199" t="s">
        <v>170</v>
      </c>
      <c r="G39" s="205">
        <v>42241</v>
      </c>
    </row>
    <row r="40" spans="1:7" s="186" customFormat="1" ht="46.8" x14ac:dyDescent="0.35">
      <c r="A40" s="194" t="s">
        <v>71</v>
      </c>
      <c r="B40" s="196" t="s">
        <v>3537</v>
      </c>
      <c r="C40" s="196" t="s">
        <v>3540</v>
      </c>
      <c r="D40" s="196" t="s">
        <v>4633</v>
      </c>
      <c r="E40" s="196" t="s">
        <v>222</v>
      </c>
      <c r="F40" s="199">
        <v>42231</v>
      </c>
      <c r="G40" s="205">
        <v>42240</v>
      </c>
    </row>
    <row r="41" spans="1:7" s="186" customFormat="1" ht="31.2" x14ac:dyDescent="0.35">
      <c r="A41" s="194" t="s">
        <v>72</v>
      </c>
      <c r="B41" s="196" t="s">
        <v>101</v>
      </c>
      <c r="C41" s="196" t="s">
        <v>101</v>
      </c>
      <c r="D41" s="196" t="s">
        <v>170</v>
      </c>
      <c r="E41" s="196" t="s">
        <v>101</v>
      </c>
      <c r="F41" s="199" t="s">
        <v>170</v>
      </c>
      <c r="G41" s="205">
        <v>42241</v>
      </c>
    </row>
    <row r="42" spans="1:7" s="186" customFormat="1" ht="46.8" x14ac:dyDescent="0.35">
      <c r="A42" s="194" t="s">
        <v>73</v>
      </c>
      <c r="B42" s="196" t="s">
        <v>1297</v>
      </c>
      <c r="C42" s="196" t="s">
        <v>1298</v>
      </c>
      <c r="D42" s="196" t="s">
        <v>4631</v>
      </c>
      <c r="E42" s="196" t="s">
        <v>222</v>
      </c>
      <c r="F42" s="199">
        <v>42231</v>
      </c>
      <c r="G42" s="205">
        <v>42240</v>
      </c>
    </row>
    <row r="43" spans="1:7" s="186" customFormat="1" ht="31.2" x14ac:dyDescent="0.35">
      <c r="A43" s="194" t="s">
        <v>192</v>
      </c>
      <c r="B43" s="196" t="s">
        <v>101</v>
      </c>
      <c r="C43" s="196" t="s">
        <v>101</v>
      </c>
      <c r="D43" s="196" t="s">
        <v>170</v>
      </c>
      <c r="E43" s="196" t="s">
        <v>101</v>
      </c>
      <c r="F43" s="199" t="s">
        <v>170</v>
      </c>
      <c r="G43" s="205">
        <v>42218</v>
      </c>
    </row>
    <row r="44" spans="1:7" s="186" customFormat="1" ht="296.39999999999998" x14ac:dyDescent="0.35">
      <c r="A44" s="194" t="s">
        <v>169</v>
      </c>
      <c r="B44" s="196" t="s">
        <v>2749</v>
      </c>
      <c r="C44" s="196" t="s">
        <v>3036</v>
      </c>
      <c r="D44" s="196" t="s">
        <v>4634</v>
      </c>
      <c r="E44" s="196" t="s">
        <v>222</v>
      </c>
      <c r="F44" s="199">
        <v>37453</v>
      </c>
      <c r="G44" s="205">
        <v>42319</v>
      </c>
    </row>
    <row r="45" spans="1:7" s="186" customFormat="1" ht="31.2" x14ac:dyDescent="0.35">
      <c r="A45" s="194" t="s">
        <v>5780</v>
      </c>
      <c r="B45" s="196" t="s">
        <v>170</v>
      </c>
      <c r="C45" s="196" t="s">
        <v>3518</v>
      </c>
      <c r="D45" s="196" t="s">
        <v>170</v>
      </c>
      <c r="E45" s="196" t="s">
        <v>170</v>
      </c>
      <c r="F45" s="199" t="s">
        <v>170</v>
      </c>
      <c r="G45" s="205">
        <v>42218</v>
      </c>
    </row>
    <row r="46" spans="1:7" s="186" customFormat="1" x14ac:dyDescent="0.35">
      <c r="A46" s="200" t="s">
        <v>89</v>
      </c>
      <c r="B46" s="201"/>
      <c r="C46" s="201"/>
      <c r="D46" s="201"/>
      <c r="E46" s="202"/>
      <c r="F46" s="203"/>
      <c r="G46" s="203"/>
    </row>
    <row r="47" spans="1:7" s="186" customFormat="1" ht="280.8" x14ac:dyDescent="0.35">
      <c r="A47" s="194" t="s">
        <v>74</v>
      </c>
      <c r="B47" s="196" t="s">
        <v>1299</v>
      </c>
      <c r="C47" s="196" t="s">
        <v>2750</v>
      </c>
      <c r="D47" s="196" t="s">
        <v>4633</v>
      </c>
      <c r="E47" s="196" t="s">
        <v>97</v>
      </c>
      <c r="F47" s="199">
        <v>42231</v>
      </c>
      <c r="G47" s="205">
        <v>42240</v>
      </c>
    </row>
    <row r="48" spans="1:7" s="186" customFormat="1" ht="280.8" x14ac:dyDescent="0.35">
      <c r="A48" s="194" t="s">
        <v>5770</v>
      </c>
      <c r="B48" s="196" t="s">
        <v>1299</v>
      </c>
      <c r="C48" s="196" t="s">
        <v>2750</v>
      </c>
      <c r="D48" s="196" t="s">
        <v>4633</v>
      </c>
      <c r="E48" s="196" t="s">
        <v>97</v>
      </c>
      <c r="F48" s="199">
        <v>42231</v>
      </c>
      <c r="G48" s="205">
        <v>42240</v>
      </c>
    </row>
    <row r="49" spans="1:7" s="186" customFormat="1" ht="31.2" x14ac:dyDescent="0.35">
      <c r="A49" s="194" t="s">
        <v>75</v>
      </c>
      <c r="B49" s="196" t="s">
        <v>101</v>
      </c>
      <c r="C49" s="196" t="s">
        <v>101</v>
      </c>
      <c r="D49" s="196" t="s">
        <v>170</v>
      </c>
      <c r="E49" s="196" t="s">
        <v>101</v>
      </c>
      <c r="F49" s="199" t="s">
        <v>170</v>
      </c>
      <c r="G49" s="205">
        <v>42218</v>
      </c>
    </row>
    <row r="50" spans="1:7" s="186" customFormat="1" ht="62.4" x14ac:dyDescent="0.35">
      <c r="A50" s="194" t="s">
        <v>76</v>
      </c>
      <c r="B50" s="196" t="s">
        <v>3538</v>
      </c>
      <c r="C50" s="196" t="s">
        <v>1010</v>
      </c>
      <c r="D50" s="196" t="s">
        <v>4635</v>
      </c>
      <c r="E50" s="196" t="s">
        <v>97</v>
      </c>
      <c r="F50" s="199">
        <v>39245</v>
      </c>
      <c r="G50" s="205">
        <v>42218</v>
      </c>
    </row>
    <row r="51" spans="1:7" s="186" customFormat="1" ht="46.8" x14ac:dyDescent="0.35">
      <c r="A51" s="194" t="s">
        <v>77</v>
      </c>
      <c r="B51" s="196" t="s">
        <v>1005</v>
      </c>
      <c r="C51" s="196" t="s">
        <v>1300</v>
      </c>
      <c r="D51" s="196" t="s">
        <v>4636</v>
      </c>
      <c r="E51" s="196" t="s">
        <v>97</v>
      </c>
      <c r="F51" s="199">
        <v>41911</v>
      </c>
      <c r="G51" s="205">
        <v>42241</v>
      </c>
    </row>
    <row r="52" spans="1:7" s="186" customFormat="1" ht="31.2" x14ac:dyDescent="0.35">
      <c r="A52" s="194" t="s">
        <v>78</v>
      </c>
      <c r="B52" s="196" t="s">
        <v>101</v>
      </c>
      <c r="C52" s="196" t="s">
        <v>101</v>
      </c>
      <c r="D52" s="196" t="s">
        <v>170</v>
      </c>
      <c r="E52" s="196" t="s">
        <v>101</v>
      </c>
      <c r="F52" s="199" t="s">
        <v>170</v>
      </c>
      <c r="G52" s="205">
        <v>42241</v>
      </c>
    </row>
    <row r="53" spans="1:7" s="186" customFormat="1" ht="31.2" x14ac:dyDescent="0.35">
      <c r="A53" s="194" t="s">
        <v>79</v>
      </c>
      <c r="B53" s="196" t="s">
        <v>101</v>
      </c>
      <c r="C53" s="196" t="s">
        <v>101</v>
      </c>
      <c r="D53" s="196" t="s">
        <v>170</v>
      </c>
      <c r="E53" s="196" t="s">
        <v>101</v>
      </c>
      <c r="F53" s="199" t="s">
        <v>170</v>
      </c>
      <c r="G53" s="205">
        <v>42218</v>
      </c>
    </row>
    <row r="54" spans="1:7" s="186" customFormat="1" ht="31.2" x14ac:dyDescent="0.35">
      <c r="A54" s="194" t="s">
        <v>80</v>
      </c>
      <c r="B54" s="196" t="s">
        <v>101</v>
      </c>
      <c r="C54" s="196" t="s">
        <v>101</v>
      </c>
      <c r="D54" s="196" t="s">
        <v>170</v>
      </c>
      <c r="E54" s="196" t="s">
        <v>101</v>
      </c>
      <c r="F54" s="199" t="s">
        <v>170</v>
      </c>
      <c r="G54" s="205">
        <v>42218</v>
      </c>
    </row>
    <row r="55" spans="1:7" s="186" customFormat="1" ht="31.2" x14ac:dyDescent="0.35">
      <c r="A55" s="194" t="s">
        <v>81</v>
      </c>
      <c r="B55" s="196" t="s">
        <v>101</v>
      </c>
      <c r="C55" s="196" t="s">
        <v>101</v>
      </c>
      <c r="D55" s="196" t="s">
        <v>170</v>
      </c>
      <c r="E55" s="196" t="s">
        <v>101</v>
      </c>
      <c r="F55" s="199" t="s">
        <v>170</v>
      </c>
      <c r="G55" s="205">
        <v>42218</v>
      </c>
    </row>
    <row r="56" spans="1:7" s="186" customFormat="1" ht="343.2" x14ac:dyDescent="0.35">
      <c r="A56" s="194" t="s">
        <v>82</v>
      </c>
      <c r="B56" s="196" t="s">
        <v>4279</v>
      </c>
      <c r="C56" s="196" t="s">
        <v>3220</v>
      </c>
      <c r="D56" s="196" t="s">
        <v>4637</v>
      </c>
      <c r="E56" s="196" t="s">
        <v>97</v>
      </c>
      <c r="F56" s="199" t="s">
        <v>2670</v>
      </c>
      <c r="G56" s="205">
        <v>42319</v>
      </c>
    </row>
    <row r="57" spans="1:7" s="186" customFormat="1" ht="31.2" x14ac:dyDescent="0.35">
      <c r="A57" s="194" t="s">
        <v>84</v>
      </c>
      <c r="B57" s="196" t="s">
        <v>101</v>
      </c>
      <c r="C57" s="196" t="s">
        <v>101</v>
      </c>
      <c r="D57" s="196" t="s">
        <v>170</v>
      </c>
      <c r="E57" s="196" t="s">
        <v>101</v>
      </c>
      <c r="F57" s="199" t="s">
        <v>170</v>
      </c>
      <c r="G57" s="205">
        <v>42218</v>
      </c>
    </row>
    <row r="58" spans="1:7" s="186" customFormat="1" ht="31.2" x14ac:dyDescent="0.35">
      <c r="A58" s="194" t="s">
        <v>83</v>
      </c>
      <c r="B58" s="196" t="s">
        <v>101</v>
      </c>
      <c r="C58" s="196" t="s">
        <v>101</v>
      </c>
      <c r="D58" s="196" t="s">
        <v>170</v>
      </c>
      <c r="E58" s="196" t="s">
        <v>101</v>
      </c>
      <c r="F58" s="199" t="s">
        <v>170</v>
      </c>
      <c r="G58" s="205">
        <v>42218</v>
      </c>
    </row>
    <row r="59" spans="1:7" s="186" customFormat="1" ht="31.2" x14ac:dyDescent="0.35">
      <c r="A59" s="194" t="s">
        <v>200</v>
      </c>
      <c r="B59" s="196" t="s">
        <v>101</v>
      </c>
      <c r="C59" s="196" t="s">
        <v>101</v>
      </c>
      <c r="D59" s="196" t="s">
        <v>170</v>
      </c>
      <c r="E59" s="196" t="s">
        <v>101</v>
      </c>
      <c r="F59" s="199" t="s">
        <v>170</v>
      </c>
      <c r="G59" s="205">
        <v>42218</v>
      </c>
    </row>
    <row r="60" spans="1:7" s="186" customFormat="1" ht="46.8" x14ac:dyDescent="0.35">
      <c r="A60" s="194" t="s">
        <v>85</v>
      </c>
      <c r="B60" s="196" t="s">
        <v>101</v>
      </c>
      <c r="C60" s="196" t="s">
        <v>101</v>
      </c>
      <c r="D60" s="196" t="s">
        <v>170</v>
      </c>
      <c r="E60" s="196" t="s">
        <v>101</v>
      </c>
      <c r="F60" s="199" t="s">
        <v>170</v>
      </c>
      <c r="G60" s="205">
        <v>42218</v>
      </c>
    </row>
    <row r="61" spans="1:7" s="186" customFormat="1" ht="31.2" x14ac:dyDescent="0.35">
      <c r="A61" s="194" t="s">
        <v>5781</v>
      </c>
      <c r="B61" s="196" t="s">
        <v>101</v>
      </c>
      <c r="C61" s="196" t="s">
        <v>101</v>
      </c>
      <c r="D61" s="196" t="s">
        <v>170</v>
      </c>
      <c r="E61" s="196" t="s">
        <v>101</v>
      </c>
      <c r="F61" s="199" t="s">
        <v>170</v>
      </c>
      <c r="G61" s="205">
        <v>42218</v>
      </c>
    </row>
    <row r="62" spans="1:7" s="186" customFormat="1" x14ac:dyDescent="0.35">
      <c r="A62" s="200" t="s">
        <v>185</v>
      </c>
      <c r="B62" s="201"/>
      <c r="C62" s="201"/>
      <c r="D62" s="201"/>
      <c r="E62" s="202"/>
      <c r="F62" s="203"/>
      <c r="G62" s="203"/>
    </row>
    <row r="63" spans="1:7" s="186" customFormat="1" ht="31.2" x14ac:dyDescent="0.35">
      <c r="A63" s="194" t="s">
        <v>3</v>
      </c>
      <c r="B63" s="196" t="s">
        <v>101</v>
      </c>
      <c r="C63" s="196" t="s">
        <v>101</v>
      </c>
      <c r="D63" s="196" t="s">
        <v>170</v>
      </c>
      <c r="E63" s="196" t="s">
        <v>101</v>
      </c>
      <c r="F63" s="199" t="s">
        <v>170</v>
      </c>
      <c r="G63" s="205">
        <v>42218</v>
      </c>
    </row>
    <row r="64" spans="1:7" s="186" customFormat="1" ht="31.2" x14ac:dyDescent="0.35">
      <c r="A64" s="194" t="s">
        <v>186</v>
      </c>
      <c r="B64" s="196" t="s">
        <v>101</v>
      </c>
      <c r="C64" s="196" t="s">
        <v>101</v>
      </c>
      <c r="D64" s="196" t="s">
        <v>170</v>
      </c>
      <c r="E64" s="196" t="s">
        <v>101</v>
      </c>
      <c r="F64" s="199" t="s">
        <v>170</v>
      </c>
      <c r="G64" s="205">
        <v>42218</v>
      </c>
    </row>
    <row r="65" spans="1:7" s="186" customFormat="1" ht="156" x14ac:dyDescent="0.35">
      <c r="A65" s="194" t="s">
        <v>7</v>
      </c>
      <c r="B65" s="196" t="s">
        <v>3568</v>
      </c>
      <c r="C65" s="196" t="s">
        <v>2671</v>
      </c>
      <c r="D65" s="196" t="s">
        <v>4638</v>
      </c>
      <c r="E65" s="196" t="s">
        <v>926</v>
      </c>
      <c r="F65" s="199">
        <v>37453</v>
      </c>
      <c r="G65" s="205">
        <v>42319</v>
      </c>
    </row>
    <row r="66" spans="1:7" s="186" customFormat="1" ht="78" x14ac:dyDescent="0.35">
      <c r="A66" s="194" t="s">
        <v>202</v>
      </c>
      <c r="B66" s="196" t="s">
        <v>3932</v>
      </c>
      <c r="C66" s="196" t="s">
        <v>1011</v>
      </c>
      <c r="D66" s="196" t="s">
        <v>4639</v>
      </c>
      <c r="E66" s="196" t="s">
        <v>1617</v>
      </c>
      <c r="F66" s="199">
        <v>41529</v>
      </c>
      <c r="G66" s="205">
        <v>42218</v>
      </c>
    </row>
    <row r="67" spans="1:7" s="186" customFormat="1" ht="31.2" x14ac:dyDescent="0.35">
      <c r="A67" s="194" t="s">
        <v>4</v>
      </c>
      <c r="B67" s="196" t="s">
        <v>101</v>
      </c>
      <c r="C67" s="196" t="s">
        <v>101</v>
      </c>
      <c r="D67" s="196" t="s">
        <v>170</v>
      </c>
      <c r="E67" s="196" t="s">
        <v>101</v>
      </c>
      <c r="F67" s="199" t="s">
        <v>170</v>
      </c>
      <c r="G67" s="205">
        <v>42218</v>
      </c>
    </row>
    <row r="68" spans="1:7" s="186" customFormat="1" ht="327.60000000000002" x14ac:dyDescent="0.35">
      <c r="A68" s="194" t="s">
        <v>8</v>
      </c>
      <c r="B68" s="196" t="s">
        <v>4312</v>
      </c>
      <c r="C68" s="196" t="s">
        <v>2968</v>
      </c>
      <c r="D68" s="196" t="s">
        <v>4640</v>
      </c>
      <c r="E68" s="196" t="s">
        <v>921</v>
      </c>
      <c r="F68" s="199">
        <v>38442</v>
      </c>
      <c r="G68" s="205">
        <v>42241</v>
      </c>
    </row>
    <row r="69" spans="1:7" s="186" customFormat="1" ht="249.6" x14ac:dyDescent="0.35">
      <c r="A69" s="194" t="s">
        <v>5782</v>
      </c>
      <c r="B69" s="196" t="s">
        <v>3544</v>
      </c>
      <c r="C69" s="196" t="s">
        <v>3548</v>
      </c>
      <c r="D69" s="196" t="s">
        <v>4641</v>
      </c>
      <c r="E69" s="196" t="s">
        <v>3533</v>
      </c>
      <c r="F69" s="199">
        <v>42231</v>
      </c>
      <c r="G69" s="205">
        <v>42240</v>
      </c>
    </row>
    <row r="70" spans="1:7" s="186" customFormat="1" x14ac:dyDescent="0.35">
      <c r="A70" s="200" t="s">
        <v>187</v>
      </c>
      <c r="B70" s="201"/>
      <c r="C70" s="201"/>
      <c r="D70" s="201"/>
      <c r="E70" s="202"/>
      <c r="F70" s="203"/>
      <c r="G70" s="203"/>
    </row>
    <row r="71" spans="1:7" s="186" customFormat="1" ht="31.2" x14ac:dyDescent="0.35">
      <c r="A71" s="194" t="s">
        <v>188</v>
      </c>
      <c r="B71" s="196" t="s">
        <v>101</v>
      </c>
      <c r="C71" s="196" t="s">
        <v>101</v>
      </c>
      <c r="D71" s="196" t="s">
        <v>170</v>
      </c>
      <c r="E71" s="196" t="s">
        <v>101</v>
      </c>
      <c r="F71" s="199" t="s">
        <v>170</v>
      </c>
      <c r="G71" s="205">
        <v>42218</v>
      </c>
    </row>
    <row r="72" spans="1:7" s="186" customFormat="1" ht="109.2" x14ac:dyDescent="0.35">
      <c r="A72" s="194" t="s">
        <v>189</v>
      </c>
      <c r="B72" s="196" t="s">
        <v>4469</v>
      </c>
      <c r="C72" s="196" t="s">
        <v>1618</v>
      </c>
      <c r="D72" s="196" t="s">
        <v>4642</v>
      </c>
      <c r="E72" s="196" t="s">
        <v>222</v>
      </c>
      <c r="F72" s="205">
        <v>41093</v>
      </c>
      <c r="G72" s="205">
        <v>42218</v>
      </c>
    </row>
    <row r="73" spans="1:7" s="186" customFormat="1" ht="31.2" x14ac:dyDescent="0.35">
      <c r="A73" s="194" t="s">
        <v>9</v>
      </c>
      <c r="B73" s="196" t="s">
        <v>101</v>
      </c>
      <c r="C73" s="196" t="s">
        <v>101</v>
      </c>
      <c r="D73" s="196" t="s">
        <v>170</v>
      </c>
      <c r="E73" s="196" t="s">
        <v>101</v>
      </c>
      <c r="F73" s="199" t="s">
        <v>170</v>
      </c>
      <c r="G73" s="205">
        <v>42218</v>
      </c>
    </row>
    <row r="74" spans="1:7" s="186" customFormat="1" x14ac:dyDescent="0.35">
      <c r="A74" s="194" t="s">
        <v>5785</v>
      </c>
      <c r="B74" s="196" t="s">
        <v>101</v>
      </c>
      <c r="C74" s="196" t="s">
        <v>101</v>
      </c>
      <c r="D74" s="196" t="s">
        <v>170</v>
      </c>
      <c r="E74" s="196" t="s">
        <v>101</v>
      </c>
      <c r="F74" s="199" t="s">
        <v>170</v>
      </c>
      <c r="G74" s="205">
        <v>42218</v>
      </c>
    </row>
    <row r="75" spans="1:7" s="186" customFormat="1" ht="15" x14ac:dyDescent="0.35">
      <c r="A75" s="333" t="s">
        <v>5787</v>
      </c>
      <c r="B75" s="334"/>
      <c r="C75" s="210"/>
      <c r="D75" s="183"/>
      <c r="E75" s="185"/>
      <c r="F75" s="184"/>
      <c r="G75" s="184"/>
    </row>
    <row r="76" spans="1:7" s="186" customFormat="1" ht="15" x14ac:dyDescent="0.35">
      <c r="A76" s="401" t="s">
        <v>1619</v>
      </c>
      <c r="B76" s="401"/>
      <c r="C76" s="210"/>
      <c r="D76" s="183"/>
      <c r="E76" s="185"/>
      <c r="F76" s="184"/>
      <c r="G76" s="184"/>
    </row>
    <row r="77" spans="1:7" s="186" customFormat="1" ht="15" x14ac:dyDescent="0.35">
      <c r="A77" s="401" t="s">
        <v>3569</v>
      </c>
      <c r="B77" s="401"/>
      <c r="C77" s="401"/>
      <c r="D77" s="183"/>
      <c r="E77" s="185"/>
      <c r="F77" s="184"/>
      <c r="G77" s="184"/>
    </row>
    <row r="78" spans="1:7" s="186" customFormat="1" ht="15" x14ac:dyDescent="0.35">
      <c r="A78" s="401" t="s">
        <v>4643</v>
      </c>
      <c r="B78" s="401"/>
      <c r="C78" s="401"/>
      <c r="D78" s="183"/>
      <c r="E78" s="185"/>
      <c r="F78" s="184"/>
      <c r="G78" s="184"/>
    </row>
    <row r="79" spans="1:7" s="186" customFormat="1" ht="15" x14ac:dyDescent="0.35">
      <c r="A79" s="407" t="s">
        <v>3570</v>
      </c>
      <c r="B79" s="401"/>
      <c r="C79" s="401"/>
      <c r="D79" s="183"/>
      <c r="E79" s="185"/>
      <c r="F79" s="184"/>
      <c r="G79" s="184"/>
    </row>
    <row r="80" spans="1:7" s="186" customFormat="1" ht="15" x14ac:dyDescent="0.35">
      <c r="A80" s="401" t="s">
        <v>3571</v>
      </c>
      <c r="B80" s="401"/>
      <c r="C80" s="401"/>
      <c r="D80" s="183"/>
      <c r="E80" s="185"/>
      <c r="F80" s="184"/>
      <c r="G80" s="184"/>
    </row>
    <row r="81" spans="1:7" s="186" customFormat="1" ht="15" x14ac:dyDescent="0.35">
      <c r="A81" s="401" t="s">
        <v>4644</v>
      </c>
      <c r="B81" s="401"/>
      <c r="C81" s="401"/>
      <c r="D81" s="183"/>
      <c r="E81" s="185"/>
      <c r="F81" s="184"/>
      <c r="G81" s="184"/>
    </row>
    <row r="82" spans="1:7" s="186" customFormat="1" ht="15" x14ac:dyDescent="0.35">
      <c r="A82" s="400" t="s">
        <v>4645</v>
      </c>
      <c r="B82" s="400"/>
      <c r="C82" s="400"/>
      <c r="D82" s="183"/>
      <c r="E82" s="185"/>
      <c r="F82" s="184"/>
      <c r="G82" s="184"/>
    </row>
    <row r="83" spans="1:7" s="186" customFormat="1" ht="15" x14ac:dyDescent="0.35">
      <c r="A83" s="401" t="s">
        <v>1620</v>
      </c>
      <c r="B83" s="401"/>
      <c r="C83" s="210"/>
      <c r="D83" s="183"/>
      <c r="E83" s="185"/>
      <c r="F83" s="184"/>
      <c r="G83" s="184"/>
    </row>
    <row r="84" spans="1:7" s="186" customFormat="1" ht="15" x14ac:dyDescent="0.35">
      <c r="A84" s="401" t="s">
        <v>1621</v>
      </c>
      <c r="B84" s="401"/>
      <c r="C84" s="401"/>
      <c r="D84" s="183"/>
      <c r="E84" s="185"/>
      <c r="F84" s="184"/>
      <c r="G84" s="184"/>
    </row>
    <row r="85" spans="1:7" s="186" customFormat="1" ht="15" x14ac:dyDescent="0.35">
      <c r="A85" s="406" t="s">
        <v>1622</v>
      </c>
      <c r="B85" s="406"/>
      <c r="C85" s="406"/>
      <c r="D85" s="183"/>
      <c r="E85" s="185"/>
      <c r="F85" s="184"/>
      <c r="G85" s="184"/>
    </row>
    <row r="86" spans="1:7" s="186" customFormat="1" ht="15" x14ac:dyDescent="0.35">
      <c r="A86" s="400" t="s">
        <v>1623</v>
      </c>
      <c r="B86" s="400"/>
      <c r="C86" s="210"/>
      <c r="D86" s="183"/>
      <c r="E86" s="185"/>
      <c r="F86" s="184"/>
      <c r="G86" s="184"/>
    </row>
    <row r="87" spans="1:7" s="186" customFormat="1" ht="15" x14ac:dyDescent="0.35">
      <c r="A87" s="401" t="s">
        <v>1624</v>
      </c>
      <c r="B87" s="401"/>
      <c r="C87" s="401"/>
      <c r="D87" s="183"/>
      <c r="E87" s="185"/>
      <c r="F87" s="184"/>
      <c r="G87" s="184"/>
    </row>
    <row r="88" spans="1:7" s="186" customFormat="1" ht="15" x14ac:dyDescent="0.35">
      <c r="A88" s="401" t="s">
        <v>1625</v>
      </c>
      <c r="B88" s="401"/>
      <c r="C88" s="401"/>
      <c r="D88" s="183"/>
      <c r="E88" s="185"/>
      <c r="F88" s="184"/>
      <c r="G88" s="184"/>
    </row>
    <row r="89" spans="1:7" s="186" customFormat="1" ht="15" x14ac:dyDescent="0.35">
      <c r="A89" s="401" t="s">
        <v>3500</v>
      </c>
      <c r="B89" s="401"/>
      <c r="C89" s="401"/>
      <c r="D89" s="401"/>
      <c r="E89" s="185"/>
      <c r="F89" s="184"/>
      <c r="G89" s="184"/>
    </row>
    <row r="90" spans="1:7" s="186" customFormat="1" ht="15" x14ac:dyDescent="0.35">
      <c r="A90" s="401" t="s">
        <v>3501</v>
      </c>
      <c r="B90" s="401"/>
      <c r="C90" s="401"/>
      <c r="D90" s="401"/>
      <c r="E90" s="185"/>
      <c r="F90" s="184"/>
      <c r="G90" s="184"/>
    </row>
    <row r="91" spans="1:7" s="186" customFormat="1" ht="15" x14ac:dyDescent="0.35">
      <c r="A91" s="401" t="s">
        <v>3502</v>
      </c>
      <c r="B91" s="401"/>
      <c r="C91" s="401"/>
      <c r="D91" s="401"/>
      <c r="E91" s="185"/>
      <c r="F91" s="184"/>
      <c r="G91" s="184"/>
    </row>
    <row r="92" spans="1:7" s="186" customFormat="1" ht="15" x14ac:dyDescent="0.35">
      <c r="A92" s="401" t="s">
        <v>3503</v>
      </c>
      <c r="B92" s="401"/>
      <c r="C92" s="401"/>
      <c r="D92" s="401"/>
      <c r="E92" s="185"/>
      <c r="F92" s="184"/>
      <c r="G92" s="184"/>
    </row>
    <row r="93" spans="1:7" s="186" customFormat="1" ht="15" x14ac:dyDescent="0.35">
      <c r="A93" s="406" t="s">
        <v>4396</v>
      </c>
      <c r="B93" s="406"/>
      <c r="C93" s="183"/>
      <c r="D93" s="183"/>
      <c r="E93" s="185"/>
      <c r="F93" s="184"/>
      <c r="G93" s="184"/>
    </row>
    <row r="94" spans="1:7" x14ac:dyDescent="0.35">
      <c r="A94" s="216"/>
    </row>
    <row r="96" spans="1:7" x14ac:dyDescent="0.35">
      <c r="A96" s="217"/>
    </row>
  </sheetData>
  <mergeCells count="25">
    <mergeCell ref="A1:B1"/>
    <mergeCell ref="A2:B2"/>
    <mergeCell ref="A3:C3"/>
    <mergeCell ref="A7:B7"/>
    <mergeCell ref="A76:B76"/>
    <mergeCell ref="A77:C77"/>
    <mergeCell ref="A78:C78"/>
    <mergeCell ref="A79:C79"/>
    <mergeCell ref="A4:C4"/>
    <mergeCell ref="A5:B5"/>
    <mergeCell ref="A8:B8"/>
    <mergeCell ref="A80:C80"/>
    <mergeCell ref="A81:C81"/>
    <mergeCell ref="A82:C82"/>
    <mergeCell ref="A83:B83"/>
    <mergeCell ref="A84:C84"/>
    <mergeCell ref="A93:B93"/>
    <mergeCell ref="A91:D91"/>
    <mergeCell ref="A92:D92"/>
    <mergeCell ref="A85:C85"/>
    <mergeCell ref="A86:B86"/>
    <mergeCell ref="A87:C87"/>
    <mergeCell ref="A88:C88"/>
    <mergeCell ref="A89:D89"/>
    <mergeCell ref="A90:D90"/>
  </mergeCells>
  <hyperlinks>
    <hyperlink ref="A9" location="Summary!A9" display="Back to Summary"/>
    <hyperlink ref="A7" location="Accronyms!A1" display="Explanation of accronyms can be found here."/>
    <hyperlink ref="A7:B7" location="'Acronyms '!A1" display="Explanation of acronyms can be found here."/>
  </hyperlinks>
  <pageMargins left="0.7" right="0.7" top="0.31" bottom="0.57999999999999996" header="0.3" footer="0.23"/>
  <pageSetup paperSize="3" scale="33" fitToHeight="3" orientation="landscape" r:id="rId1"/>
  <headerFooter>
    <oddFooter>&amp;LNovember 27, 2015
Control Log No.:S105&amp;CFinal as Delivered&amp;RPage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107</vt:i4>
      </vt:variant>
    </vt:vector>
  </HeadingPairs>
  <TitlesOfParts>
    <vt:vector size="162" baseType="lpstr">
      <vt:lpstr>Introduction</vt:lpstr>
      <vt:lpstr>List of topics and sections</vt:lpstr>
      <vt:lpstr>Acronyms </vt:lpstr>
      <vt:lpstr>Summary</vt:lpstr>
      <vt:lpstr>AL</vt:lpstr>
      <vt:lpstr>AK</vt:lpstr>
      <vt:lpstr>AR</vt:lpstr>
      <vt:lpstr>AZ</vt:lpstr>
      <vt:lpstr>CA</vt:lpstr>
      <vt:lpstr>CO</vt:lpstr>
      <vt:lpstr>CT</vt:lpstr>
      <vt:lpstr>DC</vt:lpstr>
      <vt:lpstr>DE</vt:lpstr>
      <vt:lpstr>FL</vt:lpstr>
      <vt:lpstr>GA</vt:lpstr>
      <vt:lpstr>HI</vt:lpstr>
      <vt:lpstr>IA</vt:lpstr>
      <vt:lpstr>ID</vt:lpstr>
      <vt:lpstr>IL</vt:lpstr>
      <vt:lpstr>IN</vt:lpstr>
      <vt:lpstr>KS</vt:lpstr>
      <vt:lpstr>KY</vt:lpstr>
      <vt:lpstr>LA</vt:lpstr>
      <vt:lpstr>MA</vt:lpstr>
      <vt:lpstr>MD</vt:lpstr>
      <vt:lpstr>ME</vt:lpstr>
      <vt:lpstr>MI</vt:lpstr>
      <vt:lpstr>MN</vt:lpstr>
      <vt:lpstr>MO</vt:lpstr>
      <vt:lpstr>MS</vt:lpstr>
      <vt:lpstr>MT</vt:lpstr>
      <vt:lpstr>NC</vt:lpstr>
      <vt:lpstr>ND</vt:lpstr>
      <vt:lpstr>NE</vt:lpstr>
      <vt:lpstr>NH</vt:lpstr>
      <vt:lpstr>NJ</vt:lpstr>
      <vt:lpstr>NM</vt:lpstr>
      <vt:lpstr>NV</vt:lpstr>
      <vt:lpstr>NY</vt:lpstr>
      <vt:lpstr>OH</vt:lpstr>
      <vt:lpstr>OK</vt:lpstr>
      <vt:lpstr>OR</vt:lpstr>
      <vt:lpstr>PA</vt:lpstr>
      <vt:lpstr>RI</vt:lpstr>
      <vt:lpstr>SC</vt:lpstr>
      <vt:lpstr>SD</vt:lpstr>
      <vt:lpstr>TN</vt:lpstr>
      <vt:lpstr>TX</vt:lpstr>
      <vt:lpstr>UT</vt:lpstr>
      <vt:lpstr>VA</vt:lpstr>
      <vt:lpstr>VT</vt:lpstr>
      <vt:lpstr>WA</vt:lpstr>
      <vt:lpstr>WI</vt:lpstr>
      <vt:lpstr>WV</vt:lpstr>
      <vt:lpstr>WY</vt:lpstr>
      <vt:lpstr>AK!Print_Area</vt:lpstr>
      <vt:lpstr>AL!Print_Area</vt:lpstr>
      <vt:lpstr>AR!Print_Area</vt:lpstr>
      <vt:lpstr>AZ!Print_Area</vt:lpstr>
      <vt:lpstr>CA!Print_Area</vt:lpstr>
      <vt:lpstr>CO!Print_Area</vt:lpstr>
      <vt:lpstr>CT!Print_Area</vt:lpstr>
      <vt:lpstr>DC!Print_Area</vt:lpstr>
      <vt:lpstr>DE!Print_Area</vt:lpstr>
      <vt:lpstr>FL!Print_Area</vt:lpstr>
      <vt:lpstr>GA!Print_Area</vt:lpstr>
      <vt:lpstr>HI!Print_Area</vt:lpstr>
      <vt:lpstr>IA!Print_Area</vt:lpstr>
      <vt:lpstr>ID!Print_Area</vt:lpstr>
      <vt:lpstr>IL!Print_Area</vt:lpstr>
      <vt:lpstr>IN!Print_Area</vt:lpstr>
      <vt:lpstr>Introduction!Print_Area</vt:lpstr>
      <vt:lpstr>KS!Print_Area</vt:lpstr>
      <vt:lpstr>KY!Print_Area</vt:lpstr>
      <vt:lpstr>LA!Print_Area</vt:lpstr>
      <vt:lpstr>'List of topics and sections'!Print_Area</vt:lpstr>
      <vt:lpstr>MA!Print_Area</vt:lpstr>
      <vt:lpstr>MD!Print_Area</vt:lpstr>
      <vt:lpstr>ME!Print_Area</vt:lpstr>
      <vt:lpstr>MI!Print_Area</vt:lpstr>
      <vt:lpstr>MN!Print_Area</vt:lpstr>
      <vt:lpstr>MO!Print_Area</vt:lpstr>
      <vt:lpstr>MS!Print_Area</vt:lpstr>
      <vt:lpstr>MT!Print_Area</vt:lpstr>
      <vt:lpstr>NC!Print_Area</vt:lpstr>
      <vt:lpstr>ND!Print_Area</vt:lpstr>
      <vt:lpstr>NE!Print_Area</vt:lpstr>
      <vt:lpstr>NH!Print_Area</vt:lpstr>
      <vt:lpstr>NJ!Print_Area</vt:lpstr>
      <vt:lpstr>NM!Print_Area</vt:lpstr>
      <vt:lpstr>NV!Print_Area</vt:lpstr>
      <vt:lpstr>NY!Print_Area</vt:lpstr>
      <vt:lpstr>OH!Print_Area</vt:lpstr>
      <vt:lpstr>OK!Print_Area</vt:lpstr>
      <vt:lpstr>OR!Print_Area</vt:lpstr>
      <vt:lpstr>PA!Print_Area</vt:lpstr>
      <vt:lpstr>RI!Print_Area</vt:lpstr>
      <vt:lpstr>SC!Print_Area</vt:lpstr>
      <vt:lpstr>SD!Print_Area</vt:lpstr>
      <vt:lpstr>Summary!Print_Area</vt:lpstr>
      <vt:lpstr>TN!Print_Area</vt:lpstr>
      <vt:lpstr>TX!Print_Area</vt:lpstr>
      <vt:lpstr>UT!Print_Area</vt:lpstr>
      <vt:lpstr>VA!Print_Area</vt:lpstr>
      <vt:lpstr>VT!Print_Area</vt:lpstr>
      <vt:lpstr>WA!Print_Area</vt:lpstr>
      <vt:lpstr>WI!Print_Area</vt:lpstr>
      <vt:lpstr>WV!Print_Area</vt:lpstr>
      <vt:lpstr>WY!Print_Area</vt:lpstr>
      <vt:lpstr>AK!Print_Titles</vt:lpstr>
      <vt:lpstr>AL!Print_Titles</vt:lpstr>
      <vt:lpstr>AR!Print_Titles</vt:lpstr>
      <vt:lpstr>AZ!Print_Titles</vt:lpstr>
      <vt:lpstr>CA!Print_Titles</vt:lpstr>
      <vt:lpstr>CO!Print_Titles</vt:lpstr>
      <vt:lpstr>CT!Print_Titles</vt:lpstr>
      <vt:lpstr>DC!Print_Titles</vt:lpstr>
      <vt:lpstr>DE!Print_Titles</vt:lpstr>
      <vt:lpstr>FL!Print_Titles</vt:lpstr>
      <vt:lpstr>GA!Print_Titles</vt:lpstr>
      <vt:lpstr>HI!Print_Titles</vt:lpstr>
      <vt:lpstr>IA!Print_Titles</vt:lpstr>
      <vt:lpstr>ID!Print_Titles</vt:lpstr>
      <vt:lpstr>IL!Print_Titles</vt:lpstr>
      <vt:lpstr>IN!Print_Titles</vt:lpstr>
      <vt:lpstr>Introduction!Print_Titles</vt:lpstr>
      <vt:lpstr>KS!Print_Titles</vt:lpstr>
      <vt:lpstr>KY!Print_Titles</vt:lpstr>
      <vt:lpstr>LA!Print_Titles</vt:lpstr>
      <vt:lpstr>'List of topics and sections'!Print_Titles</vt:lpstr>
      <vt:lpstr>MA!Print_Titles</vt:lpstr>
      <vt:lpstr>MD!Print_Titles</vt:lpstr>
      <vt:lpstr>ME!Print_Titles</vt:lpstr>
      <vt:lpstr>MI!Print_Titles</vt:lpstr>
      <vt:lpstr>MN!Print_Titles</vt:lpstr>
      <vt:lpstr>MO!Print_Titles</vt:lpstr>
      <vt:lpstr>MS!Print_Titles</vt:lpstr>
      <vt:lpstr>MT!Print_Titles</vt:lpstr>
      <vt:lpstr>NC!Print_Titles</vt:lpstr>
      <vt:lpstr>ND!Print_Titles</vt:lpstr>
      <vt:lpstr>NE!Print_Titles</vt:lpstr>
      <vt:lpstr>NH!Print_Titles</vt:lpstr>
      <vt:lpstr>NJ!Print_Titles</vt:lpstr>
      <vt:lpstr>NM!Print_Titles</vt:lpstr>
      <vt:lpstr>NV!Print_Titles</vt:lpstr>
      <vt:lpstr>NY!Print_Titles</vt:lpstr>
      <vt:lpstr>OH!Print_Titles</vt:lpstr>
      <vt:lpstr>OR!Print_Titles</vt:lpstr>
      <vt:lpstr>PA!Print_Titles</vt:lpstr>
      <vt:lpstr>RI!Print_Titles</vt:lpstr>
      <vt:lpstr>SC!Print_Titles</vt:lpstr>
      <vt:lpstr>SD!Print_Titles</vt:lpstr>
      <vt:lpstr>Summary!Print_Titles</vt:lpstr>
      <vt:lpstr>TN!Print_Titles</vt:lpstr>
      <vt:lpstr>TX!Print_Titles</vt:lpstr>
      <vt:lpstr>UT!Print_Titles</vt:lpstr>
      <vt:lpstr>VA!Print_Titles</vt:lpstr>
      <vt:lpstr>VT!Print_Titles</vt:lpstr>
      <vt:lpstr>WA!Print_Titles</vt:lpstr>
      <vt:lpstr>WI!Print_Titles</vt:lpstr>
      <vt:lpstr>WV!Print_Titles</vt:lpstr>
      <vt:lpstr>WY!Print_Titles</vt:lpstr>
    </vt:vector>
  </TitlesOfParts>
  <Company>Xerox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Yleana Sanchez</dc:creator>
  <cp:lastModifiedBy>Kathryn Ceja</cp:lastModifiedBy>
  <cp:lastPrinted>2016-04-06T20:45:19Z</cp:lastPrinted>
  <dcterms:created xsi:type="dcterms:W3CDTF">2015-03-10T02:50:19Z</dcterms:created>
  <dcterms:modified xsi:type="dcterms:W3CDTF">2016-07-07T17:33:37Z</dcterms:modified>
  <cp:contentStatus/>
</cp:coreProperties>
</file>