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5596" windowHeight="13176" tabRatio="903"/>
  </bookViews>
  <sheets>
    <sheet name="Introduction" sheetId="59" r:id="rId1"/>
    <sheet name="Summary" sheetId="55" r:id="rId2"/>
    <sheet name="Alabama" sheetId="3" r:id="rId3"/>
    <sheet name="Alaska" sheetId="4" r:id="rId4"/>
    <sheet name="Arizona" sheetId="5" r:id="rId5"/>
    <sheet name="Arkansas" sheetId="6" r:id="rId6"/>
    <sheet name="California" sheetId="7" r:id="rId7"/>
    <sheet name="Colorado" sheetId="8" r:id="rId8"/>
    <sheet name="Connecticut" sheetId="9" r:id="rId9"/>
    <sheet name="Delaware" sheetId="10" r:id="rId10"/>
    <sheet name="District of Columbia" sheetId="11" r:id="rId11"/>
    <sheet name="Florida" sheetId="12" r:id="rId12"/>
    <sheet name="Georgia" sheetId="13" r:id="rId13"/>
    <sheet name="Hawaii" sheetId="14" r:id="rId14"/>
    <sheet name="Idaho" sheetId="15" r:id="rId15"/>
    <sheet name="Illinois" sheetId="16" r:id="rId16"/>
    <sheet name="Indiana" sheetId="17" r:id="rId17"/>
    <sheet name="Iowa" sheetId="18" r:id="rId18"/>
    <sheet name="Kansas" sheetId="19" r:id="rId19"/>
    <sheet name="Kentucky" sheetId="20" r:id="rId20"/>
    <sheet name="Louisiana" sheetId="21" r:id="rId21"/>
    <sheet name="Maine" sheetId="22" r:id="rId22"/>
    <sheet name="Maryland" sheetId="23" r:id="rId23"/>
    <sheet name="Massachusetts" sheetId="24" r:id="rId24"/>
    <sheet name="Michigan" sheetId="25" r:id="rId25"/>
    <sheet name="Minnesota" sheetId="26" r:id="rId26"/>
    <sheet name="Mississippi" sheetId="27" r:id="rId27"/>
    <sheet name="Missouri" sheetId="29" r:id="rId28"/>
    <sheet name="Montana" sheetId="30" r:id="rId29"/>
    <sheet name="Nebraska" sheetId="31" r:id="rId30"/>
    <sheet name="Nevada" sheetId="32" r:id="rId31"/>
    <sheet name="New Hampshire" sheetId="33" r:id="rId32"/>
    <sheet name="New Jersey" sheetId="34" r:id="rId33"/>
    <sheet name="New Mexico" sheetId="35" r:id="rId34"/>
    <sheet name="New York" sheetId="36" r:id="rId35"/>
    <sheet name="North Carolina" sheetId="37" r:id="rId36"/>
    <sheet name="North Dakota" sheetId="38" r:id="rId37"/>
    <sheet name="Ohio" sheetId="39" r:id="rId38"/>
    <sheet name="Oklahoma" sheetId="40" r:id="rId39"/>
    <sheet name="Oregon" sheetId="41" r:id="rId40"/>
    <sheet name="Pennsylvania" sheetId="42" r:id="rId41"/>
    <sheet name="Rhode Island" sheetId="43" r:id="rId42"/>
    <sheet name="South Carolina" sheetId="44" r:id="rId43"/>
    <sheet name="South Dakota" sheetId="45" r:id="rId44"/>
    <sheet name="Tennessee" sheetId="46" r:id="rId45"/>
    <sheet name="Texas" sheetId="47" r:id="rId46"/>
    <sheet name="Utah" sheetId="48" r:id="rId47"/>
    <sheet name="Vermont" sheetId="49" r:id="rId48"/>
    <sheet name="Virginia" sheetId="50" r:id="rId49"/>
    <sheet name="Washington" sheetId="51" r:id="rId50"/>
    <sheet name="West Virginia" sheetId="56" r:id="rId51"/>
    <sheet name="Wisconsin" sheetId="53" r:id="rId52"/>
    <sheet name="Wyoming" sheetId="60" r:id="rId53"/>
  </sheets>
  <definedNames>
    <definedName name="_xlnm._FilterDatabase" localSheetId="1" hidden="1">Summary!$B$3:$E$3</definedName>
  </definedNames>
  <calcPr calcId="145621" concurrentCalc="0"/>
</workbook>
</file>

<file path=xl/calcChain.xml><?xml version="1.0" encoding="utf-8"?>
<calcChain xmlns="http://schemas.openxmlformats.org/spreadsheetml/2006/main">
  <c r="C54" i="55" l="1"/>
  <c r="D54" i="55"/>
  <c r="E54" i="55"/>
  <c r="F54" i="55"/>
  <c r="G54" i="55"/>
  <c r="H54" i="55"/>
  <c r="I54" i="55"/>
  <c r="J54" i="55"/>
  <c r="K54" i="55"/>
  <c r="L54" i="55"/>
  <c r="M54" i="55"/>
  <c r="N54" i="55"/>
  <c r="O54" i="55"/>
  <c r="P54" i="55"/>
  <c r="Q54" i="55"/>
  <c r="R54" i="55"/>
  <c r="S54" i="55"/>
  <c r="T54" i="55"/>
  <c r="U54" i="55"/>
  <c r="V54" i="55"/>
  <c r="W54" i="55"/>
  <c r="X54" i="55"/>
  <c r="Y54" i="55"/>
  <c r="Z54" i="55"/>
  <c r="AA54" i="55"/>
  <c r="AB54" i="55"/>
  <c r="AC54" i="55"/>
  <c r="AD54" i="55"/>
  <c r="AE54" i="55"/>
  <c r="AF54" i="55"/>
  <c r="B54" i="55"/>
  <c r="C53" i="55"/>
  <c r="K25" i="55"/>
  <c r="H11" i="55"/>
  <c r="K4" i="55"/>
  <c r="K5" i="55"/>
  <c r="K6" i="55"/>
  <c r="K7" i="55"/>
  <c r="K8" i="55"/>
  <c r="K9" i="55"/>
  <c r="K10" i="55"/>
  <c r="K11" i="55"/>
  <c r="K12" i="55"/>
  <c r="K13" i="55"/>
  <c r="K14" i="55"/>
  <c r="K15" i="55"/>
  <c r="K16" i="55"/>
  <c r="K17" i="55"/>
  <c r="K18" i="55"/>
  <c r="K19" i="55"/>
  <c r="K20" i="55"/>
  <c r="K21" i="55"/>
  <c r="K22" i="55"/>
  <c r="K23" i="55"/>
  <c r="K24" i="55"/>
  <c r="K26" i="55"/>
  <c r="K27" i="55"/>
  <c r="K28" i="55"/>
  <c r="K29" i="55"/>
  <c r="K30" i="55"/>
  <c r="K31" i="55"/>
  <c r="K32" i="55"/>
  <c r="K33" i="55"/>
  <c r="K34" i="55"/>
  <c r="K35" i="55"/>
  <c r="K36" i="55"/>
  <c r="K37" i="55"/>
  <c r="K38" i="55"/>
  <c r="K39" i="55"/>
  <c r="K40" i="55"/>
  <c r="K41" i="55"/>
  <c r="K42" i="55"/>
  <c r="K43" i="55"/>
  <c r="K44" i="55"/>
  <c r="K45" i="55"/>
  <c r="K46" i="55"/>
  <c r="K47" i="55"/>
  <c r="K48" i="55"/>
  <c r="K49" i="55"/>
  <c r="K50" i="55"/>
  <c r="K51" i="55"/>
  <c r="K52" i="55"/>
  <c r="K53" i="55"/>
  <c r="F52" i="55"/>
  <c r="M5" i="55"/>
  <c r="N5" i="55"/>
  <c r="O5" i="55"/>
  <c r="P5" i="55"/>
  <c r="Q5" i="55"/>
  <c r="R5" i="55"/>
  <c r="S5" i="55"/>
  <c r="T5" i="55"/>
  <c r="U5" i="55"/>
  <c r="V5" i="55"/>
  <c r="W5" i="55"/>
  <c r="X5" i="55"/>
  <c r="Y5" i="55"/>
  <c r="Z5" i="55"/>
  <c r="AA5" i="55"/>
  <c r="AB5" i="55"/>
  <c r="AC5" i="55"/>
  <c r="AD5" i="55"/>
  <c r="AE5" i="55"/>
  <c r="AF5" i="55"/>
  <c r="C46" i="55"/>
  <c r="D46" i="55"/>
  <c r="E46" i="55"/>
  <c r="F46" i="55"/>
  <c r="G46" i="55"/>
  <c r="H46" i="55"/>
  <c r="I46" i="55"/>
  <c r="J46" i="55"/>
  <c r="L46" i="55"/>
  <c r="M46" i="55"/>
  <c r="N46" i="55"/>
  <c r="O46" i="55"/>
  <c r="P46" i="55"/>
  <c r="Q46" i="55"/>
  <c r="R46" i="55"/>
  <c r="S46" i="55"/>
  <c r="T46" i="55"/>
  <c r="U46" i="55"/>
  <c r="V46" i="55"/>
  <c r="W46" i="55"/>
  <c r="X46" i="55"/>
  <c r="Y46" i="55"/>
  <c r="Z46" i="55"/>
  <c r="AA46" i="55"/>
  <c r="AB46" i="55"/>
  <c r="AC46" i="55"/>
  <c r="AD46" i="55"/>
  <c r="AE46" i="55"/>
  <c r="AF46" i="55"/>
  <c r="C47" i="55"/>
  <c r="D47" i="55"/>
  <c r="E47" i="55"/>
  <c r="F47" i="55"/>
  <c r="G47" i="55"/>
  <c r="H47" i="55"/>
  <c r="I47" i="55"/>
  <c r="J47" i="55"/>
  <c r="L47" i="55"/>
  <c r="M47" i="55"/>
  <c r="N47" i="55"/>
  <c r="O47" i="55"/>
  <c r="P47" i="55"/>
  <c r="Q47" i="55"/>
  <c r="R47" i="55"/>
  <c r="S47" i="55"/>
  <c r="T47" i="55"/>
  <c r="U47" i="55"/>
  <c r="V47" i="55"/>
  <c r="W47" i="55"/>
  <c r="X47" i="55"/>
  <c r="Y47" i="55"/>
  <c r="Z47" i="55"/>
  <c r="AA47" i="55"/>
  <c r="AB47" i="55"/>
  <c r="AC47" i="55"/>
  <c r="AD47" i="55"/>
  <c r="AE47" i="55"/>
  <c r="AF47" i="55"/>
  <c r="C48" i="55"/>
  <c r="D48" i="55"/>
  <c r="E48" i="55"/>
  <c r="F48" i="55"/>
  <c r="G48" i="55"/>
  <c r="H48" i="55"/>
  <c r="I48" i="55"/>
  <c r="J48" i="55"/>
  <c r="L48" i="55"/>
  <c r="M48" i="55"/>
  <c r="N48" i="55"/>
  <c r="O48" i="55"/>
  <c r="P48" i="55"/>
  <c r="Q48" i="55"/>
  <c r="R48" i="55"/>
  <c r="S48" i="55"/>
  <c r="T48" i="55"/>
  <c r="U48" i="55"/>
  <c r="V48" i="55"/>
  <c r="W48" i="55"/>
  <c r="X48" i="55"/>
  <c r="Y48" i="55"/>
  <c r="Z48" i="55"/>
  <c r="AA48" i="55"/>
  <c r="AB48" i="55"/>
  <c r="AC48" i="55"/>
  <c r="AD48" i="55"/>
  <c r="AE48" i="55"/>
  <c r="AF48" i="55"/>
  <c r="C49" i="55"/>
  <c r="D49" i="55"/>
  <c r="E49" i="55"/>
  <c r="F49" i="55"/>
  <c r="G49" i="55"/>
  <c r="H49" i="55"/>
  <c r="I49" i="55"/>
  <c r="J49" i="55"/>
  <c r="L49" i="55"/>
  <c r="M49" i="55"/>
  <c r="N49" i="55"/>
  <c r="O49" i="55"/>
  <c r="P49" i="55"/>
  <c r="Q49" i="55"/>
  <c r="R49" i="55"/>
  <c r="S49" i="55"/>
  <c r="T49" i="55"/>
  <c r="U49" i="55"/>
  <c r="V49" i="55"/>
  <c r="W49" i="55"/>
  <c r="X49" i="55"/>
  <c r="Y49" i="55"/>
  <c r="Z49" i="55"/>
  <c r="AA49" i="55"/>
  <c r="AB49" i="55"/>
  <c r="AC49" i="55"/>
  <c r="AD49" i="55"/>
  <c r="AE49" i="55"/>
  <c r="AF49" i="55"/>
  <c r="C50" i="55"/>
  <c r="D50" i="55"/>
  <c r="E50" i="55"/>
  <c r="F50" i="55"/>
  <c r="G50" i="55"/>
  <c r="H50" i="55"/>
  <c r="I50" i="55"/>
  <c r="J50" i="55"/>
  <c r="L50" i="55"/>
  <c r="M50" i="55"/>
  <c r="N50" i="55"/>
  <c r="O50" i="55"/>
  <c r="P50" i="55"/>
  <c r="Q50" i="55"/>
  <c r="R50" i="55"/>
  <c r="S50" i="55"/>
  <c r="T50" i="55"/>
  <c r="U50" i="55"/>
  <c r="V50" i="55"/>
  <c r="W50" i="55"/>
  <c r="X50" i="55"/>
  <c r="Y50" i="55"/>
  <c r="Z50" i="55"/>
  <c r="AA50" i="55"/>
  <c r="AB50" i="55"/>
  <c r="AC50" i="55"/>
  <c r="AD50" i="55"/>
  <c r="AE50" i="55"/>
  <c r="AF50" i="55"/>
  <c r="C51" i="55"/>
  <c r="D51" i="55"/>
  <c r="E51" i="55"/>
  <c r="F51" i="55"/>
  <c r="G51" i="55"/>
  <c r="H51" i="55"/>
  <c r="I51" i="55"/>
  <c r="J51" i="55"/>
  <c r="L51" i="55"/>
  <c r="M51" i="55"/>
  <c r="N51" i="55"/>
  <c r="O51" i="55"/>
  <c r="P51" i="55"/>
  <c r="Q51" i="55"/>
  <c r="R51" i="55"/>
  <c r="S51" i="55"/>
  <c r="T51" i="55"/>
  <c r="U51" i="55"/>
  <c r="V51" i="55"/>
  <c r="W51" i="55"/>
  <c r="X51" i="55"/>
  <c r="Y51" i="55"/>
  <c r="Z51" i="55"/>
  <c r="AA51" i="55"/>
  <c r="AB51" i="55"/>
  <c r="AC51" i="55"/>
  <c r="AD51" i="55"/>
  <c r="AE51" i="55"/>
  <c r="AF51" i="55"/>
  <c r="C52" i="55"/>
  <c r="D52" i="55"/>
  <c r="E52" i="55"/>
  <c r="G52" i="55"/>
  <c r="H52" i="55"/>
  <c r="I52" i="55"/>
  <c r="J52" i="55"/>
  <c r="L52" i="55"/>
  <c r="M52" i="55"/>
  <c r="N52" i="55"/>
  <c r="O52" i="55"/>
  <c r="P52" i="55"/>
  <c r="Q52" i="55"/>
  <c r="R52" i="55"/>
  <c r="S52" i="55"/>
  <c r="T52" i="55"/>
  <c r="U52" i="55"/>
  <c r="V52" i="55"/>
  <c r="W52" i="55"/>
  <c r="X52" i="55"/>
  <c r="Y52" i="55"/>
  <c r="Z52" i="55"/>
  <c r="AA52" i="55"/>
  <c r="AB52" i="55"/>
  <c r="AC52" i="55"/>
  <c r="AD52" i="55"/>
  <c r="AE52" i="55"/>
  <c r="AF52" i="55"/>
  <c r="D53" i="55"/>
  <c r="E53" i="55"/>
  <c r="F53" i="55"/>
  <c r="G53" i="55"/>
  <c r="H53" i="55"/>
  <c r="I53" i="55"/>
  <c r="J53" i="55"/>
  <c r="L53" i="55"/>
  <c r="M53" i="55"/>
  <c r="N53" i="55"/>
  <c r="O53" i="55"/>
  <c r="P53" i="55"/>
  <c r="Q53" i="55"/>
  <c r="R53" i="55"/>
  <c r="S53" i="55"/>
  <c r="T53" i="55"/>
  <c r="U53" i="55"/>
  <c r="V53" i="55"/>
  <c r="W53" i="55"/>
  <c r="X53" i="55"/>
  <c r="Y53" i="55"/>
  <c r="Z53" i="55"/>
  <c r="AA53" i="55"/>
  <c r="AB53" i="55"/>
  <c r="AC53" i="55"/>
  <c r="AD53" i="55"/>
  <c r="AE53" i="55"/>
  <c r="AF53" i="55"/>
  <c r="B46" i="55"/>
  <c r="B47" i="55"/>
  <c r="B49" i="55"/>
  <c r="B50" i="55"/>
  <c r="B51" i="55"/>
  <c r="B48" i="55"/>
  <c r="C26" i="55"/>
  <c r="D26" i="55"/>
  <c r="E26" i="55"/>
  <c r="F26" i="55"/>
  <c r="G26" i="55"/>
  <c r="H26" i="55"/>
  <c r="I26" i="55"/>
  <c r="J26" i="55"/>
  <c r="L26" i="55"/>
  <c r="M26" i="55"/>
  <c r="N26" i="55"/>
  <c r="O26" i="55"/>
  <c r="P26" i="55"/>
  <c r="Q26" i="55"/>
  <c r="R26" i="55"/>
  <c r="S26" i="55"/>
  <c r="T26" i="55"/>
  <c r="U26" i="55"/>
  <c r="V26" i="55"/>
  <c r="W26" i="55"/>
  <c r="X26" i="55"/>
  <c r="Y26" i="55"/>
  <c r="Z26" i="55"/>
  <c r="AA26" i="55"/>
  <c r="AB26" i="55"/>
  <c r="AC26" i="55"/>
  <c r="AD26" i="55"/>
  <c r="AE26" i="55"/>
  <c r="AF26" i="55"/>
  <c r="C27" i="55"/>
  <c r="D27" i="55"/>
  <c r="E27" i="55"/>
  <c r="F27" i="55"/>
  <c r="G27" i="55"/>
  <c r="H27" i="55"/>
  <c r="I27" i="55"/>
  <c r="J27" i="55"/>
  <c r="L27" i="55"/>
  <c r="M27" i="55"/>
  <c r="N27" i="55"/>
  <c r="O27" i="55"/>
  <c r="P27" i="55"/>
  <c r="Q27" i="55"/>
  <c r="R27" i="55"/>
  <c r="S27" i="55"/>
  <c r="T27" i="55"/>
  <c r="U27" i="55"/>
  <c r="V27" i="55"/>
  <c r="W27" i="55"/>
  <c r="X27" i="55"/>
  <c r="Y27" i="55"/>
  <c r="Z27" i="55"/>
  <c r="AA27" i="55"/>
  <c r="AB27" i="55"/>
  <c r="AC27" i="55"/>
  <c r="AD27" i="55"/>
  <c r="AE27" i="55"/>
  <c r="AF27" i="55"/>
  <c r="C28" i="55"/>
  <c r="D28" i="55"/>
  <c r="E28" i="55"/>
  <c r="F28" i="55"/>
  <c r="G28" i="55"/>
  <c r="H28" i="55"/>
  <c r="I28" i="55"/>
  <c r="J28" i="55"/>
  <c r="L28" i="55"/>
  <c r="M28" i="55"/>
  <c r="N28" i="55"/>
  <c r="O28" i="55"/>
  <c r="P28" i="55"/>
  <c r="Q28" i="55"/>
  <c r="R28" i="55"/>
  <c r="S28" i="55"/>
  <c r="T28" i="55"/>
  <c r="U28" i="55"/>
  <c r="V28" i="55"/>
  <c r="W28" i="55"/>
  <c r="X28" i="55"/>
  <c r="Y28" i="55"/>
  <c r="Z28" i="55"/>
  <c r="AA28" i="55"/>
  <c r="AB28" i="55"/>
  <c r="AC28" i="55"/>
  <c r="AD28" i="55"/>
  <c r="AE28" i="55"/>
  <c r="AF28" i="55"/>
  <c r="C29" i="55"/>
  <c r="D29" i="55"/>
  <c r="E29" i="55"/>
  <c r="F29" i="55"/>
  <c r="G29" i="55"/>
  <c r="H29" i="55"/>
  <c r="I29" i="55"/>
  <c r="J29" i="55"/>
  <c r="L29" i="55"/>
  <c r="M29" i="55"/>
  <c r="N29" i="55"/>
  <c r="O29" i="55"/>
  <c r="P29" i="55"/>
  <c r="Q29" i="55"/>
  <c r="R29" i="55"/>
  <c r="S29" i="55"/>
  <c r="T29" i="55"/>
  <c r="U29" i="55"/>
  <c r="V29" i="55"/>
  <c r="W29" i="55"/>
  <c r="X29" i="55"/>
  <c r="Y29" i="55"/>
  <c r="Z29" i="55"/>
  <c r="AA29" i="55"/>
  <c r="AB29" i="55"/>
  <c r="AC29" i="55"/>
  <c r="AD29" i="55"/>
  <c r="AE29" i="55"/>
  <c r="AF29" i="55"/>
  <c r="C30" i="55"/>
  <c r="D30" i="55"/>
  <c r="E30" i="55"/>
  <c r="F30" i="55"/>
  <c r="G30" i="55"/>
  <c r="H30" i="55"/>
  <c r="I30" i="55"/>
  <c r="J30" i="55"/>
  <c r="L30" i="55"/>
  <c r="M30" i="55"/>
  <c r="N30" i="55"/>
  <c r="O30" i="55"/>
  <c r="P30" i="55"/>
  <c r="Q30" i="55"/>
  <c r="R30" i="55"/>
  <c r="S30" i="55"/>
  <c r="T30" i="55"/>
  <c r="U30" i="55"/>
  <c r="V30" i="55"/>
  <c r="W30" i="55"/>
  <c r="X30" i="55"/>
  <c r="Y30" i="55"/>
  <c r="Z30" i="55"/>
  <c r="AA30" i="55"/>
  <c r="AB30" i="55"/>
  <c r="AC30" i="55"/>
  <c r="AD30" i="55"/>
  <c r="AE30" i="55"/>
  <c r="AF30" i="55"/>
  <c r="C31" i="55"/>
  <c r="D31" i="55"/>
  <c r="E31" i="55"/>
  <c r="F31" i="55"/>
  <c r="G31" i="55"/>
  <c r="H31" i="55"/>
  <c r="I31" i="55"/>
  <c r="J31" i="55"/>
  <c r="L31" i="55"/>
  <c r="M31" i="55"/>
  <c r="N31" i="55"/>
  <c r="O31" i="55"/>
  <c r="P31" i="55"/>
  <c r="Q31" i="55"/>
  <c r="R31" i="55"/>
  <c r="S31" i="55"/>
  <c r="T31" i="55"/>
  <c r="U31" i="55"/>
  <c r="V31" i="55"/>
  <c r="W31" i="55"/>
  <c r="X31" i="55"/>
  <c r="Y31" i="55"/>
  <c r="Z31" i="55"/>
  <c r="AA31" i="55"/>
  <c r="AB31" i="55"/>
  <c r="AC31" i="55"/>
  <c r="AD31" i="55"/>
  <c r="AE31" i="55"/>
  <c r="AF31" i="55"/>
  <c r="C32" i="55"/>
  <c r="D32" i="55"/>
  <c r="E32" i="55"/>
  <c r="F32" i="55"/>
  <c r="G32" i="55"/>
  <c r="H32" i="55"/>
  <c r="I32" i="55"/>
  <c r="J32" i="55"/>
  <c r="L32" i="55"/>
  <c r="M32" i="55"/>
  <c r="N32" i="55"/>
  <c r="O32" i="55"/>
  <c r="P32" i="55"/>
  <c r="Q32" i="55"/>
  <c r="R32" i="55"/>
  <c r="S32" i="55"/>
  <c r="T32" i="55"/>
  <c r="U32" i="55"/>
  <c r="V32" i="55"/>
  <c r="W32" i="55"/>
  <c r="X32" i="55"/>
  <c r="Y32" i="55"/>
  <c r="Z32" i="55"/>
  <c r="AA32" i="55"/>
  <c r="AB32" i="55"/>
  <c r="AC32" i="55"/>
  <c r="AD32" i="55"/>
  <c r="AE32" i="55"/>
  <c r="AF32" i="55"/>
  <c r="C33" i="55"/>
  <c r="D33" i="55"/>
  <c r="E33" i="55"/>
  <c r="F33" i="55"/>
  <c r="G33" i="55"/>
  <c r="H33" i="55"/>
  <c r="I33" i="55"/>
  <c r="J33" i="55"/>
  <c r="L33" i="55"/>
  <c r="M33" i="55"/>
  <c r="N33" i="55"/>
  <c r="O33" i="55"/>
  <c r="P33" i="55"/>
  <c r="Q33" i="55"/>
  <c r="R33" i="55"/>
  <c r="S33" i="55"/>
  <c r="T33" i="55"/>
  <c r="U33" i="55"/>
  <c r="V33" i="55"/>
  <c r="W33" i="55"/>
  <c r="X33" i="55"/>
  <c r="Y33" i="55"/>
  <c r="Z33" i="55"/>
  <c r="AA33" i="55"/>
  <c r="AB33" i="55"/>
  <c r="AC33" i="55"/>
  <c r="AD33" i="55"/>
  <c r="AE33" i="55"/>
  <c r="AF33" i="55"/>
  <c r="C34" i="55"/>
  <c r="D34" i="55"/>
  <c r="E34" i="55"/>
  <c r="F34" i="55"/>
  <c r="G34" i="55"/>
  <c r="H34" i="55"/>
  <c r="I34" i="55"/>
  <c r="J34" i="55"/>
  <c r="L34" i="55"/>
  <c r="M34" i="55"/>
  <c r="N34" i="55"/>
  <c r="O34" i="55"/>
  <c r="P34" i="55"/>
  <c r="Q34" i="55"/>
  <c r="R34" i="55"/>
  <c r="S34" i="55"/>
  <c r="T34" i="55"/>
  <c r="U34" i="55"/>
  <c r="V34" i="55"/>
  <c r="W34" i="55"/>
  <c r="X34" i="55"/>
  <c r="Y34" i="55"/>
  <c r="Z34" i="55"/>
  <c r="AA34" i="55"/>
  <c r="AB34" i="55"/>
  <c r="AC34" i="55"/>
  <c r="AD34" i="55"/>
  <c r="AE34" i="55"/>
  <c r="AF34" i="55"/>
  <c r="C35" i="55"/>
  <c r="D35" i="55"/>
  <c r="E35" i="55"/>
  <c r="F35" i="55"/>
  <c r="G35" i="55"/>
  <c r="H35" i="55"/>
  <c r="I35" i="55"/>
  <c r="J35" i="55"/>
  <c r="L35" i="55"/>
  <c r="M35" i="55"/>
  <c r="N35" i="55"/>
  <c r="O35" i="55"/>
  <c r="P35" i="55"/>
  <c r="Q35" i="55"/>
  <c r="R35" i="55"/>
  <c r="S35" i="55"/>
  <c r="T35" i="55"/>
  <c r="U35" i="55"/>
  <c r="V35" i="55"/>
  <c r="W35" i="55"/>
  <c r="X35" i="55"/>
  <c r="Y35" i="55"/>
  <c r="Z35" i="55"/>
  <c r="AA35" i="55"/>
  <c r="AB35" i="55"/>
  <c r="AC35" i="55"/>
  <c r="AD35" i="55"/>
  <c r="AE35" i="55"/>
  <c r="AF35" i="55"/>
  <c r="C36" i="55"/>
  <c r="D36" i="55"/>
  <c r="E36" i="55"/>
  <c r="F36" i="55"/>
  <c r="G36" i="55"/>
  <c r="H36" i="55"/>
  <c r="I36" i="55"/>
  <c r="J36" i="55"/>
  <c r="L36" i="55"/>
  <c r="M36" i="55"/>
  <c r="N36" i="55"/>
  <c r="O36" i="55"/>
  <c r="P36" i="55"/>
  <c r="Q36" i="55"/>
  <c r="R36" i="55"/>
  <c r="S36" i="55"/>
  <c r="T36" i="55"/>
  <c r="U36" i="55"/>
  <c r="V36" i="55"/>
  <c r="W36" i="55"/>
  <c r="X36" i="55"/>
  <c r="Y36" i="55"/>
  <c r="Z36" i="55"/>
  <c r="AA36" i="55"/>
  <c r="AB36" i="55"/>
  <c r="AC36" i="55"/>
  <c r="AD36" i="55"/>
  <c r="AE36" i="55"/>
  <c r="AF36" i="55"/>
  <c r="C37" i="55"/>
  <c r="D37" i="55"/>
  <c r="E37" i="55"/>
  <c r="F37" i="55"/>
  <c r="G37" i="55"/>
  <c r="H37" i="55"/>
  <c r="I37" i="55"/>
  <c r="J37" i="55"/>
  <c r="L37" i="55"/>
  <c r="M37" i="55"/>
  <c r="N37" i="55"/>
  <c r="O37" i="55"/>
  <c r="P37" i="55"/>
  <c r="Q37" i="55"/>
  <c r="R37" i="55"/>
  <c r="S37" i="55"/>
  <c r="T37" i="55"/>
  <c r="U37" i="55"/>
  <c r="V37" i="55"/>
  <c r="W37" i="55"/>
  <c r="X37" i="55"/>
  <c r="Y37" i="55"/>
  <c r="Z37" i="55"/>
  <c r="AA37" i="55"/>
  <c r="AB37" i="55"/>
  <c r="AC37" i="55"/>
  <c r="AD37" i="55"/>
  <c r="AE37" i="55"/>
  <c r="AF37" i="55"/>
  <c r="C38" i="55"/>
  <c r="D38" i="55"/>
  <c r="E38" i="55"/>
  <c r="F38" i="55"/>
  <c r="G38" i="55"/>
  <c r="H38" i="55"/>
  <c r="I38" i="55"/>
  <c r="J38" i="55"/>
  <c r="L38" i="55"/>
  <c r="M38" i="55"/>
  <c r="N38" i="55"/>
  <c r="O38" i="55"/>
  <c r="P38" i="55"/>
  <c r="Q38" i="55"/>
  <c r="R38" i="55"/>
  <c r="S38" i="55"/>
  <c r="T38" i="55"/>
  <c r="U38" i="55"/>
  <c r="V38" i="55"/>
  <c r="W38" i="55"/>
  <c r="X38" i="55"/>
  <c r="Y38" i="55"/>
  <c r="Z38" i="55"/>
  <c r="AA38" i="55"/>
  <c r="AB38" i="55"/>
  <c r="AC38" i="55"/>
  <c r="AD38" i="55"/>
  <c r="AE38" i="55"/>
  <c r="AF38" i="55"/>
  <c r="C39" i="55"/>
  <c r="D39" i="55"/>
  <c r="E39" i="55"/>
  <c r="F39" i="55"/>
  <c r="G39" i="55"/>
  <c r="H39" i="55"/>
  <c r="I39" i="55"/>
  <c r="J39" i="55"/>
  <c r="L39" i="55"/>
  <c r="M39" i="55"/>
  <c r="N39" i="55"/>
  <c r="O39" i="55"/>
  <c r="P39" i="55"/>
  <c r="Q39" i="55"/>
  <c r="R39" i="55"/>
  <c r="S39" i="55"/>
  <c r="T39" i="55"/>
  <c r="U39" i="55"/>
  <c r="V39" i="55"/>
  <c r="W39" i="55"/>
  <c r="X39" i="55"/>
  <c r="Y39" i="55"/>
  <c r="Z39" i="55"/>
  <c r="AA39" i="55"/>
  <c r="AB39" i="55"/>
  <c r="AC39" i="55"/>
  <c r="AD39" i="55"/>
  <c r="AE39" i="55"/>
  <c r="AF39" i="55"/>
  <c r="C40" i="55"/>
  <c r="D40" i="55"/>
  <c r="E40" i="55"/>
  <c r="F40" i="55"/>
  <c r="G40" i="55"/>
  <c r="H40" i="55"/>
  <c r="I40" i="55"/>
  <c r="J40" i="55"/>
  <c r="L40" i="55"/>
  <c r="M40" i="55"/>
  <c r="N40" i="55"/>
  <c r="O40" i="55"/>
  <c r="P40" i="55"/>
  <c r="Q40" i="55"/>
  <c r="R40" i="55"/>
  <c r="S40" i="55"/>
  <c r="T40" i="55"/>
  <c r="U40" i="55"/>
  <c r="V40" i="55"/>
  <c r="W40" i="55"/>
  <c r="X40" i="55"/>
  <c r="Y40" i="55"/>
  <c r="Z40" i="55"/>
  <c r="AA40" i="55"/>
  <c r="AB40" i="55"/>
  <c r="AC40" i="55"/>
  <c r="AD40" i="55"/>
  <c r="AE40" i="55"/>
  <c r="AF40" i="55"/>
  <c r="C41" i="55"/>
  <c r="D41" i="55"/>
  <c r="E41" i="55"/>
  <c r="F41" i="55"/>
  <c r="G41" i="55"/>
  <c r="H41" i="55"/>
  <c r="I41" i="55"/>
  <c r="J41" i="55"/>
  <c r="L41" i="55"/>
  <c r="M41" i="55"/>
  <c r="N41" i="55"/>
  <c r="O41" i="55"/>
  <c r="P41" i="55"/>
  <c r="Q41" i="55"/>
  <c r="R41" i="55"/>
  <c r="S41" i="55"/>
  <c r="T41" i="55"/>
  <c r="U41" i="55"/>
  <c r="V41" i="55"/>
  <c r="W41" i="55"/>
  <c r="X41" i="55"/>
  <c r="Y41" i="55"/>
  <c r="Z41" i="55"/>
  <c r="AA41" i="55"/>
  <c r="AB41" i="55"/>
  <c r="AC41" i="55"/>
  <c r="AD41" i="55"/>
  <c r="AE41" i="55"/>
  <c r="AF41" i="55"/>
  <c r="C42" i="55"/>
  <c r="D42" i="55"/>
  <c r="E42" i="55"/>
  <c r="F42" i="55"/>
  <c r="G42" i="55"/>
  <c r="H42" i="55"/>
  <c r="I42" i="55"/>
  <c r="J42" i="55"/>
  <c r="L42" i="55"/>
  <c r="M42" i="55"/>
  <c r="N42" i="55"/>
  <c r="O42" i="55"/>
  <c r="P42" i="55"/>
  <c r="Q42" i="55"/>
  <c r="R42" i="55"/>
  <c r="S42" i="55"/>
  <c r="T42" i="55"/>
  <c r="U42" i="55"/>
  <c r="V42" i="55"/>
  <c r="W42" i="55"/>
  <c r="X42" i="55"/>
  <c r="Y42" i="55"/>
  <c r="Z42" i="55"/>
  <c r="AA42" i="55"/>
  <c r="AB42" i="55"/>
  <c r="AC42" i="55"/>
  <c r="AD42" i="55"/>
  <c r="AE42" i="55"/>
  <c r="AF42" i="55"/>
  <c r="C43" i="55"/>
  <c r="D43" i="55"/>
  <c r="E43" i="55"/>
  <c r="F43" i="55"/>
  <c r="G43" i="55"/>
  <c r="H43" i="55"/>
  <c r="I43" i="55"/>
  <c r="J43" i="55"/>
  <c r="L43" i="55"/>
  <c r="M43" i="55"/>
  <c r="N43" i="55"/>
  <c r="O43" i="55"/>
  <c r="P43" i="55"/>
  <c r="Q43" i="55"/>
  <c r="R43" i="55"/>
  <c r="S43" i="55"/>
  <c r="T43" i="55"/>
  <c r="U43" i="55"/>
  <c r="V43" i="55"/>
  <c r="W43" i="55"/>
  <c r="X43" i="55"/>
  <c r="Y43" i="55"/>
  <c r="Z43" i="55"/>
  <c r="AA43" i="55"/>
  <c r="AB43" i="55"/>
  <c r="AC43" i="55"/>
  <c r="AD43" i="55"/>
  <c r="AE43" i="55"/>
  <c r="AF43" i="55"/>
  <c r="C44" i="55"/>
  <c r="D44" i="55"/>
  <c r="E44" i="55"/>
  <c r="F44" i="55"/>
  <c r="G44" i="55"/>
  <c r="H44" i="55"/>
  <c r="I44" i="55"/>
  <c r="J44" i="55"/>
  <c r="L44" i="55"/>
  <c r="M44" i="55"/>
  <c r="N44" i="55"/>
  <c r="O44" i="55"/>
  <c r="P44" i="55"/>
  <c r="Q44" i="55"/>
  <c r="R44" i="55"/>
  <c r="S44" i="55"/>
  <c r="T44" i="55"/>
  <c r="U44" i="55"/>
  <c r="V44" i="55"/>
  <c r="W44" i="55"/>
  <c r="X44" i="55"/>
  <c r="Y44" i="55"/>
  <c r="Z44" i="55"/>
  <c r="AA44" i="55"/>
  <c r="AB44" i="55"/>
  <c r="AC44" i="55"/>
  <c r="AD44" i="55"/>
  <c r="AE44" i="55"/>
  <c r="AF44" i="55"/>
  <c r="C45" i="55"/>
  <c r="D45" i="55"/>
  <c r="E45" i="55"/>
  <c r="F45" i="55"/>
  <c r="G45" i="55"/>
  <c r="H45" i="55"/>
  <c r="I45" i="55"/>
  <c r="J45" i="55"/>
  <c r="L45" i="55"/>
  <c r="M45" i="55"/>
  <c r="N45" i="55"/>
  <c r="O45" i="55"/>
  <c r="P45" i="55"/>
  <c r="Q45" i="55"/>
  <c r="R45" i="55"/>
  <c r="S45" i="55"/>
  <c r="T45" i="55"/>
  <c r="U45" i="55"/>
  <c r="V45" i="55"/>
  <c r="W45" i="55"/>
  <c r="X45" i="55"/>
  <c r="Y45" i="55"/>
  <c r="Z45" i="55"/>
  <c r="AA45" i="55"/>
  <c r="AB45" i="55"/>
  <c r="AC45" i="55"/>
  <c r="AD45" i="55"/>
  <c r="AE45" i="55"/>
  <c r="AF45" i="55"/>
  <c r="C7" i="55"/>
  <c r="D7" i="55"/>
  <c r="E7" i="55"/>
  <c r="F7" i="55"/>
  <c r="G7" i="55"/>
  <c r="H7" i="55"/>
  <c r="I7" i="55"/>
  <c r="J7" i="55"/>
  <c r="L7" i="55"/>
  <c r="M7" i="55"/>
  <c r="N7" i="55"/>
  <c r="O7" i="55"/>
  <c r="P7" i="55"/>
  <c r="Q7" i="55"/>
  <c r="R7" i="55"/>
  <c r="S7" i="55"/>
  <c r="T7" i="55"/>
  <c r="U7" i="55"/>
  <c r="V7" i="55"/>
  <c r="W7" i="55"/>
  <c r="X7" i="55"/>
  <c r="Y7" i="55"/>
  <c r="Z7" i="55"/>
  <c r="AA7" i="55"/>
  <c r="AB7" i="55"/>
  <c r="AC7" i="55"/>
  <c r="AD7" i="55"/>
  <c r="AE7" i="55"/>
  <c r="AF7" i="55"/>
  <c r="C8" i="55"/>
  <c r="D8" i="55"/>
  <c r="E8" i="55"/>
  <c r="F8" i="55"/>
  <c r="G8" i="55"/>
  <c r="H8" i="55"/>
  <c r="I8" i="55"/>
  <c r="J8" i="55"/>
  <c r="L8" i="55"/>
  <c r="M8" i="55"/>
  <c r="N8" i="55"/>
  <c r="O8" i="55"/>
  <c r="P8" i="55"/>
  <c r="Q8" i="55"/>
  <c r="R8" i="55"/>
  <c r="S8" i="55"/>
  <c r="T8" i="55"/>
  <c r="U8" i="55"/>
  <c r="V8" i="55"/>
  <c r="W8" i="55"/>
  <c r="X8" i="55"/>
  <c r="Y8" i="55"/>
  <c r="Z8" i="55"/>
  <c r="AA8" i="55"/>
  <c r="AB8" i="55"/>
  <c r="AC8" i="55"/>
  <c r="AD8" i="55"/>
  <c r="AE8" i="55"/>
  <c r="AF8" i="55"/>
  <c r="C9" i="55"/>
  <c r="D9" i="55"/>
  <c r="E9" i="55"/>
  <c r="F9" i="55"/>
  <c r="G9" i="55"/>
  <c r="H9" i="55"/>
  <c r="I9" i="55"/>
  <c r="J9" i="55"/>
  <c r="L9" i="55"/>
  <c r="M9" i="55"/>
  <c r="N9" i="55"/>
  <c r="O9" i="55"/>
  <c r="P9" i="55"/>
  <c r="Q9" i="55"/>
  <c r="R9" i="55"/>
  <c r="S9" i="55"/>
  <c r="T9" i="55"/>
  <c r="U9" i="55"/>
  <c r="V9" i="55"/>
  <c r="W9" i="55"/>
  <c r="X9" i="55"/>
  <c r="Y9" i="55"/>
  <c r="Z9" i="55"/>
  <c r="AA9" i="55"/>
  <c r="AB9" i="55"/>
  <c r="AC9" i="55"/>
  <c r="AD9" i="55"/>
  <c r="AE9" i="55"/>
  <c r="AF9" i="55"/>
  <c r="C10" i="55"/>
  <c r="D10" i="55"/>
  <c r="E10" i="55"/>
  <c r="F10" i="55"/>
  <c r="G10" i="55"/>
  <c r="H10" i="55"/>
  <c r="I10" i="55"/>
  <c r="J10" i="55"/>
  <c r="L10" i="55"/>
  <c r="M10" i="55"/>
  <c r="N10" i="55"/>
  <c r="O10" i="55"/>
  <c r="P10" i="55"/>
  <c r="Q10" i="55"/>
  <c r="R10" i="55"/>
  <c r="S10" i="55"/>
  <c r="T10" i="55"/>
  <c r="U10" i="55"/>
  <c r="V10" i="55"/>
  <c r="W10" i="55"/>
  <c r="X10" i="55"/>
  <c r="Y10" i="55"/>
  <c r="Z10" i="55"/>
  <c r="AA10" i="55"/>
  <c r="AB10" i="55"/>
  <c r="AC10" i="55"/>
  <c r="AD10" i="55"/>
  <c r="AE10" i="55"/>
  <c r="AF10" i="55"/>
  <c r="C11" i="55"/>
  <c r="D11" i="55"/>
  <c r="E11" i="55"/>
  <c r="F11" i="55"/>
  <c r="G11" i="55"/>
  <c r="I11" i="55"/>
  <c r="J11" i="55"/>
  <c r="L11" i="55"/>
  <c r="M11" i="55"/>
  <c r="N11" i="55"/>
  <c r="O11" i="55"/>
  <c r="P11" i="55"/>
  <c r="Q11" i="55"/>
  <c r="R11" i="55"/>
  <c r="S11" i="55"/>
  <c r="T11" i="55"/>
  <c r="U11" i="55"/>
  <c r="V11" i="55"/>
  <c r="W11" i="55"/>
  <c r="X11" i="55"/>
  <c r="Y11" i="55"/>
  <c r="Z11" i="55"/>
  <c r="AA11" i="55"/>
  <c r="AB11" i="55"/>
  <c r="AC11" i="55"/>
  <c r="AD11" i="55"/>
  <c r="AE11" i="55"/>
  <c r="AF11" i="55"/>
  <c r="C12" i="55"/>
  <c r="D12" i="55"/>
  <c r="E12" i="55"/>
  <c r="F12" i="55"/>
  <c r="G12" i="55"/>
  <c r="H12" i="55"/>
  <c r="I12" i="55"/>
  <c r="J12" i="55"/>
  <c r="L12" i="55"/>
  <c r="M12" i="55"/>
  <c r="N12" i="55"/>
  <c r="O12" i="55"/>
  <c r="P12" i="55"/>
  <c r="Q12" i="55"/>
  <c r="R12" i="55"/>
  <c r="S12" i="55"/>
  <c r="T12" i="55"/>
  <c r="U12" i="55"/>
  <c r="V12" i="55"/>
  <c r="W12" i="55"/>
  <c r="X12" i="55"/>
  <c r="Y12" i="55"/>
  <c r="Z12" i="55"/>
  <c r="AA12" i="55"/>
  <c r="AB12" i="55"/>
  <c r="AC12" i="55"/>
  <c r="AD12" i="55"/>
  <c r="AE12" i="55"/>
  <c r="AF12" i="55"/>
  <c r="C13" i="55"/>
  <c r="D13" i="55"/>
  <c r="E13" i="55"/>
  <c r="F13" i="55"/>
  <c r="G13" i="55"/>
  <c r="H13" i="55"/>
  <c r="I13" i="55"/>
  <c r="J13" i="55"/>
  <c r="L13" i="55"/>
  <c r="M13" i="55"/>
  <c r="N13" i="55"/>
  <c r="O13" i="55"/>
  <c r="P13" i="55"/>
  <c r="Q13" i="55"/>
  <c r="R13" i="55"/>
  <c r="S13" i="55"/>
  <c r="T13" i="55"/>
  <c r="U13" i="55"/>
  <c r="V13" i="55"/>
  <c r="W13" i="55"/>
  <c r="X13" i="55"/>
  <c r="Y13" i="55"/>
  <c r="Z13" i="55"/>
  <c r="AA13" i="55"/>
  <c r="AB13" i="55"/>
  <c r="AC13" i="55"/>
  <c r="AD13" i="55"/>
  <c r="AE13" i="55"/>
  <c r="AF13" i="55"/>
  <c r="C14" i="55"/>
  <c r="D14" i="55"/>
  <c r="E14" i="55"/>
  <c r="F14" i="55"/>
  <c r="G14" i="55"/>
  <c r="H14" i="55"/>
  <c r="I14" i="55"/>
  <c r="J14" i="55"/>
  <c r="L14" i="55"/>
  <c r="M14" i="55"/>
  <c r="N14" i="55"/>
  <c r="O14" i="55"/>
  <c r="P14" i="55"/>
  <c r="Q14" i="55"/>
  <c r="R14" i="55"/>
  <c r="S14" i="55"/>
  <c r="T14" i="55"/>
  <c r="U14" i="55"/>
  <c r="V14" i="55"/>
  <c r="W14" i="55"/>
  <c r="X14" i="55"/>
  <c r="Y14" i="55"/>
  <c r="Z14" i="55"/>
  <c r="AA14" i="55"/>
  <c r="AB14" i="55"/>
  <c r="AC14" i="55"/>
  <c r="AD14" i="55"/>
  <c r="AE14" i="55"/>
  <c r="AF14" i="55"/>
  <c r="C15" i="55"/>
  <c r="D15" i="55"/>
  <c r="E15" i="55"/>
  <c r="F15" i="55"/>
  <c r="G15" i="55"/>
  <c r="H15" i="55"/>
  <c r="I15" i="55"/>
  <c r="J15" i="55"/>
  <c r="L15" i="55"/>
  <c r="M15" i="55"/>
  <c r="N15" i="55"/>
  <c r="O15" i="55"/>
  <c r="P15" i="55"/>
  <c r="Q15" i="55"/>
  <c r="R15" i="55"/>
  <c r="S15" i="55"/>
  <c r="T15" i="55"/>
  <c r="U15" i="55"/>
  <c r="V15" i="55"/>
  <c r="W15" i="55"/>
  <c r="X15" i="55"/>
  <c r="Y15" i="55"/>
  <c r="Z15" i="55"/>
  <c r="AA15" i="55"/>
  <c r="AB15" i="55"/>
  <c r="AC15" i="55"/>
  <c r="AD15" i="55"/>
  <c r="AE15" i="55"/>
  <c r="AF15" i="55"/>
  <c r="C16" i="55"/>
  <c r="D16" i="55"/>
  <c r="E16" i="55"/>
  <c r="F16" i="55"/>
  <c r="G16" i="55"/>
  <c r="H16" i="55"/>
  <c r="I16" i="55"/>
  <c r="J16" i="55"/>
  <c r="L16" i="55"/>
  <c r="M16" i="55"/>
  <c r="N16" i="55"/>
  <c r="O16" i="55"/>
  <c r="P16" i="55"/>
  <c r="Q16" i="55"/>
  <c r="R16" i="55"/>
  <c r="S16" i="55"/>
  <c r="T16" i="55"/>
  <c r="U16" i="55"/>
  <c r="V16" i="55"/>
  <c r="W16" i="55"/>
  <c r="X16" i="55"/>
  <c r="Y16" i="55"/>
  <c r="Z16" i="55"/>
  <c r="AA16" i="55"/>
  <c r="AB16" i="55"/>
  <c r="AC16" i="55"/>
  <c r="AD16" i="55"/>
  <c r="AE16" i="55"/>
  <c r="AF16" i="55"/>
  <c r="C17" i="55"/>
  <c r="D17" i="55"/>
  <c r="E17" i="55"/>
  <c r="F17" i="55"/>
  <c r="G17" i="55"/>
  <c r="H17" i="55"/>
  <c r="I17" i="55"/>
  <c r="J17" i="55"/>
  <c r="L17" i="55"/>
  <c r="M17" i="55"/>
  <c r="N17" i="55"/>
  <c r="O17" i="55"/>
  <c r="P17" i="55"/>
  <c r="Q17" i="55"/>
  <c r="R17" i="55"/>
  <c r="S17" i="55"/>
  <c r="T17" i="55"/>
  <c r="U17" i="55"/>
  <c r="V17" i="55"/>
  <c r="W17" i="55"/>
  <c r="X17" i="55"/>
  <c r="Y17" i="55"/>
  <c r="Z17" i="55"/>
  <c r="AA17" i="55"/>
  <c r="AB17" i="55"/>
  <c r="AC17" i="55"/>
  <c r="AD17" i="55"/>
  <c r="AE17" i="55"/>
  <c r="AF17" i="55"/>
  <c r="C18" i="55"/>
  <c r="D18" i="55"/>
  <c r="E18" i="55"/>
  <c r="F18" i="55"/>
  <c r="G18" i="55"/>
  <c r="H18" i="55"/>
  <c r="I18" i="55"/>
  <c r="J18" i="55"/>
  <c r="L18" i="55"/>
  <c r="M18" i="55"/>
  <c r="N18" i="55"/>
  <c r="O18" i="55"/>
  <c r="P18" i="55"/>
  <c r="Q18" i="55"/>
  <c r="R18" i="55"/>
  <c r="S18" i="55"/>
  <c r="T18" i="55"/>
  <c r="U18" i="55"/>
  <c r="V18" i="55"/>
  <c r="W18" i="55"/>
  <c r="X18" i="55"/>
  <c r="Y18" i="55"/>
  <c r="Z18" i="55"/>
  <c r="AA18" i="55"/>
  <c r="AB18" i="55"/>
  <c r="AC18" i="55"/>
  <c r="AD18" i="55"/>
  <c r="AE18" i="55"/>
  <c r="AF18" i="55"/>
  <c r="C19" i="55"/>
  <c r="D19" i="55"/>
  <c r="E19" i="55"/>
  <c r="F19" i="55"/>
  <c r="G19" i="55"/>
  <c r="H19" i="55"/>
  <c r="I19" i="55"/>
  <c r="J19" i="55"/>
  <c r="L19" i="55"/>
  <c r="M19" i="55"/>
  <c r="N19" i="55"/>
  <c r="O19" i="55"/>
  <c r="P19" i="55"/>
  <c r="Q19" i="55"/>
  <c r="R19" i="55"/>
  <c r="S19" i="55"/>
  <c r="T19" i="55"/>
  <c r="U19" i="55"/>
  <c r="V19" i="55"/>
  <c r="W19" i="55"/>
  <c r="X19" i="55"/>
  <c r="Y19" i="55"/>
  <c r="Z19" i="55"/>
  <c r="AA19" i="55"/>
  <c r="AB19" i="55"/>
  <c r="AC19" i="55"/>
  <c r="AD19" i="55"/>
  <c r="AE19" i="55"/>
  <c r="AF19" i="55"/>
  <c r="C20" i="55"/>
  <c r="D20" i="55"/>
  <c r="E20" i="55"/>
  <c r="F20" i="55"/>
  <c r="G20" i="55"/>
  <c r="H20" i="55"/>
  <c r="I20" i="55"/>
  <c r="J20" i="55"/>
  <c r="L20" i="55"/>
  <c r="M20" i="55"/>
  <c r="N20" i="55"/>
  <c r="O20" i="55"/>
  <c r="P20" i="55"/>
  <c r="Q20" i="55"/>
  <c r="R20" i="55"/>
  <c r="S20" i="55"/>
  <c r="T20" i="55"/>
  <c r="U20" i="55"/>
  <c r="V20" i="55"/>
  <c r="W20" i="55"/>
  <c r="X20" i="55"/>
  <c r="Y20" i="55"/>
  <c r="Z20" i="55"/>
  <c r="AA20" i="55"/>
  <c r="AB20" i="55"/>
  <c r="AC20" i="55"/>
  <c r="AD20" i="55"/>
  <c r="AE20" i="55"/>
  <c r="AF20" i="55"/>
  <c r="C21" i="55"/>
  <c r="D21" i="55"/>
  <c r="E21" i="55"/>
  <c r="F21" i="55"/>
  <c r="G21" i="55"/>
  <c r="H21" i="55"/>
  <c r="I21" i="55"/>
  <c r="J21" i="55"/>
  <c r="L21" i="55"/>
  <c r="M21" i="55"/>
  <c r="N21" i="55"/>
  <c r="O21" i="55"/>
  <c r="P21" i="55"/>
  <c r="Q21" i="55"/>
  <c r="R21" i="55"/>
  <c r="S21" i="55"/>
  <c r="T21" i="55"/>
  <c r="U21" i="55"/>
  <c r="V21" i="55"/>
  <c r="W21" i="55"/>
  <c r="X21" i="55"/>
  <c r="Y21" i="55"/>
  <c r="Z21" i="55"/>
  <c r="AA21" i="55"/>
  <c r="AB21" i="55"/>
  <c r="AC21" i="55"/>
  <c r="AD21" i="55"/>
  <c r="AE21" i="55"/>
  <c r="AF21" i="55"/>
  <c r="C22" i="55"/>
  <c r="D22" i="55"/>
  <c r="E22" i="55"/>
  <c r="F22" i="55"/>
  <c r="G22" i="55"/>
  <c r="H22" i="55"/>
  <c r="I22" i="55"/>
  <c r="J22" i="55"/>
  <c r="L22" i="55"/>
  <c r="M22" i="55"/>
  <c r="N22" i="55"/>
  <c r="O22" i="55"/>
  <c r="P22" i="55"/>
  <c r="Q22" i="55"/>
  <c r="R22" i="55"/>
  <c r="S22" i="55"/>
  <c r="T22" i="55"/>
  <c r="U22" i="55"/>
  <c r="V22" i="55"/>
  <c r="W22" i="55"/>
  <c r="X22" i="55"/>
  <c r="Y22" i="55"/>
  <c r="Z22" i="55"/>
  <c r="AA22" i="55"/>
  <c r="AB22" i="55"/>
  <c r="AC22" i="55"/>
  <c r="AD22" i="55"/>
  <c r="AE22" i="55"/>
  <c r="AF22" i="55"/>
  <c r="C23" i="55"/>
  <c r="D23" i="55"/>
  <c r="E23" i="55"/>
  <c r="F23" i="55"/>
  <c r="G23" i="55"/>
  <c r="H23" i="55"/>
  <c r="I23" i="55"/>
  <c r="J23" i="55"/>
  <c r="L23" i="55"/>
  <c r="M23" i="55"/>
  <c r="N23" i="55"/>
  <c r="O23" i="55"/>
  <c r="P23" i="55"/>
  <c r="Q23" i="55"/>
  <c r="R23" i="55"/>
  <c r="S23" i="55"/>
  <c r="T23" i="55"/>
  <c r="U23" i="55"/>
  <c r="V23" i="55"/>
  <c r="W23" i="55"/>
  <c r="X23" i="55"/>
  <c r="Y23" i="55"/>
  <c r="Z23" i="55"/>
  <c r="AA23" i="55"/>
  <c r="AB23" i="55"/>
  <c r="AC23" i="55"/>
  <c r="AD23" i="55"/>
  <c r="AE23" i="55"/>
  <c r="AF23" i="55"/>
  <c r="C24" i="55"/>
  <c r="D24" i="55"/>
  <c r="E24" i="55"/>
  <c r="F24" i="55"/>
  <c r="G24" i="55"/>
  <c r="H24" i="55"/>
  <c r="I24" i="55"/>
  <c r="J24" i="55"/>
  <c r="L24" i="55"/>
  <c r="M24" i="55"/>
  <c r="N24" i="55"/>
  <c r="O24" i="55"/>
  <c r="P24" i="55"/>
  <c r="Q24" i="55"/>
  <c r="R24" i="55"/>
  <c r="S24" i="55"/>
  <c r="T24" i="55"/>
  <c r="U24" i="55"/>
  <c r="V24" i="55"/>
  <c r="W24" i="55"/>
  <c r="X24" i="55"/>
  <c r="Y24" i="55"/>
  <c r="Z24" i="55"/>
  <c r="AA24" i="55"/>
  <c r="AB24" i="55"/>
  <c r="AC24" i="55"/>
  <c r="AD24" i="55"/>
  <c r="AE24" i="55"/>
  <c r="AF24" i="55"/>
  <c r="C25" i="55"/>
  <c r="D25" i="55"/>
  <c r="E25" i="55"/>
  <c r="F25" i="55"/>
  <c r="G25" i="55"/>
  <c r="H25" i="55"/>
  <c r="I25" i="55"/>
  <c r="J25" i="55"/>
  <c r="L25" i="55"/>
  <c r="M25" i="55"/>
  <c r="N25" i="55"/>
  <c r="O25" i="55"/>
  <c r="P25" i="55"/>
  <c r="Q25" i="55"/>
  <c r="R25" i="55"/>
  <c r="S25" i="55"/>
  <c r="T25" i="55"/>
  <c r="U25" i="55"/>
  <c r="V25" i="55"/>
  <c r="W25" i="55"/>
  <c r="X25" i="55"/>
  <c r="Y25" i="55"/>
  <c r="Z25" i="55"/>
  <c r="AA25" i="55"/>
  <c r="AB25" i="55"/>
  <c r="AC25" i="55"/>
  <c r="AD25" i="55"/>
  <c r="AE25" i="55"/>
  <c r="AF25" i="55"/>
  <c r="B30" i="55"/>
  <c r="B29" i="55"/>
  <c r="B28" i="55"/>
  <c r="B27" i="55"/>
  <c r="B26" i="55"/>
  <c r="B25" i="55"/>
  <c r="B24" i="55"/>
  <c r="B23" i="55"/>
  <c r="B22" i="55"/>
  <c r="B21" i="55"/>
  <c r="B20" i="55"/>
  <c r="B19" i="55"/>
  <c r="B18" i="55"/>
  <c r="B17" i="55"/>
  <c r="B16" i="55"/>
  <c r="B15" i="55"/>
  <c r="B14" i="55"/>
  <c r="B13" i="55"/>
  <c r="B31" i="55"/>
  <c r="B32" i="55"/>
  <c r="B35" i="55"/>
  <c r="B53" i="55"/>
  <c r="B52" i="55"/>
  <c r="B45" i="55"/>
  <c r="B44" i="55"/>
  <c r="B43" i="55"/>
  <c r="B42" i="55"/>
  <c r="B41" i="55"/>
  <c r="B40" i="55"/>
  <c r="B39" i="55"/>
  <c r="B38" i="55"/>
  <c r="B37" i="55"/>
  <c r="B36" i="55"/>
  <c r="B34" i="55"/>
  <c r="B33" i="55"/>
  <c r="B12" i="55"/>
  <c r="B11" i="55"/>
  <c r="B10" i="55"/>
  <c r="B9" i="55"/>
  <c r="B8" i="55"/>
  <c r="B7" i="55"/>
  <c r="B6" i="55"/>
  <c r="C5" i="55"/>
  <c r="D5" i="55"/>
  <c r="E5" i="55"/>
  <c r="F5" i="55"/>
  <c r="G5" i="55"/>
  <c r="H5" i="55"/>
  <c r="I5" i="55"/>
  <c r="J5" i="55"/>
  <c r="L5" i="55"/>
  <c r="B5" i="55"/>
  <c r="B4" i="55"/>
  <c r="C6" i="55"/>
  <c r="D6" i="55"/>
  <c r="E6" i="55"/>
  <c r="F6" i="55"/>
  <c r="G6" i="55"/>
  <c r="H6" i="55"/>
  <c r="I6" i="55"/>
  <c r="J6" i="55"/>
  <c r="L6" i="55"/>
  <c r="M6" i="55"/>
  <c r="N6" i="55"/>
  <c r="O6" i="55"/>
  <c r="P6" i="55"/>
  <c r="Q6" i="55"/>
  <c r="R6" i="55"/>
  <c r="S6" i="55"/>
  <c r="T6" i="55"/>
  <c r="U6" i="55"/>
  <c r="V6" i="55"/>
  <c r="W6" i="55"/>
  <c r="X6" i="55"/>
  <c r="Y6" i="55"/>
  <c r="Z6" i="55"/>
  <c r="AA6" i="55"/>
  <c r="AB6" i="55"/>
  <c r="AC6" i="55"/>
  <c r="AD6" i="55"/>
  <c r="AE6" i="55"/>
  <c r="AF6" i="55"/>
  <c r="C4" i="55"/>
  <c r="D4" i="55"/>
  <c r="E4" i="55"/>
  <c r="F4" i="55"/>
  <c r="G4" i="55"/>
  <c r="H4" i="55"/>
  <c r="I4" i="55"/>
  <c r="J4" i="55"/>
  <c r="L4" i="55"/>
  <c r="M4" i="55"/>
  <c r="N4" i="55"/>
  <c r="O4" i="55"/>
  <c r="P4" i="55"/>
  <c r="Q4" i="55"/>
  <c r="R4" i="55"/>
  <c r="S4" i="55"/>
  <c r="T4" i="55"/>
  <c r="U4" i="55"/>
  <c r="V4" i="55"/>
  <c r="W4" i="55"/>
  <c r="X4" i="55"/>
  <c r="Y4" i="55"/>
  <c r="Z4" i="55"/>
  <c r="AA4" i="55"/>
  <c r="AB4" i="55"/>
  <c r="AC4" i="55"/>
  <c r="AD4" i="55"/>
  <c r="AE4" i="55"/>
  <c r="AF4" i="55"/>
</calcChain>
</file>

<file path=xl/sharedStrings.xml><?xml version="1.0" encoding="utf-8"?>
<sst xmlns="http://schemas.openxmlformats.org/spreadsheetml/2006/main" count="7987" uniqueCount="2410">
  <si>
    <t>Medicaid Nursing Facility Fee-for-Service Payment Policies</t>
  </si>
  <si>
    <t>State</t>
  </si>
  <si>
    <t>General</t>
  </si>
  <si>
    <t>Primary cost centers</t>
  </si>
  <si>
    <t>Adjustments</t>
  </si>
  <si>
    <t>Supplement payments</t>
  </si>
  <si>
    <t>Incentive payments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</si>
  <si>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</si>
  <si>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</si>
  <si>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</si>
  <si>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</si>
  <si>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</si>
  <si>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</si>
  <si>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</si>
  <si>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</si>
  <si>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</si>
  <si>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</si>
  <si>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</si>
  <si>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</si>
  <si>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</si>
  <si>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</si>
  <si>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</si>
  <si>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</si>
  <si>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</si>
  <si>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</si>
  <si>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</si>
  <si>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</si>
  <si>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</si>
  <si>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</si>
  <si>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</si>
  <si>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</si>
  <si>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</si>
  <si>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</si>
  <si>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</si>
  <si>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</si>
  <si>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</si>
  <si>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</si>
  <si>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</si>
  <si>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</si>
  <si>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</si>
  <si>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</si>
  <si>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</si>
  <si>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</si>
  <si>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</si>
  <si>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</si>
  <si>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</si>
  <si>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</si>
  <si>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</si>
  <si>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</si>
  <si>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</si>
  <si>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</si>
  <si>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</si>
  <si>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</si>
  <si>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</si>
  <si>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</si>
  <si>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</si>
  <si>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</si>
  <si>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</si>
  <si>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None found</t>
  </si>
  <si>
    <t>Medicaid Nursing Facility Fee-for-Service Payment Policies—Alabama</t>
  </si>
  <si>
    <t>Category</t>
  </si>
  <si>
    <t>Summary data</t>
  </si>
  <si>
    <t>Sources</t>
  </si>
  <si>
    <t>Source date</t>
  </si>
  <si>
    <t>Date last searched</t>
  </si>
  <si>
    <t>Basic payment policy approach</t>
  </si>
  <si>
    <t>Per diem</t>
  </si>
  <si>
    <t xml:space="preserve">Nursing Facilities will be reimbursed on a reasonable cost-related basis, and payments will be based on the lower of the facility's billing rate or maximum reimbursement rate or the facility's usual and customary charge to the general public for the same range of services minus applicable patient income. </t>
  </si>
  <si>
    <r>
      <t xml:space="preserve">Alabama state plan amendment, attachment 4.19-D, p. 7: </t>
    </r>
    <r>
      <rPr>
        <sz val="10"/>
        <color rgb="FF5CA1BE"/>
        <rFont val="Roboto Regular"/>
      </rPr>
      <t>http://www.medicaid.alabama.gov/content/9.0_Resources/9.8_State_Plan.aspx</t>
    </r>
    <r>
      <rPr>
        <sz val="10"/>
        <color theme="1"/>
        <rFont val="Roboto Regular"/>
        <family val="2"/>
      </rPr>
      <t>.</t>
    </r>
  </si>
  <si>
    <t>Underlying basis for rates</t>
  </si>
  <si>
    <t>(A) (1) The Medicaid Per Diem Rate will be determined under reimbursement methodology contained in this Chapter. (See Rule No. 560-X-22-.06.) The rates will be based on the cost data contained in cost reports (normally covering the period July 1 through June 30th). In order to allow adequate time for a provider to prepare and submit the cost report and for Medicaid to compute a new rate, each provider will be paid an interim per diem rate. This interim rate will cover the period July 1 through December 31. The interim rate shall be the lower of the latest allowable computed rate or the ceiling rate per day. The allowable rate per day shall be trended by the Alabama Medicaid trend factor. (See Rule No. 560-X-22-.07(4)) Providers will be paid a weighted per diem rate for the portion of the fiscal year remaining after the provider's new rates are established. 
(B) (2) The following methodology shall apply: Cost reports, as submitted, will be desk audited for any unallowable costs, and those costs will be removed from the subsequent computations. The providers' reported allowable costs will be used as the basis for calculating the new per diem rates. All similar allowable costs will be categorized into one of the four (4) groups: operating costs, direct patient care cost, indirect patient care cost, and property cost. NF/IMD and NF/IDD facilities will be exempt from all ceilings. The following methodology will be used for determining the per diem rates for approved beds.
Ceilings are to be limited to the previous year's ceiling increased by no more than four (4) percentage points over the DRI inflation index. Should the computed ceiling exceed that index, the lower amount will be used.</t>
  </si>
  <si>
    <t>Rebasing frequency</t>
  </si>
  <si>
    <t>Annually</t>
  </si>
  <si>
    <t xml:space="preserve">(A) Medicaid Per Diem Rate Computation
The Medicaid per diem rate is determined under reimbursement methodology contained in the Alabama Medicaid Agency Administrative Code, Chapter 22. The rates are based on the cost data contained in cost reports (normally covering the period July 1 through June 30).
(B) (11) Rebasing. The current asset value of all facilities participating in the Alabama Medicaid program will be rebased each year as of July 1. Rebasing will consist of adjusting the current asset value by indexing to reflect changes in construction cost. The Marshall-Swift Evaluation Service will be used to compute the change as of June 30 of each year. The index adjustment will be limited to no more than 3% each year. </t>
  </si>
  <si>
    <t>(A) 10/1/2018
(B) 6/1/1998</t>
  </si>
  <si>
    <t>(A) (1) The Medicaid Inflation Index will be used in lieu of budgeting to adjust certain actual allowable costs from one reporting period for the purpose of computing the per diem rate payable for a subsequent reporting period and for such other adjustments as may be specified in this Chapter.
 (2) The Medicaid Inflation Index shall be based upon the economic indicators as published by Data Resources, Inc. (DRI) for the Department of Health and Human Services. The indicators shall be the Market Basket Index of Operating Costs - Skilled Nursing Facility, which are published quarterly, whereas the Medicaid fiscal year for cost reporting and rate setting purposes ends on June 30th. Therefore, the Medicaid Inflation Index for a rate period will be the DRI Index for the twelve-month period ending on the calendar quarter for which the index has been published or made available at October 1st of each year.
 (3) The Medicaid Inflation Index will be established each October 1st for the current fiscal year based upon the information then available to Medicaid and will not be adjusted again until the next following October 1st, regardless of any later release of revised or additional information relevant to the determination of the index. 
 (4) Interim Inflation Factor. The interim rate shall be the lower of the latest allowable computed rate (560-X-22-.05(1)(b)7) or the ceiling rate per day. The applicable allowable rate per day shall be trended by the Alabama Medicaid trend factor. The trend factor shall be the National Forecast-Nursing Home Market Basket for the following fiscal year as published by Data Resources, Inc. This forecast is published quarterly; therefore the latest forecast available at June 1st each year shall be used. 
(B) E. The Agency recognizes the impact of inflation on all costs associated with doing business and has taken this into account in initiating the application of the Agency Inflation Index. The Alabama Medicaid Inflation Index shall be based upon the economic indicators as published by Data Resources, Inc. (DRI) for the Department of Health and Human Services. The indicators shall be the Market Basket Index of Operating Costs -Nursing Facility, which are published quarterly, whereas the Medicaid fiscal year for cost reporting and rate setting purposes ends on June 30. Therefore, the Medicaid Inflation Index for a rate period will be the DRI Index for the twelve-month period ending on the calendar quarter for which the index has been published or made available at October 1st of each year.</t>
  </si>
  <si>
    <r>
      <t xml:space="preserve">(A) Alabama administrative code, Chapter 22: Nursing facility reimbursement, Rule No. 560-X-22-.07, Medicaid inflation index:
</t>
    </r>
    <r>
      <rPr>
        <sz val="10"/>
        <color rgb="FF5CA1BE"/>
        <rFont val="Roboto Regular"/>
      </rPr>
      <t xml:space="preserve">http://www.medicaid.alabama.gov/content/9.0_Resources/9.2_Administrative_Code.aspx.
</t>
    </r>
    <r>
      <rPr>
        <sz val="10"/>
        <rFont val="Roboto Regular"/>
      </rPr>
      <t xml:space="preserve">(B) Alabama state plan amendment, attachment 4.19-D, p. 2: </t>
    </r>
    <r>
      <rPr>
        <sz val="10"/>
        <color rgb="FF5CA1BE"/>
        <rFont val="Roboto Regular"/>
      </rPr>
      <t>http://www.medicaid.alabama.gov/content/9.0_Resources/9.8_State_Plan.aspx.</t>
    </r>
  </si>
  <si>
    <t>(A) 1/1/1998
(B) 8/8/1991</t>
  </si>
  <si>
    <t>Outlier payments</t>
  </si>
  <si>
    <t>See notes below</t>
  </si>
  <si>
    <t>NA</t>
  </si>
  <si>
    <t xml:space="preserve">Payment for Reservation of Beds
Neither Medicaid residents, nor their families, nor their personal representative, may be charged for reservation of a bed for the first four days of any period during which a Medicaid resident is temporarily absent due to admission to a hospital. Prior to discharge of the resident to the hospital, the resident, the family of the resident, or the personal representative of the resident is responsible for making arrangements with the nursing home for the reservation of a bed and any costs associated with reserving a bed for the resident beyond the covered four-day hospital reservation period. The covered four-day hospital stay reservation policy does not apply to:
• Medicaid-eligible residents who are discharged to a hospital while their nursing home stay is being paid by Medicare or another payment source other than Medicaid;
• Any non-Medicaid residents;
• A resident who has applied for Medicaid but has not yet been approved; provided that if such a resident is later retroactively approved for Medicaid and the approval period includes some or all of the hospital stay, then the nursing home shall refund that portion of the bed hold reservation charge it actually received from the resident, family of the resident, or personal representative of the resident for the period that would have been within the four covered days policy; or
• Medicaid residents who have received a notice of discharge for nonpayment of service.
Therapeutic Visits
Payments to nursing facilities may be made for therapeutic leave visits to home, relatives, and friends for up to six days per calendar quarter. A therapeutic leave visit may not exceed three days per visit. A resident may have a therapeutic visit that is one, two, or three days in duration as long as the visit does not exceed three days per visit or six days per quarter. Visits may not be combined to exceed the three-day limit. </t>
  </si>
  <si>
    <r>
      <t xml:space="preserve">DXC technology, Alabama Medicaid provider manual, Chapter 26-Nursing Facility, p. 26-5: </t>
    </r>
    <r>
      <rPr>
        <sz val="10"/>
        <color rgb="FF5CA1BE"/>
        <rFont val="Roboto Regular"/>
      </rPr>
      <t xml:space="preserve">
http://medicaid.alabama.gov/content/Gated/7.6.1G_Provider_Manuals.aspx.</t>
    </r>
  </si>
  <si>
    <r>
      <t>Alabama administrative code, Chapter 22: Nursing facility reimbursement, Rule No. 560-X-22-.15, New facility, change in ownership, or change in category of care:</t>
    </r>
    <r>
      <rPr>
        <sz val="10"/>
        <color rgb="FF5CA1BE"/>
        <rFont val="Roboto Regular"/>
      </rPr>
      <t xml:space="preserve">
http://www.medicaid.alabama.gov/content/9.0_Resources/9.2_Administrative_Code.aspx.</t>
    </r>
  </si>
  <si>
    <t>Out-of-state</t>
  </si>
  <si>
    <t xml:space="preserve">D. In order to provide services to Alabama Medicaid recipients when there is no Alabama nursing facility with a suitable bed available that meets the medical needs of the recipient, the Agency may contract with out-of-state facilities at the other states’ Medicaid reimbursement rate. The Agency will only make a placement of an Alabama Medicaid recipient into an out-of-state facility if (1) no Alabama nursing facility bed is available that meets the medical needs of the recipient, (2) in-state alternatives for providing services have been exhausted, and (3) prior approval for placement into an out-of-state facility is sought through the agency. If the Agency determines based upon the prior approval process to make a placement of the Alabama Medicaid recipient into an out-of-state nursing facility as described in 42 CFR 435.403(e) the recipient will remain an Alabama resident. Once an Alabama nursing facility bed meeting the medical needs of the recipient is available, the recipient must return to Alabama to remain eligible for Alabama Medicaid.
Alabama will contract with out-of-state nursing facilities on an as needed basis. Alabama will use the out-of-state facility’s survey conducted by its survey and certification agency. No year-end Alabama Medicaid nursing facility cost report will be required from the contracting out-of-state facility nor will there be any requirement for Alabama conducted periodic audits. </t>
  </si>
  <si>
    <t>Direct care</t>
  </si>
  <si>
    <t xml:space="preserve">(A) (b) Direct Patient Care Cost Center. Direct care costs, after inflation index is applied, consisting of nursing services, raw foods, medical director, nursing consultant, pharmacy consultant, and dental consultant for each facility will be divided by reported patient days. These costs per patient day will be arrayed and the ceiling for the direct patient care cost center will be the median cost per patient day plus 10%. The provider's actual allowable reported cost per patient day plus 10% not to exceed the established ceiling plus 10%, whichever is less will be used for each provider's rate computation. 
(B) (b) Direct Patient Care Cost - The ceiling for the direct patient care costs is the median cost per patient day plus 10%. Actual allowable reported cost per patient day plus 11% not to exceed the established ceiling plus 11% will be used to establish the rates.
 Direct care costs, consisting of nursing services, raw foods, medical director, nursing consultant, pharmacy consultant and dental consultant for each facility will be divided by reported patient days. These costs per patient day will be arrayed and the ceiling for the direct patient care cost center will be the median cost per patient day plus 10 percent. The provider’s actual allowable reported cost per patient day plus 11 percent not to exceed the established ceiling plus 11 percent whichever is less will be used for each provider’s rate computation.
 Ceilings are determined annually based upon allowable cost submitted in the Alabama Medicaid
Nursing Home cost reports ending June 30th of each year. </t>
  </si>
  <si>
    <r>
      <t xml:space="preserve">(A) Alabama administrative code, Chapter 22: Nursing facility reimbursement, Rule No. 560-X-22-.06, Reimbursement methodology:
</t>
    </r>
    <r>
      <rPr>
        <sz val="10"/>
        <color rgb="FF5CA1BE"/>
        <rFont val="Roboto Regular"/>
      </rPr>
      <t xml:space="preserve">http://www.medicaid.alabama.gov/content/9.0_Resources/9.2_Administrative_Code.aspx.
</t>
    </r>
    <r>
      <rPr>
        <sz val="10"/>
        <rFont val="Roboto Regular"/>
      </rPr>
      <t xml:space="preserve">(B) Alabama state plan amendment, attachment 4.19-D, p. 8: </t>
    </r>
    <r>
      <rPr>
        <sz val="10"/>
        <color rgb="FF5CA1BE"/>
        <rFont val="Roboto Regular"/>
      </rPr>
      <t>http://www.medicaid.alabama.gov/content/9.0_Resources/9.8_State_Plan.aspx.</t>
    </r>
  </si>
  <si>
    <t>(A) 1/12/1998
(B) 1/16/2012</t>
  </si>
  <si>
    <t>Indirect care</t>
  </si>
  <si>
    <t>(A) (c) Indirect Patient Care Cost Center. Costs for plant operations, dietary (minus raw foods), laundry (less costs associated with patient personal laundry), activities, social services, housekeeping, beauty and barber (if provided free of charge by the facility), dietary consultant, social services consultant, and other allowable costs, after inflation index is applied, will be divided by reported patient days. These costs per patient day will be arrayed and a median cost per patient day will be determined. The ceiling for indirect patient care costs is the median cost per patient day plus 10%. The providers actual allowable reported cost per patient day plus 50% of the difference between actual allowable cost and the established ceiling, up to the ceiling amount, will be used for each provider's rate computation. 
(B) (c) Indirect Patient Care Cost - The ceiling for indirect patient care cost is the median cost per patient day plus 10%. Actual allowable reported cost per patient day plus 50% of the difference between reported cost and the ceiling up to the ceiling amount will be used to established rates.
 Costs for plant operations, dietary (minus raw foods), laundry (less costs associated with patient personal laundry), activities, social services, housekeeping, beauty and barber (if provided free of charge), dietary consultant, social services consultant, and other allowable costs, will be divided by reported patients days. These costs per patient day will be arrayed and a median cost per patient day will be determined. The ceiling for indirect patient care costs is the median cost per patient day plus 10 percent. The providers actual allowable reported cost per patient day plus 50 percent of the difference between actual allowable cost and the established ceiling up to the ceiling amount, will be used for each provider’s rate computation.
 Ceilings are determined annually based upon allowable cost submitted in the Alabama Medicaid Nursing Home cost reports ending June 30th of each year.</t>
  </si>
  <si>
    <r>
      <t xml:space="preserve">(A) Alabama administrative code, Chapter 22: Nursing facility reimbursement, Rule No. 560-X-22-.06, Reimbursement methodology:
</t>
    </r>
    <r>
      <rPr>
        <sz val="10"/>
        <color rgb="FF5CA1BE"/>
        <rFont val="Roboto Regular"/>
      </rPr>
      <t xml:space="preserve">http://www.medicaid.alabama.gov/content/9.0_Resources/9.2_Administrative_Code.aspx.
</t>
    </r>
    <r>
      <rPr>
        <sz val="10"/>
        <rFont val="Roboto Regular"/>
      </rPr>
      <t xml:space="preserve">(B) Alabama state plan amendment, attachment 4.19-D, pp. 8—8.1: </t>
    </r>
    <r>
      <rPr>
        <sz val="10"/>
        <color rgb="FF5CA1BE"/>
        <rFont val="Roboto Regular"/>
      </rPr>
      <t>http://www.medicaid.alabama.gov/content/9.0_Resources/9.8_State_Plan.aspx.</t>
    </r>
  </si>
  <si>
    <t>Administration</t>
  </si>
  <si>
    <t xml:space="preserve">(A) (a) Operating Cost Center. The allowable management and administrative costs (See Rule 560-X-22-.10), after inflation index is applied, for each facility will be divided by reported patient days. All nursing facilities will be grouped by the number of beds in the facility and the operating costs for each facility will be separated into two bed size groupings, 75 beds or less and 76 beds and over. Each grouping will be arrayed by the cost per patient day and the median plus 5% will be determined for each grouping and that will be the ceiling. This ceiling, or actual cost, whichever is less will be used for each provider's rate computation. 
(B) (a) Operating Costs - The ceiling for operating costs will be at the median cost per patient day plus 5% for each of the two bed size groupings. Actual allowable reported  cost per patient day up to the ceiling will be used to establish the rates.
 The allowable management and administrative cost for each facility will be divided by reported patient days. All nursing facilities will be grouped by the number of beds in the facility and the operating costs for each facility will be separated into two bed size groupings, 75 beds or less  and 76 beds and over. Each grouping will be arrayed by the cost per patient day. The median plus 5 percent will be determined for each grouping that will be the ceiling. This ceiling, or  actual cost, whichever is less will be used for each provider’s rate computation.
 Ceilings are determined annually based upon allowable cost submitted in the Alabama Medicaid Nursing Home cost reports ending June 30th of each year. </t>
  </si>
  <si>
    <t xml:space="preserve">Capital </t>
  </si>
  <si>
    <t xml:space="preserve">(A) (d) Property Cost Center. In lieu of depreciation expense, lease expense, and a return on equity, a Fair Rental return (See Rule 560-X-22-.14 for detailed explanation) will be computed for each provider...
(B) (d) Property Cost - Property costs will be reimbursed under a fair rental system as set out in the Nursing Facility Reimbursement Chapter (Chapter 22) of the Alabama Medicaid Agency Administrative Code. Facilities categorized as NF/IMD will be reimbursed a usage allowance of 2% for building values and 6 2/3% for equipment instead of the fair rental.
 Current Asset Values for Nursing Homes are based upon historical data rebased annually using Marshall Swift Evaluation. Allowable interest expense, property taxes and property insurance are determined from the annual Alabama Medicaid Nursing Home cost report ending June 30th of each year or the latest available cost report. </t>
  </si>
  <si>
    <r>
      <t xml:space="preserve">(A) Alabama administrative code, Chapter 22: Nursing facility reimbursement, Rule No. 560-X-22-.06, Reimbursement methodology:
</t>
    </r>
    <r>
      <rPr>
        <sz val="10"/>
        <color rgb="FF5CA1BE"/>
        <rFont val="Roboto Regular"/>
      </rPr>
      <t xml:space="preserve">http://www.medicaid.alabama.gov/content/9.0_Resources/9.2_Administrative_Code.aspx.
</t>
    </r>
    <r>
      <rPr>
        <sz val="10"/>
        <rFont val="Roboto Regular"/>
      </rPr>
      <t xml:space="preserve">(B) Alabama state plan amendment, attachment 4.19-D, p. 8.1: </t>
    </r>
    <r>
      <rPr>
        <sz val="10"/>
        <color rgb="FF5CA1BE"/>
        <rFont val="Roboto Regular"/>
      </rPr>
      <t>http://www.medicaid.alabama.gov/content/9.0_Resources/9.8_State_Plan.aspx.</t>
    </r>
  </si>
  <si>
    <t>Acuity system</t>
  </si>
  <si>
    <t>Peer grouping</t>
  </si>
  <si>
    <r>
      <t xml:space="preserve">(A) Alabama state plan amendment, attachment 4.19-D, p. 3:
</t>
    </r>
    <r>
      <rPr>
        <sz val="10"/>
        <color rgb="FF5CA1BE"/>
        <rFont val="Roboto Regular"/>
      </rPr>
      <t xml:space="preserve">http://www.medicaid.alabama.gov/content/9.0_Resources/9.8_State_Plan.aspx.
</t>
    </r>
    <r>
      <rPr>
        <sz val="10"/>
        <rFont val="Roboto Regular"/>
      </rPr>
      <t xml:space="preserve">(B) Alabama administrative code, Chapter 22: Nursing facility reimbursement, Rule No. 560-X-22-.06, Reimbursement methodology: </t>
    </r>
    <r>
      <rPr>
        <sz val="10"/>
        <color rgb="FF5CA1BE"/>
        <rFont val="Roboto Regular"/>
      </rPr>
      <t>http://www.medicaid.alabama.gov/content/9.0_Resources/9.2_Administrative_Code.aspx.</t>
    </r>
  </si>
  <si>
    <t>(A) 9/1/1991
(B) 1/12/1998</t>
  </si>
  <si>
    <t>Geographic</t>
  </si>
  <si>
    <t>Ventilator</t>
  </si>
  <si>
    <t>Yes</t>
  </si>
  <si>
    <t xml:space="preserve">D. The Alabama Medicaid Agency will pay nursing facilities a supplemental fee-for-service payment for care provided to ventilator-dependent residents who are eligible for Medicaid benefits.
 The nursing facility will be reimbursed the daily per diem rate determined for the nursing facility plus an additional daily payment for the ventilator-dependent/tracheostomy resident.
 The supplemental fee-for-service payment will be $120.00 and indexed annually in accordance with the cost of living increases based upon the economic indicators as published by Data Resources, Inc. (DRI) for the Department of Health and Human Services. </t>
  </si>
  <si>
    <r>
      <t xml:space="preserve">Alabama state plan amendment, attachment 4.19-D, p. 10: </t>
    </r>
    <r>
      <rPr>
        <sz val="10"/>
        <color rgb="FF5CA1BE"/>
        <rFont val="Roboto Regular"/>
      </rPr>
      <t>http://www.medicaid.alabama.gov/content/9.0_Resources/9.8_State_Plan.aspx</t>
    </r>
    <r>
      <rPr>
        <sz val="10"/>
        <color theme="1"/>
        <rFont val="Roboto Regular"/>
        <family val="2"/>
      </rPr>
      <t>.</t>
    </r>
  </si>
  <si>
    <t>Other high-need condition</t>
  </si>
  <si>
    <t>Adjustments related to provider taxes</t>
  </si>
  <si>
    <t>Supplemental payments related to provider taxes</t>
  </si>
  <si>
    <t>Bed program</t>
  </si>
  <si>
    <t>Efficiency</t>
  </si>
  <si>
    <t>Medicaid Nursing Facility Fee-for-Service Payment Policies—Alaska</t>
  </si>
  <si>
    <r>
      <t xml:space="preserve">Alaska state plan amendment, attachment 4.19-D, p. 3: </t>
    </r>
    <r>
      <rPr>
        <sz val="10"/>
        <color rgb="FF5CA1BE"/>
        <rFont val="Roboto Regular"/>
      </rPr>
      <t>http://dhss.alaska.gov/Commissioner/Pages/MedicaidStatePlan/stateplan_sec_4.aspx#4o19</t>
    </r>
    <r>
      <rPr>
        <sz val="10"/>
        <color theme="1"/>
        <rFont val="Roboto Regular"/>
        <family val="2"/>
      </rPr>
      <t>.</t>
    </r>
  </si>
  <si>
    <t>Facility costs</t>
  </si>
  <si>
    <t>The prospective payment rate consist of four components - costs excluding capital for routine cost centers, capital costs for routine cost centers, capital costs for ancillary cost centers, and costs excluding capital for ancillary cost centers. The prospective payment rates will be annual rates based on a facility's fiscal year. Except for facilities electing to be reimbursed under the optional payment rate methodology detailed in Subsection lV-b, rebasing will occur for all facilities no less than every four years. For state fiscal year 2018, rebasing of prospective payment rates using more current cost data will not occur. For facilities that will be getting their first cost-based rate, the freeze on rebasing in state fiscal year 2018 will not occur. Facilities that currently are receiving exceptional relief and are scheduled to be rebased in state fiscal year 2018 will not be affected by the rebasing freeze in state fiscal year 2018.</t>
  </si>
  <si>
    <r>
      <t xml:space="preserve">Alaska state plan amendment, attachment 4.19-D, p. 4: </t>
    </r>
    <r>
      <rPr>
        <sz val="10"/>
        <color rgb="FF5CA1BE"/>
        <rFont val="Roboto Regular"/>
      </rPr>
      <t>http://dhss.alaska.gov/Commissioner/Pages/MedicaidStatePlan/stateplan_sec_4.aspx#4o19</t>
    </r>
    <r>
      <rPr>
        <sz val="10"/>
        <color theme="1"/>
        <rFont val="Roboto Regular"/>
        <family val="2"/>
      </rPr>
      <t>.</t>
    </r>
  </si>
  <si>
    <t>Except for facilities electing to be reimbursed under the optional payment rate methodology detailed in Subsection lV-b, rebasing will occur for all facilities no less than every four years. For state fiscal year 2018, rebasing of prospective payment rates using more current cost data will not occur. For facilities that will be getting their first cost-based rate, the freeze on rebasing in state fiscal year 2018 will not occur. Facilities that currently are receiving exceptional relief and are scheduled to be rebased in state fiscal year 2018 will not be affected by the rebasing freeze in state fiscal year 2018.</t>
  </si>
  <si>
    <t>Allowable base year costs are adjusted for inflation. Inflation adjustments may be reduced if a facility fails to timely file their year-end reports with the Department. The department will utilize the most recent quarterly publication of Global Insight’s “Health Care Cost Review” available 60 days before the beginning of a facility’s fiscal year.  For the inflation adjustment relating to allowable non-capital costs, the department will utilize the CMS Nursing Home without Capital Market Basket. Allowable capital and allowable home office capital will be adjusted using the Skilled Nursing Facility Total Market Basket Capital Cost component.</t>
  </si>
  <si>
    <r>
      <t xml:space="preserve">Alaska admin. code tit. 7 AAC 145.640, Nursing facility payment rates:
</t>
    </r>
    <r>
      <rPr>
        <sz val="10"/>
        <color rgb="FF5CA1BE"/>
        <rFont val="Roboto Regular"/>
      </rPr>
      <t>http://www.legis.state.ak.us/basis/aac.asp#7.145.640</t>
    </r>
    <r>
      <rPr>
        <sz val="10"/>
        <color theme="1"/>
        <rFont val="Roboto Regular"/>
        <family val="2"/>
      </rPr>
      <t>.</t>
    </r>
  </si>
  <si>
    <t xml:space="preserve">New Facility Prospective Payment Rate Methodology. 
If a new long-term care facility is licensed, the rate will be the sum of: 
1. The swing-bed rate in effect at the start of the facility’s rate year, less the average capital cost contained in the swing-bed rate.  
2. Capital costs as identified by the facility subject to the limitations as described in Section II, using the greater of occupancy rates approved in the certificate of need or 80% of licensed beds. 
Rates for a new facility will be established under Subsection IVa after two full fiscal years of cost data is reported. </t>
  </si>
  <si>
    <r>
      <t xml:space="preserve">Alaska state plan amendment, attachment 4.19-D, p. 9: </t>
    </r>
    <r>
      <rPr>
        <sz val="10"/>
        <color rgb="FF5CA1BE"/>
        <rFont val="Roboto Regular"/>
      </rPr>
      <t>http://dhss.alaska.gov/Commissioner/Pages/MedicaidStatePlan/stateplan_sec_4.aspx#4o19</t>
    </r>
    <r>
      <rPr>
        <sz val="10"/>
        <color theme="1"/>
        <rFont val="Roboto Regular"/>
        <family val="2"/>
      </rPr>
      <t>.</t>
    </r>
  </si>
  <si>
    <t>Out-of-state rate</t>
  </si>
  <si>
    <t xml:space="preserve">(d) The department will pay an out-of-state nursing facility at the Medicaid rate used by the jurisdiction where the facility is located. </t>
  </si>
  <si>
    <t>Total allowable routine base year costs excluding routine capital costs for routine costs are divided by the total long-term care days. This gives the non-capital routine component of the rate.</t>
  </si>
  <si>
    <t>The non-capital ancillary Medicaid component of the rate is determined by subtracting Medicaid capital ancillary costs from facility Medicaid ancillary costs. This amount is then divided by facility Medicaid long-term care days from the base year. This becomes the non-capital ancillary component of the rate.</t>
  </si>
  <si>
    <t>2. Total allowable routine base year costs excluding routine non-capital costs are divided by the total long-term care days. This gives the routine capital component of the rate. Long-term care days are the greater of total actual long-term care patient days or 85% of licensed capacity days. Licensed capacity days are the product of the licensed long-term care beds in the base year multiplied by 365.
3. The ancillary capital component of the per-day payment rate is calculated by determining the percentage of capital cost for each ancillary cost center and multiplying the percentage by the related Medicaid long-term care ancillary costs from the base year. These amounts are totaled and divided by the sum of the Medicaid long-term care patient days from the base year.</t>
  </si>
  <si>
    <t>85 percent</t>
  </si>
  <si>
    <t>2. Total allowable routine base year costs excluding routine non-capital costs are divided by the total long-term care days. This gives the routine capital component of the rate. Long-term care days are the greater of total actual long-term care patient days or 85% of licensed capacity days. Licensed capacity days are the product of the licensed long-term care beds in the base year multiplied by 365.</t>
  </si>
  <si>
    <t xml:space="preserve">Optional Payment Methodology
A facility that had 4,000 or fewer total inpatient hospital days as a combined hospital-nursing facility or 15,000 or fewer Medicaid nursing days as a noncombined nursing facility during the facility’s fiscal year that ended 12 months before the beginning of its prospective payment rate year may elect to be reimbursed for inpatient acute care services under provisions of this Subsection at the time of rebasing. All facilities qualifying for the Optional Payment Rate Methodology for Small Hospitals may elect to participate in the program described in this Subsection.
If a facility meets these criteria and does not elect to participate during its first fiscal year after rebasing, the facility may not reverse its decision and elect to participate under this Subsection until after a subsequent rebasing occurs under the provisions of Subsection IVa. Facilities currently participating in the program may not elect the option under this Subsection until after their current agreement expires. If a facility still qualifies to participate after their agreement expires, they may elect to do so under this Subsection. </t>
  </si>
  <si>
    <r>
      <t xml:space="preserve">Alaska state plan amendment, attachment 4.19-D, p. 6: </t>
    </r>
    <r>
      <rPr>
        <sz val="10"/>
        <color rgb="FF5CA1BE"/>
        <rFont val="Roboto Regular"/>
      </rPr>
      <t>http://dhss.alaska.gov/Commissioner/Pages/MedicaidStatePlan/stateplan_sec_4.aspx#4o19</t>
    </r>
    <r>
      <rPr>
        <sz val="10"/>
        <color theme="1"/>
        <rFont val="Roboto Regular"/>
        <family val="2"/>
      </rPr>
      <t>.</t>
    </r>
  </si>
  <si>
    <t>(A) The capital components of the prospective payment rate will be adjusted for Certficate of Need assets placed into service, if their total value is at least $5 million. This adjustment will reflect appropriate capital costs for the prospective year based on certificate of need documentation, assets retired in conjunction with the certificate of need, and Medicare cost reporting requirements. 
(B) The Deputy Commissioner may increase the rate, by all or part of the facility's request if the Deputy Commissioner finds by clear and convincing evidence that the rate established under Section IV. and Section VI. of Attachment 4.19-D does not allow for reasonable access to quality patient care provided by an efficiently and economically managed facility and that the granting of an exception is in the public interest.</t>
  </si>
  <si>
    <r>
      <t xml:space="preserve">(A) Alaska state plan amendment, attachment 4.19-D, p. 5: </t>
    </r>
    <r>
      <rPr>
        <sz val="10"/>
        <color rgb="FF5CA1BE"/>
        <rFont val="Roboto Regular"/>
      </rPr>
      <t>http://dhss.alaska.gov/Commissioner/Pages/MedicaidStatePlan/stateplan_sec_4.aspx#4o19</t>
    </r>
    <r>
      <rPr>
        <sz val="10"/>
        <color theme="1"/>
        <rFont val="Roboto Regular"/>
        <family val="2"/>
      </rPr>
      <t xml:space="preserve">.
(B) Alaska state plan amendment, attachment 4.19-D, p. 13: </t>
    </r>
    <r>
      <rPr>
        <sz val="10"/>
        <color rgb="FF5CA1BE"/>
        <rFont val="Roboto Regular"/>
      </rPr>
      <t>http://dhss.alaska.gov/Commissioner/Pages/MedicaidStatePlan/stateplan_sec_4.aspx#4o19</t>
    </r>
    <r>
      <rPr>
        <sz val="10"/>
        <color theme="1"/>
        <rFont val="Roboto Regular"/>
        <family val="2"/>
      </rPr>
      <t>.</t>
    </r>
  </si>
  <si>
    <t>(A) 7/1/2004
(B) 7/1/2004</t>
  </si>
  <si>
    <t>Medicaid Nursing Facility Fee-for-Service Payment Policies—Arizona</t>
  </si>
  <si>
    <t>(A) 3. The AHCCCS fee-for-service program reimburses qualified providers of nursing facility services based on the individual Medicaid member's days of care multiplied by the lesser of the charge for the service or the applicable per diem rate for that member's classification, less any payments made by a member or third parties.
(B) The per diem nursing facility rates are calculated by summing the primary care, indirect care, and capital cost components. These rates vary by member level of care and geographic area due to the primary care components.</t>
  </si>
  <si>
    <t>(A) 10/1/2005 (B) 1/1/2018</t>
  </si>
  <si>
    <t>Providers of nursing facility care are reimbursed based on a prospective per diem reimbursement system designed to recognize members in four levels:
• Level 1
• Level 2
• Level 3
• Ventilator dependent, sub-acute and other specialty care.
Fee-for-service payments for services to members in nursing facilities who are ventilator dependent, sub-acute or receiving other specialty care are based on negotiated rates. Negotiated rates are based on the rates paid by program contractors for specialty care services and member service needs.
Reimbursement for Levels 1, 2 and 3 is based on a three component system:
• Primary Care - The primary care cost component reflects direct member care including wages, benefits, and salaries for registered nurses (RNs), licensed practical nurses (LPNs), and nurse aides.
• Indirect Care - Non-nursing, non-capital related activities of the nursing facility are included in the indirect care component. The activities reflected in this component are further removed from the delivery of member care and are less likely to vary based on the acuity level of an individual member (e.g., supplies, housekeeping, laundry, and food).
• Capital - The capital cost component includes depreciation, leases, rentals, interest and property taxes.</t>
  </si>
  <si>
    <t>Fee schedules are updated annually on October 1st of each year. Additions are made quarterly to accommodate new codes.</t>
  </si>
  <si>
    <r>
      <t xml:space="preserve">AHCCCS, Common questions from AHCCS plans providers, contractors &amp; vendors, Fee-for-service (FFS) rates &amp; codes: </t>
    </r>
    <r>
      <rPr>
        <sz val="10"/>
        <color rgb="FF5CA1BE"/>
        <rFont val="Roboto Regular"/>
      </rPr>
      <t>https://azahcccs.gov/PlansProviders/RatesAndBilling/FFS/questions.html.</t>
    </r>
  </si>
  <si>
    <t>Not listed</t>
  </si>
  <si>
    <t>Primary Care
• Step 8 - Inflate. Using the DRI market basket index, wages arejnflated to the midpoint of the fiscal year in which the rate becomes effective (the end of the first quarter of the calendar year). Inflation is applied before outliers are excluded.
Indirect Care Component
a) For each facility total capital costs are subtracted from total facility costs to determine costs without capital.
b) These remaining costs are inflated to the midpoint of the rate year using the Consumer Price Index (Medical Care Services).
c) Facility specific inflated direct care wage costs are subtracted from the value above to derive facility specific indirect costs.</t>
  </si>
  <si>
    <t>• Therapeutic leave days are limited to nine days per contract year.
• Bed hold days for members admitted to a hospital for a short stay are limited to 12 days per contract year.</t>
  </si>
  <si>
    <r>
      <t xml:space="preserve">AHCCCS, Arizona fee-for-service provider billing manual, Chapter 22: Nursing facility services, p. 3:
</t>
    </r>
    <r>
      <rPr>
        <sz val="10"/>
        <color rgb="FF5CA1BE"/>
        <rFont val="Roboto Regular"/>
      </rPr>
      <t>https://azahcccs.gov/PlansProviders/RatesAndBilling/FFS/providermanual.html</t>
    </r>
    <r>
      <rPr>
        <sz val="10"/>
        <color theme="1"/>
        <rFont val="Roboto Regular"/>
        <family val="2"/>
      </rPr>
      <t>.</t>
    </r>
  </si>
  <si>
    <t>The steps used to calculate the primary care component include:
• Step 1 - Classify Members. Members are grouped into Levels 1, 2, or 3 using a numeric score and weight assigned to each item on the PAS and reassessment instruments using a process called discriminant analysis. During the analysis each individual is assigned, based on their PAS record, to a member class reflecting the resources required by the member. In addition, a standard base amount of nursing minutes is assigned to each patient regardless of assessment score for meal preparation, night shift, etc.
• Step 2 - Evaluate Use of Services. After the ventilator dependent/sub-acute members are removed, the remaining members are evaluated using PAS data to quantify the types ofservices they need.</t>
  </si>
  <si>
    <t>F. Nursing Facility Differential Adiusted Payment
As of October 1, 2017 through September 30, 2018 (Contract Year Ending (CYE) 2018), nursing
facilities that are located in Arizona with Arizona Medicaid utilization that meet AHCCCS established value based performance metrics requirements in subsection 1 below will receive a Differential Adjusted payment described in subsection 2 below. The Differential Adjusted Payment Schedule represents a positive adjustment to the AHCCCS Fee-For-Service rates. These payment adjustments will occur for all dates of service in CYE 2018 only. The purpose of the Differential Adjusted Payment is to distinguish facilities which have committed to supporting designated actions that improve patients' care experience, improve members' health, and reduce cost of care growth.</t>
  </si>
  <si>
    <t>Medicaid Nursing Facility Fee-for-Service Payment Policies—Arkansas</t>
  </si>
  <si>
    <r>
      <t xml:space="preserve">Arkansas Department of Human Services, Manual of cost reimbursement rules for long term care facilities, Payment method, Facility class, Nursing facilities, p. 2-2: </t>
    </r>
    <r>
      <rPr>
        <sz val="10"/>
        <color rgb="FF5CA1BE"/>
        <rFont val="Roboto Regular"/>
      </rPr>
      <t>https://medicaid.mmis.arkansas.gov/Provider/Docs/oltc.aspx</t>
    </r>
    <r>
      <rPr>
        <sz val="10"/>
        <rFont val="Roboto Regular"/>
      </rPr>
      <t>.</t>
    </r>
  </si>
  <si>
    <r>
      <t xml:space="preserve">Arkansas Department of Human Services, Manual of cost reimbursement rules for long term care facilities, Payment method, Facility class, Nursing facilities, pp. 2-1—2-2: </t>
    </r>
    <r>
      <rPr>
        <sz val="10"/>
        <color rgb="FF5CA1BE"/>
        <rFont val="Roboto Regular"/>
      </rPr>
      <t>https://medicaid.mmis.arkansas.gov/Provider/Docs/oltc.aspx</t>
    </r>
    <r>
      <rPr>
        <sz val="10"/>
        <rFont val="Roboto Regular"/>
      </rPr>
      <t>.</t>
    </r>
  </si>
  <si>
    <t>The direct care component of the rate will rebase annually for the period July 1st to June 30th.  An inflation index will be applied to the provider’s direct care per diem cost to inflate cost from the cost reporting period to the rate period.
Indirect, Administrative, and Operating 
This per diem payment will be rebased at least once every three years.  For rate periods in which the indirect, administrative, and operating cost component is not rebased, the existing indirect, administrative and operating per diem will be inflated forward into the next rate period using the inflation index.  For each year in which costs are rebased, the per diem will be calculated in the same manner as used in the initial rate setting process.</t>
  </si>
  <si>
    <r>
      <t xml:space="preserve">Arkansas Department of Human Services, Manual of cost reimbursement rules for long term care facilities, Payment method, Facility class, Nursing facilities, pp. 2-2—2-2a: </t>
    </r>
    <r>
      <rPr>
        <sz val="10"/>
        <color rgb="FF5CA1BE"/>
        <rFont val="Roboto Regular"/>
      </rPr>
      <t>https://medicaid.mmis.arkansas.gov/Provider/Docs/oltc.aspx</t>
    </r>
    <r>
      <rPr>
        <sz val="10"/>
        <rFont val="Roboto Regular"/>
      </rPr>
      <t>.</t>
    </r>
  </si>
  <si>
    <t>6.   Inflation Index
For all inflation adjustments (unless stated otherwise in the specific area of the plan) the Department will use the Skilled Nursing Facility Market Basket – Without Capital index published by Standard &amp; Poor’s DRI published for the quarter ending June 30th of the cost reporting period.  The Department will use the %MOVAVG figure identified for the final quarter of the rate period.</t>
  </si>
  <si>
    <r>
      <t xml:space="preserve">Arkansas Department of Human Services, Manual of cost reimbursement rules for long term care facilities, Payment method, Facility class, Nursing facilities, p. 2-2fff: </t>
    </r>
    <r>
      <rPr>
        <sz val="10"/>
        <color rgb="FF5CA1BE"/>
        <rFont val="Roboto Regular"/>
      </rPr>
      <t>https://medicaid.mmis.arkansas.gov/Provider/Docs/oltc.aspx</t>
    </r>
    <r>
      <rPr>
        <sz val="10"/>
        <rFont val="Roboto Regular"/>
      </rPr>
      <t>.</t>
    </r>
  </si>
  <si>
    <t>Facilities that certify that occupancy levels are 85% or greater will be paid up to five consecutive days for a leave of absence (LOA) to the hospital.  The date on which the provider must meet occupancy requirements depends on their billing method.  Providers billing on a TAD must certify 85% occupancy on the last day of the month the LOA occurred.  Providers billing on an electronic billing system must certify 85% occupancy for the last day of the month previous to the LOA.
Facilities may bill for up to fourteen consecutive days for therapeutic home visits regardless of the occupancy rate.
LOA days paid for both hospital and therapeutic home visits must be properly identified on the daily census.  These days are included in resident day totals for cost reporting purposes.</t>
  </si>
  <si>
    <r>
      <t xml:space="preserve">Arkansas Department of Human Services, Manual of cost reimbursement rules for long term care facilities, Instructions for daily midnight census, p. 6-1: </t>
    </r>
    <r>
      <rPr>
        <sz val="10"/>
        <color rgb="FF5CA1BE"/>
        <rFont val="Roboto Regular"/>
      </rPr>
      <t>https://medicaid.mmis.arkansas.gov/Provider/Docs/oltc.aspx</t>
    </r>
    <r>
      <rPr>
        <sz val="10"/>
        <rFont val="Roboto Regular"/>
      </rPr>
      <t>.</t>
    </r>
  </si>
  <si>
    <t>3.  Provisional Rate
The provisional rate will be established as follows.  
A. The Direct Care per diem rate will be established at the inflation adjusted ceiling for that rate period.  
B. The Indirect, Administrative, and Operating per diem will be the class rate as established for that rate period.  
C. The Fair Market Rental Payment will consist of a return on equity payment assuming no debt, a facility rental factor, and property taxes and insurance at the industry average...  The per diem payment will be calculated by dividing the sum of the components above by the required minimum occupancy.  New facilities that have been constructed will use an occupancy rate of fifty percent when calculating the per diem for this component...
4. Rates for Facilities that Change of Ownership
Facilities that have a change in licensure due to purchase or lease of an existing facility participating in the Medicaid program will be paid as stated below.  If it is determined that a related party relationship exists between the buyer and seller or lessee and lessor, and the provider (facility) is currently receiving a rate as described below or has received a rate as described below in the previous 24 months, the provider will continue to be paid a rate as if the purchase or lease had not occurred...
A. Changes of Ownership occurring from July 1 through March 31
1. For facilities that prior to the change of ownership operated with a rate calculated from a cost report whether full year or partial, the new operator will be reimbursed the previous operator’s rate as of the date of the change of ownership with an inflation factor add on to the direct care, administrative and property components. When this rate extends from one rate period to another, an inflation index will be applied to the per diem rate to establish the rate for the new rate period...  The quality assurance fee will continue to be the multiplier for the date of service billed.
B. Changes of Ownership occurring from April 1 through June 30
Facilities that have a change of ownership from April 1 through June 30 of a State Fiscal Year will be paid an initial rate as described above in Section 2-4 A. 4. A. 1 and 2. The new operator will be required to submit a cost report for the period beginning their first day of operation through the end of the month which includes their sixth month of operation. A rate will be retroactively adjusted to the per diem calculated as described below.
1. The provider’s direct care per diem rate will be calculated from the six month cost report using the inflation index adjusted ceiling for the applicable rate period. For cost reports that span two rate periods the applicable rate period will be considered the one that contains the majority of the days included in the six month report.
2. The Indirect, Administrative and Operating per diem will be the class rate for the applicable rate period.
3. The Fair Market Rental Payment will consist of a return on equity assuming no debt, a facility rental factor and property taxes and insurance. The per diem will be calculated by dividing the sum of the components above by the greater of the actual occupancy or the required minimum occupancy.</t>
  </si>
  <si>
    <r>
      <t xml:space="preserve">Arkansas Department of Human Services, Manual of cost reimbursement rules for long term care facilities, Payment method, Facility class, Nursing facilities, p. 2-2f: </t>
    </r>
    <r>
      <rPr>
        <sz val="10"/>
        <color rgb="FF5CA1BE"/>
        <rFont val="Roboto Regular"/>
      </rPr>
      <t>https://medicaid.mmis.arkansas.gov/Provider/Docs/oltc.aspx</t>
    </r>
    <r>
      <rPr>
        <sz val="10"/>
        <rFont val="Roboto Regular"/>
      </rPr>
      <t>.</t>
    </r>
  </si>
  <si>
    <r>
      <t xml:space="preserve">Arkansas Department of Human Services, Manual of cost reimbursement rules for long term care facilities, Payment method, Facility class, Nursing facilities, pp. 2-2—2-2a: </t>
    </r>
    <r>
      <rPr>
        <sz val="10"/>
        <color rgb="FF5CA1BE"/>
        <rFont val="Roboto Regular"/>
      </rPr>
      <t>https://medicaid.mmis.arkansas.gov/Provider/Docs/oltc.aspx</t>
    </r>
  </si>
  <si>
    <t>1. B. Indirect, Administrative, and Operating
For initial rate setting, the per diem payment for this component will be set at 110% of the median indirect, administrative, and operating per diem cost adjusted for inflation using the inflation index (see Section A. 5.) and paid as a class rate to all facilities.   This per diem payment will be rebased at least once every three years.  For rate periods in which the indirect, administrative, and operating cost component is not rebased, the existing indirect, administrative and operating per diem will be inflated forward into the next rate period using the inflation index.  For each year in which costs are rebased, the per diem will be calculated in the same manner as used in the initial rate setting process.</t>
  </si>
  <si>
    <r>
      <t xml:space="preserve">Arkansas Department of Human Services, Manual of cost reimbursement rules for long term care facilities, Payment method, Facility class, Nursing facilities, p. 2-2a: </t>
    </r>
    <r>
      <rPr>
        <sz val="10"/>
        <color rgb="FF5CA1BE"/>
        <rFont val="Roboto Regular"/>
      </rPr>
      <t>https://medicaid.mmis.arkansas.gov/Provider/Docs/oltc.aspx</t>
    </r>
    <r>
      <rPr>
        <sz val="10"/>
        <rFont val="Roboto Regular"/>
      </rPr>
      <t>.</t>
    </r>
  </si>
  <si>
    <t>1. C. Fair Market Rental
A fair rental system will be used to reimburse property costs... 
The payment for provider property cost will be calculated annually by adding the return on equity, facility rental factor, and the cost of ownership, and dividing the sum of these three components by the greater of the actual resident days or resident days calculated at the following occupancy levels.  In addition to the annual rate calculation, an occupancy adjustment may be made each July 1st to the interim rate.</t>
  </si>
  <si>
    <t>The payment for provider property cost will be calculated annually by adding the return on equity, facility rental factor, and the cost of ownership, and dividing the sum of these three components by the greater of the actual resident days or resident days calculated at the following occupancy levels.  In addition to the annual rate calculation, an occupancy adjustment may be made each July 1st to the interim rate.
Rate Period                  % Occupancy
SFY 2008 and beyond            80%
Resident days at the minimum occupancy level are calculated as:  Total Licensed Beds x Number of Days in the Period x Minimum Occupancy Percentage.</t>
  </si>
  <si>
    <r>
      <t xml:space="preserve">Arkansas Department of Human Services, Manual of cost reimbursement rules for long term care facilities, Payment method, Facility class, Nursing facilities, pp. 2-2a—2.2aa: </t>
    </r>
    <r>
      <rPr>
        <sz val="10"/>
        <color rgb="FF5CA1BE"/>
        <rFont val="Roboto Regular"/>
      </rPr>
      <t>https://medicaid.mmis.arkansas.gov/Provider/Docs/oltc.aspx</t>
    </r>
    <r>
      <rPr>
        <sz val="10"/>
        <rFont val="Roboto Regular"/>
      </rPr>
      <t>.</t>
    </r>
  </si>
  <si>
    <r>
      <t xml:space="preserve">Arkansas Department of Human Services, Manual of cost reimbursement rules for long term care facilities, Allowable Costs, List of Allowable Costs, p. 3-7: </t>
    </r>
    <r>
      <rPr>
        <sz val="10"/>
        <color rgb="FF5CA1BE"/>
        <rFont val="Roboto Regular"/>
      </rPr>
      <t>https://medicaid.mmis.arkansas.gov/Provider/Docs/oltc.aspx</t>
    </r>
    <r>
      <rPr>
        <sz val="10"/>
        <rFont val="Roboto Regular"/>
      </rPr>
      <t>.</t>
    </r>
  </si>
  <si>
    <t>No</t>
  </si>
  <si>
    <t>Effective January 1, 2004, the Non-State Public Nursing Facility Adjustment is eliminated.</t>
  </si>
  <si>
    <r>
      <t xml:space="preserve">Arkansas Department of Human Services, Manual of cost reimbursement rules for long term care facilities, Payment method, Facility class, Nursing facilities, p. 2-2j: </t>
    </r>
    <r>
      <rPr>
        <sz val="10"/>
        <color rgb="FF5CA1BE"/>
        <rFont val="Roboto Regular"/>
      </rPr>
      <t>https://medicaid.mmis.arkansas.gov/Provider/Docs/oltc.aspx</t>
    </r>
    <r>
      <rPr>
        <sz val="10"/>
        <rFont val="Roboto Regular"/>
      </rPr>
      <t>.</t>
    </r>
  </si>
  <si>
    <t>1. D. Quality Assurance Fee
Act 635 of 2001 established the levy of a quality assurance fee on nursing facilities.  The reimbursement rate paid nursing facilities will include a Quality Assurance Fee component.  The Quality Assurance Fee component will be reimbursed at the amount established as the multiplier as defined in Act 635 for the date of service billed.</t>
  </si>
  <si>
    <r>
      <t xml:space="preserve">Arkansas Department of Human Services, Manual of cost reimbursement rules for long term care facilities, Payment method, Facility class, Nursing facilities, p. 2-2d: </t>
    </r>
    <r>
      <rPr>
        <sz val="10"/>
        <color rgb="FF5CA1BE"/>
        <rFont val="Roboto Regular"/>
      </rPr>
      <t>https://medicaid.mmis.arkansas.gov/Provider/Docs/oltc.aspx</t>
    </r>
    <r>
      <rPr>
        <sz val="10"/>
        <rFont val="Roboto Regular"/>
      </rPr>
      <t>.</t>
    </r>
  </si>
  <si>
    <t>(A) 1. E.  Emergency Generators
Act 1602 of 2001 requires nursing facilities to own and maintain emergency generators.  This establishes an add-on payment for installing emergency generators applicable only to first time emergency generators installed in order to comply with act 1602 of 2001.
(B) 9. Home Style Facilities
A. Fair Market Rental Payment
Facility beds certified by the Office of Long Term Care as Home Style will receive an enhanced Medicaid payment.  The Department recognizes that the cost of constructing and equipping one nursing facility bed certified as a  Home Style Facility bed is greater than the current Per Bed Valuation (PBV) as defined in this Cost Manual at Section 2-4 A. 1. C.  The fair market rental component of the per diem rate paid for Home Style certified beds will be calculated using a Home Style adjusted PBV reflecting the increased cost.  The PBV for Home Style facility beds will be identified as PBV-HS and will be established at $65,000 for the cost reporting period ending June 30, 2010.  It has been determined that the cost of constructing and equipping a Home Style Facility bed is at least $65,000.  Minimum occupancy rules for calculating the facility fair market rental payment will be calculated and applied separately for beds certified as Home Style.  All other policy described in this Cost Manual regarding the calculation of a facility’s fair market rental payment is applicable to Home Style Facility beds.</t>
  </si>
  <si>
    <r>
      <t xml:space="preserve">(A) Arkansas Department of Human Services, Manual of cost reimbursement rules for long term care facilities, Payment method, Facility class, Nursing facilities, p. 2-2d: </t>
    </r>
    <r>
      <rPr>
        <sz val="10"/>
        <color rgb="FF5CA1BE"/>
        <rFont val="Roboto Regular"/>
      </rPr>
      <t>https://medicaid.mmis.arkansas.gov/Provider/Docs/oltc.aspx</t>
    </r>
    <r>
      <rPr>
        <sz val="10"/>
        <color theme="1"/>
        <rFont val="Roboto Regular"/>
        <family val="2"/>
      </rPr>
      <t xml:space="preserve">.
(B) Arkansas Department of Human Services, Manual of cost reimbursement rules for long term care facilities, Payment method, Facility class, Nursing facilities, p. 2-2k: </t>
    </r>
    <r>
      <rPr>
        <sz val="10"/>
        <color rgb="FF5CA1BE"/>
        <rFont val="Roboto Regular"/>
      </rPr>
      <t>https://medicaid.mmis.arkansas.gov/Provider/Docs/oltc.aspx</t>
    </r>
    <r>
      <rPr>
        <sz val="10"/>
        <rFont val="Roboto Regular"/>
      </rPr>
      <t>.</t>
    </r>
  </si>
  <si>
    <t>(A) 2/1/2002
(B) 8/1/2009</t>
  </si>
  <si>
    <t>Medicaid Nursing Facility Fee-for-Service Payment Policies—California</t>
  </si>
  <si>
    <t>(A) 8/1/2015
(B) 8/1/2010</t>
  </si>
  <si>
    <r>
      <t xml:space="preserve">California state plan amendment, attachment 4.19-D, Supplement 4, p. 6: </t>
    </r>
    <r>
      <rPr>
        <sz val="10"/>
        <color rgb="FF5CA1BE"/>
        <rFont val="Roboto Regular"/>
      </rPr>
      <t>http://www.dhcs.ca.gov/formsandpubs/laws/Pages/Attachment419.aspx</t>
    </r>
    <r>
      <rPr>
        <sz val="10"/>
        <color theme="1"/>
        <rFont val="Roboto Regular"/>
        <family val="2"/>
      </rPr>
      <t>.</t>
    </r>
  </si>
  <si>
    <t xml:space="preserve">On an annual basis, the Department will use FS/NF-B cost reports, including supplemental reports as required by the Department, and the results of any state or federal audits to determine ifthere is any difference between the reported costs used to calculate a FS/NF-B's reimbursement rate and the FS/NF-B's audited expenditures in the rate year. </t>
  </si>
  <si>
    <r>
      <t xml:space="preserve">California state plan amendment, attachment 4.19-D, Supplement 4, p. 4: </t>
    </r>
    <r>
      <rPr>
        <sz val="10"/>
        <color rgb="FF5CA1BE"/>
        <rFont val="Roboto Regular"/>
      </rPr>
      <t>http://www.dhcs.ca.gov/formsandpubs/laws/Pages/Attachment419.aspx</t>
    </r>
    <r>
      <rPr>
        <sz val="10"/>
        <color theme="1"/>
        <rFont val="Roboto Regular"/>
        <family val="2"/>
      </rPr>
      <t>.</t>
    </r>
  </si>
  <si>
    <r>
      <t xml:space="preserve">California state plan amendment, attachment 4.19-D, p. 3: </t>
    </r>
    <r>
      <rPr>
        <sz val="10"/>
        <color rgb="FF5CA1BE"/>
        <rFont val="Roboto Regular"/>
      </rPr>
      <t>http://www.dhcs.ca.gov/formsandpubs/laws/Pages/Attachment419.aspx</t>
    </r>
    <r>
      <rPr>
        <sz val="10"/>
        <color theme="1"/>
        <rFont val="Roboto Regular"/>
        <family val="2"/>
      </rPr>
      <t>.</t>
    </r>
  </si>
  <si>
    <r>
      <t xml:space="preserve">(A) California admin. code, tit. 22 CCR § 72520, Bed hold: </t>
    </r>
    <r>
      <rPr>
        <sz val="10"/>
        <color rgb="FF5CA1BE"/>
        <rFont val="Roboto Regular"/>
      </rPr>
      <t>https://govt.westlaw.com/calregs/Document/I7311F370D4BC11DE8879F88E8B0DAAAE?viewType=FullText&amp;originationContext=documenttoc&amp;transitionType=CategoryPageItem&amp;contextData=(sc.Default)</t>
    </r>
    <r>
      <rPr>
        <sz val="10"/>
        <color theme="1"/>
        <rFont val="Roboto Regular"/>
        <family val="2"/>
      </rPr>
      <t xml:space="preserve">.
(B)  California Department of Health Care Services,  Medi-Cal provider manual, Long term care (LTC): Leave of absence and bed hold, Leave of absence, p. 1 : </t>
    </r>
    <r>
      <rPr>
        <sz val="10"/>
        <color rgb="FF5CA1BE"/>
        <rFont val="Roboto Regular"/>
      </rPr>
      <t>http://files.medi-cal.ca.gov/pubsdoco/manual/man_query.asp?wsearch=%28%23filename+%2A_%2Al00%2A%2Edoc+OR+%23filename+%2A_%2Al00%2A%2Ezip+OR+%23filename+%2A_%2Az00%2A%2Edoc+OR+%23filename+%2A_%2Az00%2A%2Ezip+OR+%23filename+%2A_%2Az02%2A%2Edoc+OR+%23filename+%2A_%2Az02%2A%2Ezip%29&amp;wFLogo=Part+2+%26%23150%3B+Long+Term+Care+%28LTC%29&amp;wFLogoH=52&amp;wFLogoW=516&amp;wAlt=&amp;wPath=N</t>
    </r>
    <r>
      <rPr>
        <sz val="10"/>
        <color theme="1"/>
        <rFont val="Roboto Regular"/>
        <family val="2"/>
      </rPr>
      <t>.</t>
    </r>
  </si>
  <si>
    <t>(A) 2/8/2019
(B) 12/1/2004</t>
  </si>
  <si>
    <r>
      <t xml:space="preserve">California state plan amendment, attachment 4.19-D, Supplement 4, p. 19: </t>
    </r>
    <r>
      <rPr>
        <sz val="10"/>
        <color rgb="FF5CA1BE"/>
        <rFont val="Roboto Regular"/>
      </rPr>
      <t>http://www.dhcs.ca.gov/formsandpubs/laws/Pages/Attachment419.aspx</t>
    </r>
    <r>
      <rPr>
        <sz val="10"/>
        <color theme="1"/>
        <rFont val="Roboto Regular"/>
        <family val="2"/>
      </rPr>
      <t>.</t>
    </r>
  </si>
  <si>
    <t>(j) Notwithstanding any other provisions of these regulations, payment for out-of-state skilled nursing facility services shall be the lesser of the facility's charge, the other state's Medicaid rate or the highest Medi-Cal rate applicable to services provided in comparable facilities.
Note: Level B services only.</t>
  </si>
  <si>
    <r>
      <t xml:space="preserve">California state plan amendment, attachment 4.19-D, Supplement 4, pp. 7—8: </t>
    </r>
    <r>
      <rPr>
        <sz val="10"/>
        <color rgb="FF5CA1BE"/>
        <rFont val="Roboto Regular"/>
      </rPr>
      <t>http://www.dhcs.ca.gov/formsandpubs/laws/Pages/Attachment419.aspx</t>
    </r>
    <r>
      <rPr>
        <sz val="10"/>
        <color theme="1"/>
        <rFont val="Roboto Regular"/>
        <family val="2"/>
      </rPr>
      <t>.</t>
    </r>
  </si>
  <si>
    <r>
      <t xml:space="preserve">California state plan amendment, attachment 4.19-D, Supplement 4, p. 9: </t>
    </r>
    <r>
      <rPr>
        <sz val="10"/>
        <color rgb="FF5CA1BE"/>
        <rFont val="Roboto Regular"/>
      </rPr>
      <t>http://www.dhcs.ca.gov/formsandpubs/laws/Pages/Attachment419.aspx</t>
    </r>
    <r>
      <rPr>
        <sz val="10"/>
        <color theme="1"/>
        <rFont val="Roboto Regular"/>
        <family val="2"/>
      </rPr>
      <t>.</t>
    </r>
  </si>
  <si>
    <r>
      <t xml:space="preserve">California state plan amendment, attachment 4.19-D, Supplement 4, pp. 10—11: </t>
    </r>
    <r>
      <rPr>
        <sz val="10"/>
        <color rgb="FF5CA1BE"/>
        <rFont val="Roboto Regular"/>
      </rPr>
      <t>http://www.dhcs.ca.gov/formsandpubs/laws/Pages/Attachment419.aspx</t>
    </r>
    <r>
      <rPr>
        <sz val="10"/>
        <color theme="1"/>
        <rFont val="Roboto Regular"/>
        <family val="2"/>
      </rPr>
      <t>.</t>
    </r>
  </si>
  <si>
    <t xml:space="preserve">Direct pass-through costs are comprised of proportional Medi-Cal costs for property taxes, facility license fees, caregiver training costs, liability
insurance costs, the Medi-Cal portion of the skilled nursing facility quality assurance fee, and new state and federal mandates for the applicable rate
year. For the rate year beginning August 1, 2010, and for subsequent rate years, liability insurance costs are excluded from the direct-pass-through
cost category. 
c. The Medicare reimbursement principles consistent with Title 42, Code of Federal Regulations, Part 413 will be used to determine reasonable allowable pass through costs for professional liability insurance. FS/NF-Bs will be required to complete an annual supplemental report detailing these expenditures. These supplemental reports may be audited or reviewed prior to use in rate-setting. For the rate year beginning August 1, 2010, and for
subsequent rate years, liability insurance costs are excluded from the direct pass-through cost category. </t>
  </si>
  <si>
    <r>
      <t xml:space="preserve">California state plan amendment, attachment 4.19-D, Supplement 4, pp. 14—15: </t>
    </r>
    <r>
      <rPr>
        <sz val="10"/>
        <color rgb="FF5CA1BE"/>
        <rFont val="Roboto Regular"/>
      </rPr>
      <t>http://www.dhcs.ca.gov/formsandpubs/laws/Pages/Attachment419.aspx</t>
    </r>
    <r>
      <rPr>
        <sz val="10"/>
        <color theme="1"/>
        <rFont val="Roboto Regular"/>
        <family val="2"/>
      </rPr>
      <t>.</t>
    </r>
  </si>
  <si>
    <t xml:space="preserve">1. Resident acuity:
NFs shall be reimbursed based on the provision of the following services: level A; level B; subacute - ventilator and non-ventilator dependent; and pediatric subacute -- ventilator and non-ventilator dependent. Level A services are provided to a NF resident who requires medically necessary services of relatively low intensity. Level B, subacute and pediatric subacute services are provided to a NF resident who requires medically necessary services of varying degrees of higher intensity. The criteria for the acuity of NF services and staffing standards are contained in state regulations and policy manuals. </t>
  </si>
  <si>
    <r>
      <t xml:space="preserve">(A) Freestanding nursing facilities are peer grouped by geographic area.  Reimbursement for freestanding nursing facility, Level A is equal to the median of each peer group.
(B) VII. Peer-Grouping
The percentile caps for FS/NF-B facility labor, indirect care non-labor, administrative, and for the rate year beginning August 1, 2010 and subsequent rate years professional liability costs will be computed on a geographic peer-grouped basis. The median per diem direct resident care labor cost for each individual county will be subjected to a statistical clustering algorithm, based on commercially available statistical software. The statistical analysis of county costs will result in a defined and finite number of peer groups. A list of counties and their respective peer groups, along with a more detailed explanation ofthe peer-grouping methodology is available on-line at: </t>
    </r>
    <r>
      <rPr>
        <sz val="10"/>
        <color rgb="FF5CA1BE"/>
        <rFont val="Roboto Regular"/>
      </rPr>
      <t>http://www.dhcs.ca.gov/services/medi-cal/Pages/L TCAB 1629Policy.aspx</t>
    </r>
    <r>
      <rPr>
        <sz val="10"/>
        <color theme="1"/>
        <rFont val="Roboto Regular"/>
        <family val="2"/>
      </rPr>
      <t xml:space="preserve">, or by contacting the Department
(C) 3. Bedsize:
As listed below, in determining the appropriate bedsize categories for reimbursement purposes, a facility's total number of beds shall be used, irrespective of patient acuity level or licensure. A single facility licensed as a distinct part to provide two or more patient acuity levels, or a single facility that has separate licenses for different patient acuity levels, shall have the bedsize for each patient acuity level determined by total beds within the actual physical plant. The bedsize used to establish rates shall be based upon the data contained in the cost report(s) included in the rate study.
(a) NF level B ... 1-59, and 60+
(b) DP/NF level B ... no bedsize category
(c) NF level B/subacute ... no bedsize category
(d) DP/NF level B/subacute ... no bedsize category
(e) NF level B/pediatric subacute ... no bedsize category 
(f) DP/NP level B/pediatric subacute ... no bedsize category
(g) NF level A ... no bedsize category
(h) DP/NF level A ... no bedsize category...
(I) Swing-beds ... no bed size category </t>
    </r>
  </si>
  <si>
    <r>
      <t xml:space="preserve">(A) California Department of Health Care Services, Freestanding nursing facilities, Level A (NF-A): </t>
    </r>
    <r>
      <rPr>
        <sz val="10"/>
        <color rgb="FF5CA1BE"/>
        <rFont val="Roboto Regular"/>
      </rPr>
      <t>https://www.dhcs.ca.gov/services/medi-cal/Pages/FSNF_A.aspx.</t>
    </r>
    <r>
      <rPr>
        <sz val="10"/>
        <color theme="1"/>
        <rFont val="Roboto Regular"/>
        <family val="2"/>
      </rPr>
      <t xml:space="preserve">
(B) California state plan amendment, attachment 4.19-D, Supplement 4, p. 18: </t>
    </r>
    <r>
      <rPr>
        <sz val="10"/>
        <color rgb="FF5CA1BE"/>
        <rFont val="Roboto Regular"/>
      </rPr>
      <t>http://www.dhcs.ca.gov/formsandpubs/laws/Pages/Attachment419.aspx.</t>
    </r>
    <r>
      <rPr>
        <sz val="10"/>
        <color theme="1"/>
        <rFont val="Roboto Regular"/>
        <family val="2"/>
      </rPr>
      <t xml:space="preserve">
(C) California state plan amendment, attachment 4.19-D, p. 4: </t>
    </r>
    <r>
      <rPr>
        <sz val="10"/>
        <color rgb="FF5CA1BE"/>
        <rFont val="Roboto Regular"/>
      </rPr>
      <t>http://www.dhcs.ca.gov/formsandpubs/laws/Pages/Attachment419.aspx</t>
    </r>
    <r>
      <rPr>
        <sz val="10"/>
        <color theme="1"/>
        <rFont val="Roboto Regular"/>
        <family val="2"/>
      </rPr>
      <t>.</t>
    </r>
  </si>
  <si>
    <t>(A) 8/1/2018
(B) 8/1/2010
(C) 7/1/2015</t>
  </si>
  <si>
    <t xml:space="preserve">4. Geographical location:
(a) Freestanding NF levels A and B and DP/NF level A:
(1) Alameda, Contra Costa, Marin, Napa, San Francisco, San Mateo, Santa Clara, and Sonoma counties.
(2) Los Angeles county.
(3) All other counties.
(b) . DP/NF level B, freestanding NF level B/subacute and pediatric subacute, DP/NF level B/subacute and pediatric subacute, ICF/DDs, ICF/DD-Hs, and ICF/DD-Ns, ... statewide.
(c) Rural swing-beds ... statewide. </t>
  </si>
  <si>
    <r>
      <t xml:space="preserve">California state plan amendment, attachment 4.19-D, p. 4: </t>
    </r>
    <r>
      <rPr>
        <sz val="10"/>
        <color rgb="FF5CA1BE"/>
        <rFont val="Roboto Regular"/>
      </rPr>
      <t>http://www.dhcs.ca.gov/formsandpubs/laws/Pages/Attachment419.aspx</t>
    </r>
    <r>
      <rPr>
        <sz val="10"/>
        <color theme="1"/>
        <rFont val="Roboto Regular"/>
        <family val="2"/>
      </rPr>
      <t>.</t>
    </r>
  </si>
  <si>
    <t>A. State-owned and operated FS/NF-Bs will receive a prospective payment rate based on the peer-group weighted average Medi-Cal reimbursement rate.</t>
  </si>
  <si>
    <r>
      <t xml:space="preserve">California state plan amendment, attachment 4.19-D, pp. 23—28: </t>
    </r>
    <r>
      <rPr>
        <sz val="10"/>
        <color rgb="FF5CA1BE"/>
        <rFont val="Roboto Regular"/>
      </rPr>
      <t>http://www.dhcs.ca.gov/formsandpubs/laws/Pages/Attachment419.aspx</t>
    </r>
    <r>
      <rPr>
        <sz val="10"/>
        <color theme="1"/>
        <rFont val="Roboto Regular"/>
        <family val="2"/>
      </rPr>
      <t>.</t>
    </r>
  </si>
  <si>
    <t xml:space="preserve">This program provides a time-limited supplemental payment for eligible Freestanding Pediatric Subacute (FS/PSA) facilities for services rendered beginning August 1, 2018 through July 31, 2019. The supplemental payments will be provided in addition to the base per diem rate in effect for FS/PSA facilities, which will remain unchanged through this amendment.
Methodology
1. The supplemental payment amount is a fixed amount of $132.92 for each MediCal fee-for-service patient day furnished during the service period of August 1, 2018 to July 31, 2019.
2. The supplemental payments will be in addition to and paid concurrently with the FS/PSA per diem rate. The current reimbursement methodology used to develop the FS/PSA per diem rate, as described in page 15.4b of the State Plan Amendment 4.19-D, will remain unchanged. Thus, the total reimbursement amount will be the sum of the facility’s per diem rate under the current reimbursement methodology and the supplemental payment amount. </t>
  </si>
  <si>
    <r>
      <t xml:space="preserve">California state plan amendment, attachment 4.19-D, p. 37: </t>
    </r>
    <r>
      <rPr>
        <sz val="10"/>
        <color rgb="FF5CA1BE"/>
        <rFont val="Roboto Regular"/>
      </rPr>
      <t>http://www.dhcs.ca.gov/formsandpubs/laws/Pages/Attachment419.aspx</t>
    </r>
    <r>
      <rPr>
        <sz val="10"/>
        <color theme="1"/>
        <rFont val="Roboto Regular"/>
        <family val="2"/>
      </rPr>
      <t>.</t>
    </r>
  </si>
  <si>
    <t xml:space="preserve">A. For the rate year beginning August 1, 2014, the Department will develop and implement the Skilled Nursing Facility Quality and Accountability Supplemental C24Payment (QASP) System. This program provides supplemental reimbursement for FS/NF-Bs, including PS/adult subacute facilities, that improve the quality of care rendered to its residents and would be in addition to the rate of payment FS/NF-Bs receive under the current reimbursement methodology. 
B. The Department, in consultation with CDPH and representatives from the long-term care industry, organized labor, and consumers; has developed a three tiered scoring methodology, with improvement scoring, for supplemental payments. The Minimum Data Set data file is obtained from the Centers for Medicare &amp; Medicaid Services. The Department has a data use agreement with the Health Services Advisory Group for such purposes. </t>
  </si>
  <si>
    <r>
      <t xml:space="preserve">California state plan amendment, attachment 4.19-D, Supplement 4, p. 20: </t>
    </r>
    <r>
      <rPr>
        <sz val="10"/>
        <color rgb="FF5CA1BE"/>
        <rFont val="Roboto Regular"/>
      </rPr>
      <t>http://www.dhcs.ca.gov/formsandpubs/laws/Pages/Attachment419.aspx</t>
    </r>
    <r>
      <rPr>
        <sz val="10"/>
        <color theme="1"/>
        <rFont val="Roboto Regular"/>
        <family val="2"/>
      </rPr>
      <t>.</t>
    </r>
  </si>
  <si>
    <t>Medicaid Nursing Facility Fee-for-Service Payment Policies—Colorado</t>
  </si>
  <si>
    <r>
      <t xml:space="preserve">Colorado admin. code, tit. 10 CCR 2505-10 § 8.443.7, Health care reimbursement rate calculation: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</si>
  <si>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8.443.1.A
Where no specific Medicaid authority exists, the sources listed below shall be considered in reaching a rate determination:
1. Medicare statutes.
2. Medicare regulations.
3. Medicaid and Medicare guidelines.
4. Generally accepted accounting principles
8.443.1.B
For class I nursing facilities, a payment rate for each participating nursing facility shall be determined on the basis of information on the MED-13, the Minimum Data Set (MDS) resident assessment information and information obtained by the Department or its designee retained for the purpose of cost auditing.
The nursing facility prospective per diem rate includes the following components: 
1. Health Care; 
2. Administrative and General; 
3. Fair Rental Allowance for Capital-Related Assets. 
8.443.1.C
For class II and privately-owned class IV intermediate care Facilities for Individuals with Intellectual Disabilities, a payment rate for each participating facility shall be determined on the basis the MED-13 and information obtained by the Department or its designee retained for the purpose of cost auditing.
The nursing facility prospective per diem rate includes the following components: 
1. Health Care. 
2. Administrative and General. 
3. Fair Rental Allowance for Capital-Related Assets. 
8.443.2
1. Class I facilities are those facilities licensed and certified to provide general skilled nursing facility care.
2. Class II facilities are those facilities whose program of care is designed to treat developmentally disabled individuals whose medical and psychosocial needs are best served by receiving care in a community setting.</t>
  </si>
  <si>
    <r>
      <t xml:space="preserve">Colorado admin. code, tit. 10 CCR 2505-10 § 8.443, Nursing facility reimbursement: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</si>
  <si>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8.443.7.B
6. Annually, the state department shall redetermine the median per diem cost based upon the most recent cost reports filed during the period ending December 31 of the prior year.</t>
  </si>
  <si>
    <r>
      <t xml:space="preserve">Colorado admin. code, tit. 10 CCR 2505-10 § 8.443.4, Inflation adjustment: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</si>
  <si>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Oklahoma admin. code, tit. 317 § 30-5-131, Rates of payments: </t>
    </r>
    <r>
      <rPr>
        <sz val="10"/>
        <color rgb="FF5CA1BE"/>
        <rFont val="Roboto Regular"/>
      </rPr>
      <t xml:space="preserve">http://www.oar.state.ok.us/oar/codedoc02.nsf/frmMain?OpenFrameSet&amp;Frame=Main&amp;Src=_75tnm2shfcdnm8pb4dthj0chedppmcbq8dtmmak31ctijujrgcln50ob7ckj42tbkdt374obdcli00_. </t>
    </r>
  </si>
  <si>
    <r>
      <t xml:space="preserve">Colorado admin. code, tit. 10 CCR 2505-10 § 8.442, Resident income and possessions: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</si>
  <si>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8.443.14.C. A new nursing facility shall receive a per diem rate equal to the most recent average weighted rate for the appropriate nursing facilities class at the time the new facility begins business as a Medicaid provider.
1. This per diem rate shall remain in effect until a new rate is established based on the first cost report submitted as specified below.
2. The average weighted rate shall be calculated by the Department on the 30th of each month and shall not be revised when new rates are established which would retroactively affect the calculation.
8.443.15.B In the case of a change of ownership that does not require a new license from CDPHE, the existing Medicaid provider agreement shall continue in effect, together with all associated rights and responsibilities.
8.443.15.C. In the case of a change of ownership which does require a new license from CDPHE, the transferring owner's Medicaid provider agreement shall be assigned to the successor owner, unless the successor owner refuses in writing to accept assignment of that provider agreement.
8.443.15.D An assigned Medicaid provider agreement shall be subject to all applicable statutes andregulations and to the terms and conditions under which it was originally issued...
8.443.15.E. In the event that a successor owner refuses to accept assignment of the transferring owner's Medicaid provider agreement:
1. The transferring owner's Medicaid provider agreement shall terminate on the date approved by the Department for the change of ownership.
3. The successor owner shall file a new application for a Medicaid provider agreement with the Department or its designated agent...
5. No Medicaid reimbursement shall be paid to the successor owner until the application for a Medicaid provider agreement has been approved, regardless of the effective date of the successor owner's license from CDPHE.
8.443.15.F A licensed nursing facility owner that transfers ownership or terminates its Medicaid participation shall submit a final MED-13 covering the period from the ending date of the last previous report through the date of the transfer or termination.
1. The initial rate for the successor owner shall be the rate which would have been paid to the previous owner based on the audited final cost report.
2. If the previous owner's final cost report is for a period of less than 89 days, that report shall be disregarded and the previous owner's last cost report for a twelve (12) month period shall be used to set a rate for the successor owner.</t>
  </si>
  <si>
    <t>8.443.19.F. 
Payment shall not exceed 100 percent of audited Medicaid costs as determined by the Department or its designee. Audited costs shall be based on Medicaid costs in the state where the facility is located.
8.443.19.G. 
If the facility is not a Medicaid participant in the state where it is located, it shall submit to the Department an audited Medicare cost report. The payment shall not exceed 100 percent of audited Medicare costs</t>
  </si>
  <si>
    <r>
      <t xml:space="preserve">Colorado admin. code, tit. 10 CCR 2505-10 § 8.443.19, Payment for out of state nursing facility care: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</si>
  <si>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For the purpose of reimbursing Medicaid-certified nursing facility providers a per diem rate for direct and indirect health care services and raw food, the state department shall establish an annual maximum allowable rate (limit). In computing the health care per diem limit, each nursing facility provider shall annually submit cost reports, and actual days of care shall be counted, not occupancy-imputed days of care. The health care limit will be calculated as follows:
1. Determination of the health care limit beginning on July 1 each year shall utilize the most current MED-13 cost report filed, in accordance with these regulations, by each facility on or before December 31 of the preceding year.
5. The health care limit shall not exceed one hundred twenty-five percent (125%) of the median costs of direct and indirect health care services and raw food as determined by an array of all class I facility providers; except that, for state veteran nursing homes, the health care limit will be one hundred thirty percent (130%) of the median cost.
a. In determining the median cost, the cost of direct health care shall be case-mix neutral.
b. Actual days of care shall be counted, not occupancy-imputed days of care, for purposes of calculating the health care limit.
c. Amounts contained in cost reports used to determine the health care limit shall be adjusted by the percentage change in the Skilled Nursing Facility Market Basket (without capital) inflation indexes published by Global Insight, Inc. measured from the midpoint of the report</t>
  </si>
  <si>
    <r>
      <t xml:space="preserve">Colorado admin. code, tit. 10 CCR 2505-10 § 8.443.7.B, Class I health care state-wide maximum allowable per diem reimbursement rates (limit):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</si>
  <si>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For the purpose of reimbursing a Medicaid-certified class I nursing facility provider a per diem rate for the cost of its administrative and general services, the Department shall establish an annually readjusted schedule to pay each facility a reasonable price for the costs.
3. For facilities of sixty licensed beds or fewer, the reasonable price shall be one hundred ten percent of the median per diem cost for all class I facilities. For facilities of sixty-one or more licensed beds, the reasonable price shall be one hundred five percent of the median per diem cost for all class I facilities.</t>
  </si>
  <si>
    <t>In addition to the reimbursement components paid pursuant to 10 CCR 2505-10 section 8.443.7 (Health Care Services) and 8.443.8 (Administrative and General Costs), a per diem rate constituting a fair rental allowance for capital-related assets shall be paid to each nursing facility provider as a rental rate based upon the nursing facility's appraised value.
1. For the purpose of reimbursing Medicaid-certified nursing facility providers a per diem rate for capital-related assets, the state department shall establish an annual per bed limit.
2. The annual per bed limit established July 1, 1985 is $25,000 per bed plus the percentage rate of change in the Means Index.
4. The per bed limit shall be changed effective July 1 of each year and individual facility rates shall be adjusted accordingly.
5. The fair rental allowance will be calculated for each facility using the lesser of the Base Value plus non-appraisal year modifications to the physical structure due to improvements or a change in the condition and/or use of the facility subsequent to the appraisal increased or decreased by fifty percent (50%) of the change in the Means Index or the annual per bed limit.
6. In computing the fair rental allowance per diem rate, the fair rental allowance is multiplied by the rental rate to obtain the annual allowable fair rental payment.
7. The rental rate is the average annualized composite rate for United States treasury bonds  issued for periods of ten years and longer plus two percent; except that the rental rate shall not exceed ten and three-quarters percent nor fall below eight and one-quarter percent.
8. The resulting fair rental payment amount is divided by the greater of the audited patient days based on the provider’s annual cost report or ninety percent (90%) of licensed bed capacity on file. This calculation applies to both rural and urban facilities.</t>
  </si>
  <si>
    <t xml:space="preserve">Pursuant to Senate Bill 90-18, the department shall make pass-through payments to nursing facility providers to cover the costs associated with provisions of P.L. 101-203, the Omnibus Budget Reconciliation Act of 1987 (OBRA '87). </t>
  </si>
  <si>
    <r>
      <t xml:space="preserve">Colorado state plan amendment, attachment 4.19-D, p. 49: </t>
    </r>
    <r>
      <rPr>
        <sz val="10"/>
        <color rgb="FF5CA1BE"/>
        <rFont val="Roboto Regular"/>
      </rPr>
      <t>https://www.colorado.gov/pacific/hcpf/colorado-medicaid-state-plan</t>
    </r>
    <r>
      <rPr>
        <sz val="10"/>
        <color theme="1"/>
        <rFont val="Roboto Regular"/>
        <family val="2"/>
      </rPr>
      <t>.</t>
    </r>
  </si>
  <si>
    <t>f. Fair Rental Allowance Per Diem Rate means the fair rental allowance described above, divided by the greater of the audited patient days on the provider’s annual cost report or ninety percent (90%) of licensed bed capacity on file. This calculation applies to both rural and urban facilities.</t>
  </si>
  <si>
    <t>8.443.6.A
The resource utilization group–III (RUG-III) 34 category, index maximizer model, version 5.12b, as published by the Centers for Medicare and Medicaid Services (CMS), the resource utilization group–III (RUG-III) 34 category, index maximizer model, version 5.12b is hereby incorporated by reference. The incorporation of RUG-III 34 category, index maximizer model, version 5.12b excludes later amendments to, or editions of, the referenced material. 
8.443.7.D. CLASS I HEALTH CARE PER DIEM REIMBURSEMENT RATES AND MEDICAID CASE MIX INDEX (CMI):
For the purpose of reimbursing a Medicaid-certified class I nursing facility provider a per diem rate for the cost of direct and indirect health care services and raw food, the State Department shall establish an annually readjusted schedule to pay each nursing facility provider the actual amount of the costs. This payment shall not exceed the health care limit described at 10 CCR 2505-10 section 8.443.7B. The health care per diem reimbursement rate is the lesser of the provider’s acuity adjusted health care limit or the provider’s acuity adjusted actual allowable health care costs.
The state department shall adjust the per diem rate to the nursing facility provider for the cost of direct health care services based upon the acuity or case-mix of the nursing facility provider’s residents in order to adjust for the resource utilization of its residents. The state department shall determine this adjustment in accordance with each resident's status as identified and reported by the nursing facility provider on its federal Medicare and Medicaid minimum data set assessment. The state department shall establish a case-mix index for each nursing facility provider according to the resource utilization groups system, using only nursing weights. The state department shall calculate nursing weights based upon standard nursing time studies and weighted by facility population distribution and Colorado-specific nursing salary ratios. The state department shall determine an average case-mix index for each nursing facility provider's Medicaid residents on a quarterly basis</t>
  </si>
  <si>
    <t>8.443.10.A 
In addition to the reimbursement components paid pursuant to 10 CCR 2505-10 section 8.443.7 (Health Care Services) and 8.443.8 (Administrative and General Costs) and 8.443.9 (Fair Rental Allowance for Capital-Related Assets), the state department shall pay a supplemental payment to nursing facility providers who have residents who have moderately to very severe mental health conditions, cognitive dementia, or acquired brain injury. To reimburse the nursing facility providers who serve residents with severe cognitive dementia or acquired brain injury, the state department shall pay a supplemental payment based upon the resident's score on the Cognitive Performance Scale (CPS) used in the RUG-III Classification system and reported on the MDS form. Resident CPS scores range from zero (intact) to six (very severe impairment).
3. Those facilities with a CPS percentage greater than the mean plus one, two or three standard deviations will receive an add-on rate for their Medicaid residents with a CPS score of 4, 5, or 6 in accordance with the following table:
Mean plus one standard deviation $1.00
Mean plus two standard deviations $2.00
Mean plus three or more standard deviations $3.00
4. If the expected average payment for those residents receiving a supplemental payment is less than one percent of the average nursing facility rate (prior to supplemental payments), the above table rates will be proportionately increased or decreased in order to have an expected average Medicaid supplemental payment equal to one percent of the average nursing facility rate prior to supplemental payments.</t>
  </si>
  <si>
    <t xml:space="preserve">7. Public Nursing Facilities Adjustment
A. Effective October 25, 2001, expenditures for Medicaid services made by publicly owned nursing facilities shall be reflected in computation of an adjustment to quarterly expenditure reports. Application of this adjustment shall result in federal reimbursement, at the applicable matching rate, of total Medicaid expenditures that are up to buy which do not exceed the allowable percentage of the Medicare Upper Payment Limit for nursing facility services established under federal regulations. 
To complete this calculation, Medicaid recipients within the public nursing facilities shall be categorized into the forty-four (44) resource utilization groups ("RUGs") established by the Centers for Medicare &amp; Mediaid Services for the purpose of determining Medicare reimbursement. Once the RUGs categorization of Medicaid recipients is complete, a weighted average Medicare rate (which reflects the applicable rural wage index adjustment for the Prospective Payment System ("PPS")) will be calculated for each public facility. The weighted average Medicare rate will then be adjusted to remove ancillary services that are not included in the applicable Colorado Medicaid reimbursement rate for each public facility.
The weighted average per diem Medicare rate and the applicable per diem rate of Medicaid reimbursement shall then be compared. The difference between the Medicare reimbursement rate and the Medicaid reimbursement rate will be multiplied by Medicaid utilization for each public facility to determine the amount of public expenditures reflected in the quarterly payment adjustment. </t>
  </si>
  <si>
    <r>
      <t xml:space="preserve">Colorado state plan amendment, attachment 4.19-D, p. 50: </t>
    </r>
    <r>
      <rPr>
        <sz val="10"/>
        <color rgb="FF5CA1BE"/>
        <rFont val="Roboto Regular"/>
      </rPr>
      <t>https://www.colorado.gov/pacific/hcpf/colorado-medicaid-state-plan</t>
    </r>
    <r>
      <rPr>
        <sz val="10"/>
        <color theme="1"/>
        <rFont val="Roboto Regular"/>
        <family val="2"/>
      </rPr>
      <t>.</t>
    </r>
  </si>
  <si>
    <t>Effective July 1, 2008, public nursing facilities will receive supplemental Medicaid payments to provide reimbursement to public providers for uncompensated care related to nursing facility services for Medicaid clients, such that total payments will not exceed the Medicare Upper Payment Limit for nursing facility services by provider class (state-owned and non-state owned Government nursing facilities). The nursing facilities Medicare Upper Payment Limit will be equal to a reasonable estimate of the amount that would be paid for nursing facility services using Medicare cost principles.</t>
  </si>
  <si>
    <r>
      <t xml:space="preserve">Colorado state plan amendment, attachment 4.19-D, p. 51: </t>
    </r>
    <r>
      <rPr>
        <sz val="10"/>
        <color rgb="FF5CA1BE"/>
        <rFont val="Roboto Regular"/>
      </rPr>
      <t>https://www.colorado.gov/pacific/hcpf/colorado-medicaid-state-plan</t>
    </r>
    <r>
      <rPr>
        <sz val="10"/>
        <color theme="1"/>
        <rFont val="Roboto Regular"/>
        <family val="2"/>
      </rPr>
      <t>.</t>
    </r>
  </si>
  <si>
    <t>8.443.10.C 
In addition to the per diem core rate components paid pursuant to 10 CCR 2505-10 sections 8.443.7 (Health Care Services) and 8.443.8 (Administrative and General Costs) and 8.443.9 (Fair Rental Allowance for Capital-Related Assets) the state department shall pay a nursing facility provider an additional supplemental amount for care and services rendered to Medicaid residents to offset payment of the provider fee. This amount shall not be equal to the amount of the fee charged and collected but shall be an amount equal to the per diem fee charged multiplied by the number of Medicaid resident days for the facility.</t>
  </si>
  <si>
    <r>
      <t xml:space="preserve">Colorado state plan amendment, attachment 4.19-D, pp. 65—66: </t>
    </r>
    <r>
      <rPr>
        <sz val="10"/>
        <color rgb="FF5CA1BE"/>
        <rFont val="Roboto Regular"/>
      </rPr>
      <t>https://www.colorado.gov/pacific/hcpf/colorado-medicaid-state-plan</t>
    </r>
    <r>
      <rPr>
        <sz val="10"/>
        <color theme="1"/>
        <rFont val="Roboto Regular"/>
        <family val="2"/>
      </rPr>
      <t>.</t>
    </r>
  </si>
  <si>
    <t>Starting July 1, 2009, the Department shall make a supplemental payment based upon performance to those nursing facility providers that provide services that result in better care and higher quality of life for their residents (pay-for-performance). The payment will be based on a nursing facility’s performance in the domains of quality of life, quality of care and facility management.</t>
  </si>
  <si>
    <t>Medicaid Nursing Facility Fee-for-Service Payment Policies—Connecticut</t>
  </si>
  <si>
    <t xml:space="preserve">Section 17b-262-705, Services covered and limitations
The department shall pay an all-inclusive per diem rate, computed in accordance with section 17b-340 of the Connecticut General Statutes and sections 17-311-1 to 17-311-120, inclusive, and sections 17-311-200 to 17-311-209, inclusive, of the Regulations of Connecticut State Agencies, to the provider for each Medicaid resident. 
Section 17b-262-710, Rates
(b) The department shall reimburse the nursing facility at the lower of:
(1) the per diem rate minus the applied income; or
(2) the usual and customary charge minus the applied income. </t>
  </si>
  <si>
    <r>
      <t xml:space="preserve">DXC Technology, Provider manual, Chapter 7—Nursing facilities and ICF/MR: </t>
    </r>
    <r>
      <rPr>
        <sz val="10"/>
        <color rgb="FF5CA1BE"/>
        <rFont val="Roboto Regular"/>
      </rPr>
      <t>https://www.ctdssmap.com/CTPortal/Information/Publications/tabId/40/Default.aspx.</t>
    </r>
  </si>
  <si>
    <t>Medicaid Nursing Facility Fee-for-Service Payment Policies—Delaware</t>
  </si>
  <si>
    <t>(A) B. Reimbursement Principles
1. Providers of nursing facility care shall be reimbursed prospectively determined per diem rates based on a patient based classification system...
2. The Delaware Medicaid Program shall reimburse qualified provides of long-term care based on the individual Medicaid recipient’s days of care multiplied by the applicable per diem for that patient’s classification less any payments made by recipients or third parties.
(B) Cost center caps are used to set an upper limit on the amount a provider will be reimbursed for the costs in the secondary, support, and administrative cost centers. Initially, these caps are computed by determining the median value of the provider’s actual daily costs, then adjusting upwardly according to the particular cost center. The Secondary cost center cap is 115% of the provider group median, and Administrative costs are capped at 105% of the median. Delaware Medicaid will recalculate non-primary cost center caps every fourth
year. The next rebase will be for rates effective January 1, 2008 for Peer Groups A and B and October 1, 2007 for Peer Group C. In interim rate years, these cost center caps will not be recomputed. Instead, cost center caps will be adjusted by inflation factors. The inflation index provided by a recognized source will be applied to the current cap in each cost center in each provider group to establish the new cap. The actual reported costs will be compared to the cap. Facilities with costs above the cap will receive the amount of the cap.</t>
  </si>
  <si>
    <r>
      <t xml:space="preserve">(A) Delaware state plan amendment, attachment 4.19-D, pp. 1b—2: </t>
    </r>
    <r>
      <rPr>
        <sz val="10"/>
        <color rgb="FF5CA1BE"/>
        <rFont val="Roboto Regular"/>
      </rPr>
      <t>http://dhss.delaware.gov/dhss/dmma/state_plan.html</t>
    </r>
    <r>
      <rPr>
        <sz val="10"/>
        <color theme="1"/>
        <rFont val="Roboto Regular"/>
        <family val="2"/>
      </rPr>
      <t xml:space="preserve">.
(B) Delaware state plan amendment, attachment 4.19-D, pp. 13—14: </t>
    </r>
    <r>
      <rPr>
        <sz val="10"/>
        <color rgb="FF5CA1BE"/>
        <rFont val="Roboto Regular"/>
      </rPr>
      <t>http://dhss.delaware.gov/dhss/dmma/state_plan.html.</t>
    </r>
  </si>
  <si>
    <t>(A) 6/1/2012
(B) 10/1/2007</t>
  </si>
  <si>
    <t>II. Rate Determinations for Nursing Facilities
A. Basis for Reimbursement
Per diem reimbursement for nursing facility services shall be composed of five prospectively determined rate components that reimburse providers for primary patient care, secondary patient care, support services, administration, and capitol cost.
The primary patient care comment of the per diem rate is based on the nursing care cost related specifically to each patient’s classification. In addition to assignment to case mix classifications, patients may qualify for supplementary primary care reimbursement based on their characteristics and special service needs. Primary care components reimbursement for each basic patient classification will be the same for each facility within a group. For the purpose of establishing rates, nursing facilities shall be divided into groups of like facilities for which a schedule of primary rates, including rate additions, is established for each group...
Payment for the secondary, support, administrative, and capitol cost comprise the base rate, and is unique to each facility. Provider cost are reported annually to Medicaid and are used to establish rate ceilings for the secondary, support, and administrative cost centers in each provider group.</t>
  </si>
  <si>
    <r>
      <t xml:space="preserve">Delaware state plan amendment, attachment 4.19-D, p. 2: </t>
    </r>
    <r>
      <rPr>
        <sz val="10"/>
        <color rgb="FF5CA1BE"/>
        <rFont val="Roboto Regular"/>
      </rPr>
      <t>http://dhss.delaware.gov/dhss/dmma/state_plan.html</t>
    </r>
    <r>
      <rPr>
        <sz val="10"/>
        <color theme="1"/>
        <rFont val="Roboto Regular"/>
        <family val="2"/>
      </rPr>
      <t>.</t>
    </r>
  </si>
  <si>
    <r>
      <t xml:space="preserve">I. Annual Rate Recalculation
1. Primary Payment Component
Rates for the primary patient care component will be rebased annually. Two sources of provider-supplied data will be used in this rate rebasing:
</t>
    </r>
    <r>
      <rPr>
        <sz val="10"/>
        <color theme="1"/>
        <rFont val="Roboto"/>
      </rPr>
      <t>•</t>
    </r>
    <r>
      <rPr>
        <sz val="10"/>
        <color theme="1"/>
        <rFont val="Roboto Regular"/>
        <family val="2"/>
      </rPr>
      <t xml:space="preserve"> An annual nursing wage and salary survey that the Department will conduct of all Medicaid-participating nursing facilities in Delaware.
• Nursing home cost report data on nurses’ fringe benefits and training costs.
For Peer Groups A and B, the 75th percentile wages will be redetermined annually from the wage and salary survey, and the standard nurse time factors will be applied for each patient classification. The cost report and wage and salary survey will be for the previous year ending June 30. For Peer Group C, wage surveys and cost reports are combined and treated as one facility prior to determining the 75th percentile.
2. Non-Primary Payment Components
The payment caps for the secondary, support, and administrative components will be rebased every fourth year using the computation methods specified in Section E above. For the interim periods between rebasing, the payment caps will be inflated annually based on reasonable inflation estimates as published by the Department. Facility-specific payment rates for these cost centers shall then be calculated using these inflated caps and cost report data from the most recently available cost reporting period.
The capital floor and ceiling will be rebased annually.</t>
    </r>
  </si>
  <si>
    <r>
      <t xml:space="preserve">Delaware state plan amendment, attachment 4.19-D, p. 12: </t>
    </r>
    <r>
      <rPr>
        <sz val="10"/>
        <color rgb="FF5CA1BE"/>
        <rFont val="Roboto Regular"/>
      </rPr>
      <t>http://dhss.delaware.gov/dhss/dmma/state_plan.html</t>
    </r>
    <r>
      <rPr>
        <sz val="10"/>
        <color theme="1"/>
        <rFont val="Roboto Regular"/>
        <family val="2"/>
      </rPr>
      <t>.</t>
    </r>
  </si>
  <si>
    <t>Per diem caps for primary, secondary, support and administrative cost centers will be adjusted each year by inflation indices. The inflation indices will be obtained from a recognized source and based on an appropriate index for the primary cost center and the following cost centers: secondary, support and administrative.
Examples of inflation indices that may be used includes but is not limited to:
1. Department of Economics, University of Delaware Health Care Index (or other similar university research centers’ index).
2. U.S. Department of Labor, Bureau of Labor Statistics, Consumer Price Index.
3. CMS Prospective Payment System-Skilled Nursing Facility Input Price Index.
4. CMS Excluded Hospital 2002 Input Price Index.
5. CMS Excluded Hospital with Capital Input Price Index.
6. CMS Rehabilitation, Psychiatric, and Long Term Care Hospital with Capital Input Price Index.</t>
  </si>
  <si>
    <r>
      <t xml:space="preserve">Delaware state plan amendment, attachment 4.19-D, p. 13: </t>
    </r>
    <r>
      <rPr>
        <sz val="10"/>
        <color rgb="FF5CA1BE"/>
        <rFont val="Roboto Regular"/>
      </rPr>
      <t>http://dhss.delaware.gov/dhss/dmma/state_plan.html</t>
    </r>
    <r>
      <rPr>
        <sz val="10"/>
        <color theme="1"/>
        <rFont val="Roboto Regular"/>
        <family val="2"/>
      </rPr>
      <t>.</t>
    </r>
  </si>
  <si>
    <r>
      <t xml:space="preserve">Delaware state plan amendment, attachment 4.19-D, Primary payment component computations, p. 6: </t>
    </r>
    <r>
      <rPr>
        <sz val="10"/>
        <color rgb="FF5CA1BE"/>
        <rFont val="Roboto Regular"/>
      </rPr>
      <t>http://dhss.delaware.gov/dhss/dmma/state_plan.html</t>
    </r>
    <r>
      <rPr>
        <sz val="10"/>
        <color theme="1"/>
        <rFont val="Roboto Regular"/>
        <family val="2"/>
      </rPr>
      <t>.</t>
    </r>
  </si>
  <si>
    <t>V. Reimbursement for Super Skilled Care
A higher rate will be paid for individuals who need a greater level of skilled care than that which is currently reimbursed in Delaware nursing facilities. For patients in the Super Skilled program the rate will be determined as follows:
A summary of each individual who qualified under the Medicaid program’s criteria for a “Super Skilled” level of care will be sent to local nursing facilities, which have expressed an interest in providing this level of care. They will be asked to submit bids, within a specific time frame, for their per diem charge for caring for the individual. The Medicaid program will review the bids and select the one that most meets the needs of the patient at the lowest cost.</t>
  </si>
  <si>
    <r>
      <t xml:space="preserve">Delaware state plan amendment, attachment 4.19-D, p. 16: </t>
    </r>
    <r>
      <rPr>
        <sz val="10"/>
        <color rgb="FF5CA1BE"/>
        <rFont val="Roboto Regular"/>
      </rPr>
      <t>http://dhss.delaware.gov/dhss/dmma/state_plan.html</t>
    </r>
    <r>
      <rPr>
        <sz val="10"/>
        <color theme="1"/>
        <rFont val="Roboto Regular"/>
        <family val="2"/>
      </rPr>
      <t>.</t>
    </r>
  </si>
  <si>
    <t>4.5.1.
If a member is hospitalized for a short period of time and is expected to return to the LTC facility, payment may continue for a period of not more than 7 days provided that the LTC facility agrees to hold the bed for the resident. The LTC facility must store medications until the member returns from the hospital. The LTC facility is responsible for costs associated with replacing medications that are destroyed or misplaced. 
4.6.1
A client may be absent from the nursing home for reasons other than hospitalization for a period of 18 days per year without interruption of payment to the nursing home, as long as such absences are provided for in the client's plan of care.</t>
  </si>
  <si>
    <r>
      <t xml:space="preserve">Delaware Health and Human Services, Long term care provider policy manual, Sections 4.5—4.6: </t>
    </r>
    <r>
      <rPr>
        <sz val="10"/>
        <color rgb="FF5CA1BE"/>
        <rFont val="Roboto Regular"/>
      </rPr>
      <t>https://medicaidpublications.dhss.delaware.gov/.</t>
    </r>
  </si>
  <si>
    <t>Individual allowable cost items from cost reports for each facility comprising the base rate component are summed and divided by patient days. For established facilities, the patient day amount used in this computation equal actual patient days or estimated days based on a 90 percent occupancy of Medicaid certified beds, whichever is greater. The day amount for new facilities* equals actual patient days for the period of operation, or estimated days based on a 75 percent occupancy of Medicaid certified beds, whichever is greater. This applies to cost centers comprising the basic rate.</t>
  </si>
  <si>
    <r>
      <t xml:space="preserve">Delaware state plan amendment, attachment 4.19-D, Non-primary rate component computations, p. 7: </t>
    </r>
    <r>
      <rPr>
        <sz val="10"/>
        <color rgb="FF5CA1BE"/>
        <rFont val="Roboto Regular"/>
      </rPr>
      <t>http://dhss.delaware.gov/dhss/dmma/state_plan.html</t>
    </r>
    <r>
      <rPr>
        <sz val="10"/>
        <color theme="1"/>
        <rFont val="Roboto Regular"/>
        <family val="2"/>
      </rPr>
      <t>.</t>
    </r>
  </si>
  <si>
    <t>VII. Reimbursement for Out-of-State Facilities
Facilities located outside of Delaware will be paid the lesser of the Medicaid reimbursement rate from the state in which they are located or the highest rate established by Delaware for comparably certified non-state operated facilities as specified above.</t>
  </si>
  <si>
    <r>
      <t xml:space="preserve">Delaware state plan amendment, attachment 4.19-D, p. 18: </t>
    </r>
    <r>
      <rPr>
        <sz val="10"/>
        <color rgb="FF5CA1BE"/>
        <rFont val="Roboto Regular"/>
      </rPr>
      <t>http://dhss.delaware.gov/dhss/dmma/state_plan.html</t>
    </r>
    <r>
      <rPr>
        <sz val="10"/>
        <color theme="1"/>
        <rFont val="Roboto Regular"/>
        <family val="2"/>
      </rPr>
      <t>.</t>
    </r>
  </si>
  <si>
    <r>
      <t xml:space="preserve">D. Primarily Payment Component Computations
The primary patient care rate component is based on a patient index system in which all nursing home patients are classified into patient classes. The lowest resource intensive clients are placed in the lowest class...
4. Patient class rates are determined based on the time required to care for patients in each classification, and nursing wage, fringe benefit, and training costs tabulated separately for each facility peer group.
 Primary rates are established by the following methodology:
• Annual wage surveys and cost reports required of each provider are used to determine 75th percentile hourly nursing wages for Peer Groups A and B. For Peer Group C, wage surveys and cost reports are combined and treated as one facility prior to determining the 75th percentile...
</t>
    </r>
    <r>
      <rPr>
        <sz val="10"/>
        <color theme="1"/>
        <rFont val="Roboto"/>
      </rPr>
      <t>•</t>
    </r>
    <r>
      <rPr>
        <sz val="10"/>
        <color theme="1"/>
        <rFont val="Roboto Regular"/>
        <family val="2"/>
      </rPr>
      <t xml:space="preserve"> In each of the provider peer groups, the rates are established in the same manner.
The primary component of the Medicaid nursing home rate is determined by multiplying the 75th percentile hourly nursing wage for RNs, LPNs, and Aides by standard nursing time factors for each of the base levels of patient acuity.
• Providers will be reimbursed for agency nurse costs if their use of agency nurses does not exceed the allowable agency nurse cap determined each year by the Delaware Medicaid staff. Any nursing cost incurred in excess of the allowable cap will not be included in the nursing cost calculation. </t>
    </r>
  </si>
  <si>
    <r>
      <t xml:space="preserve">Delaware state plan amendment, attachment 4.19-D, pp. 4—6: </t>
    </r>
    <r>
      <rPr>
        <sz val="10"/>
        <color rgb="FF5CA1BE"/>
        <rFont val="Roboto Regular"/>
      </rPr>
      <t>http://dhss.delaware.gov/dhss/dmma/state_plan.html</t>
    </r>
    <r>
      <rPr>
        <sz val="10"/>
        <color theme="1"/>
        <rFont val="Roboto Regular"/>
        <family val="2"/>
      </rPr>
      <t>.</t>
    </r>
  </si>
  <si>
    <t xml:space="preserve">1. Secondary patient care rates are reimbursed according to the cost of care determined prospectively up to a calculated ceiling (115 percent of median per diem costs). </t>
  </si>
  <si>
    <t>2. Support service component rates are determined in a manner that parallels the secondary component rate calculation process. However, the ceiling is set at 110 percent of median support costs per day for the appropriate category of facility. In addition, facilities, which maintain costs below the cap, are entitled to an incentive payment 25 percent of the difference between the facilities actual per day cost and the applicable cap, up to a maximum incentive of 5 percent of the cap amount.
3. Administrative component rates are determined in a manner parallel to the secondary component. However, the ceiling is set at 105 percent of median costs per day. A facility is entitled to an incentive payment of 50 percent of the difference between its actual costs and the cap. The incentive payment is limited to 10 percent of the ceiling amount.</t>
  </si>
  <si>
    <r>
      <t xml:space="preserve">Delaware state plan amendment, attachment 4.19-D, Non-primary rate component computations, p. 8: </t>
    </r>
    <r>
      <rPr>
        <sz val="10"/>
        <color rgb="FF5CA1BE"/>
        <rFont val="Roboto Regular"/>
      </rPr>
      <t>http://dhss.delaware.gov/dhss/dmma/state_plan.html</t>
    </r>
    <r>
      <rPr>
        <sz val="10"/>
        <color theme="1"/>
        <rFont val="Roboto Regular"/>
        <family val="2"/>
      </rPr>
      <t>.</t>
    </r>
  </si>
  <si>
    <t xml:space="preserve">4. Capital component rates are determined prospectively and are subject to a rate floor and rate ceiling. The dollar amounts representing the 20th percentile of actual per diem capital cost (floor) and the 80th percentile of actual per diem capital cost (ceiling) are calculated. If the facility's costs are greater than or equal to the floor, and less than or equal to the ceiling, the facility's prospective rate is equal to its actual cost. If the facility's costs are below the floor, the prospective rate is equal to the lower of the floor or actual cost plus twenty-five percent of actual cost. If the facility's costs are greater than the ceiling, the prospective rate is equal to the higher of the ceiling or ninety-five percent of actual cost. Costs associated with revaluation of assets of a facility will not be recognized. </t>
  </si>
  <si>
    <t xml:space="preserve">G. OBRA '87 Additional Costs
1. Nurse Aide Training and Certification
Providers of long-term care services will be reimbursed directly for the reasonable costs of training, competency testing and certification of nurse aides in compliance with the requirements of OBRA '87. The training and competency testing must be in a program approved by the Delaware Department of Health and Social Services, Division of Public Health. A "Statement of Reimbursement Cost of Nurse Aide Training" is submitted to the state by each facility quarterly.
Costs reported on the Statement of Reimbursement Cost are reimbursed directly and claimed by the State as administrative costs. They include:
• Costs incurred in testing and certifying currently employed nurse aides, i.e., testing fees, tuition, books, and training materials.
• Costs of providing State approved training or refresher training in preparation for the competency evaluation testing to employed nurse aides who have not yet received certification.
• Salaries of in-service instructors to conduct State approved training programs for the portion of their time involved with training, or fees charged by providers of a State approved training program.
• Costs of transporting nurse aides from the nursing facility to a testing or training site. </t>
  </si>
  <si>
    <r>
      <t xml:space="preserve">Delaware state plan amendment, attachment 4.19-D, pp. 9—10: </t>
    </r>
    <r>
      <rPr>
        <sz val="10"/>
        <color rgb="FF5CA1BE"/>
        <rFont val="Roboto Regular"/>
      </rPr>
      <t>http://dhss.delaware.gov/dhss/dmma/state_plan.html</t>
    </r>
    <r>
      <rPr>
        <sz val="10"/>
        <color theme="1"/>
        <rFont val="Roboto Regular"/>
        <family val="2"/>
      </rPr>
      <t>.</t>
    </r>
  </si>
  <si>
    <t>1. In order to establish the patient classification for reimbursement, patients are evaluated and scored by Medicaid review nurses according to the specific amount of staff assistance needed in Activity of Daily Living (ADL) dependency areas. These include Eating, Mobility, Transfer, and Toileting. Potential scores are as follows:
0 - Independent
1 - Supervision (includes verbal cuing and occasional staff standby)
2 - Moderate assistance (requires staff standby/physical presence)
3 - Maximum Assistance
Patients receiving moderate or maximum assistance will be considered “dependent” in that ADL area. Patients receiving supervision will not be considered dependent. Reimbursement is determined by assigning the patient to a patient classification based on their ADL scores and the provision of any Clinical Care Items.
Each patient classification is related to specific nursing time factors. These time factors are multiplied by the 75th percentile nurse wage in each provider group to determine the per diem rate for each classification.</t>
  </si>
  <si>
    <r>
      <t xml:space="preserve">Delaware state plan amendment, attachment 4.19-D, Primary payment component computations, p. 4: </t>
    </r>
    <r>
      <rPr>
        <sz val="10"/>
        <color rgb="FF5CA1BE"/>
        <rFont val="Roboto Regular"/>
      </rPr>
      <t>http://dhss.delaware.gov/dhss/dmma/state_plan.html</t>
    </r>
    <r>
      <rPr>
        <sz val="10"/>
        <color theme="1"/>
        <rFont val="Roboto Regular"/>
        <family val="2"/>
      </rPr>
      <t>.</t>
    </r>
  </si>
  <si>
    <t>For the purpose of establishing rates, nursing facilities shall be divided into groups of like facilities for which a schedule of primary rates, including rate additions, is established for each group: 
Peer Group A Private facilities in New Castle County
Peer Group B Private facilities in Kent and Sussex Counties and the Delaware Veterans Home operated by the Delaware Department of State
Peer Group C Public facilities operated by the Delaware Department of Health and Social Services</t>
  </si>
  <si>
    <t>Peer Group A Private facilities in New Castle County
Peer Group B Private facilities in Kent and Sussex Counties and the Delaware Veterans Home operated by the Delaware Department of State</t>
  </si>
  <si>
    <t>3. Patients exhibiting disruptive psychosocial behaviors on a frequent basis as defined and classified by the Department shall receive an additional 10 percent of the primary care rate component for the appropriate classification.</t>
  </si>
  <si>
    <t>Peer Group B Private facilities in Kent and Sussex Counties and the Delaware Veterans Home operated by the Delaware Department of State
Peer Group C Public facilities operated by the Delaware Department of Health and Social Services</t>
  </si>
  <si>
    <t>(a) Effective for assessment periods beginning on or after June 1, 2012, any nursing facility engaged in this State in providing nursing facility services with the exception of those exempted under subsection (d) of this section, shall be charged a quarterly quality assessment as prescribed in subsection (b) of this section on nursing facility services provided by nursing facilities for the purpose of obtaining federal Medicaid matching funds under the State's Medicaid program. If an entity conducts, operates or maintains more than 1 nursing facility, the entity shall pay the quality assessment for each separately licensed nursing facility. The quality assessment shall be charged on a per non-Medicare resident day basis as set forth in subsection (b) of this section.
(b) The quality assessment fees for each non-Medicare resident day shall:
(3) For assessment periods beginning on or after June 1, 2016, be in amounts determined by the Secretaries of the Department of Finance and the Department of Health and Social Services on an annual basis, not later than May 1, which amounts shall not exceed:
a. $19 per non-Medicare resident day for each nursing facility that is described in paragraph (d)(2) of this section; and
b. $35 per non-Medicare resident day for all other nursing facilities subject to the quality assessment.</t>
  </si>
  <si>
    <r>
      <t xml:space="preserve">Delaware admin. code tit. 30, ch 65 § 6502: </t>
    </r>
    <r>
      <rPr>
        <sz val="10"/>
        <color rgb="FF5CA1BE"/>
        <rFont val="Roboto Regular"/>
      </rPr>
      <t>http://delcode.delaware.gov/title30/c065/index.shtml</t>
    </r>
    <r>
      <rPr>
        <sz val="10"/>
        <color theme="1"/>
        <rFont val="Roboto Regular"/>
        <family val="2"/>
      </rPr>
      <t xml:space="preserve">. </t>
    </r>
  </si>
  <si>
    <t>(A) 2. Patients receiving an active rehabilitative/preventive program as defined and approved by the Department shall be reimbursed an additional 20% of the primary care rate component. 
(B) VIII. Reimbursement of Ancillary Service
For Peer Groups A and B:
Oxygen, physical therapy, occupational therapy, and speech therapy will be reimbursed on a fee-for-service basis. The rates for these services are determined by a survey of all enrolled facilities’ costs. The costs are then arrayed and a cap set at the median rate. Facilities will be paid the lower of their cost or the cap. The cap will be recomputed every three years based on new surveys.</t>
  </si>
  <si>
    <r>
      <t xml:space="preserve">(A) Delaware state plan amendment, attachment 4.19-D, Primary payment component computations, p. 4: </t>
    </r>
    <r>
      <rPr>
        <sz val="10"/>
        <color rgb="FF5CA1BE"/>
        <rFont val="Roboto Regular"/>
      </rPr>
      <t>http://dhss.delaware.gov/dhss/dmma/state_plan.html</t>
    </r>
    <r>
      <rPr>
        <sz val="10"/>
        <color theme="1"/>
        <rFont val="Roboto Regular"/>
        <family val="2"/>
      </rPr>
      <t xml:space="preserve">.
(B) Delaware state plan amendment, attachment 4.19-D, p. 18: </t>
    </r>
    <r>
      <rPr>
        <sz val="10"/>
        <color rgb="FF5CA1BE"/>
        <rFont val="Roboto Regular"/>
      </rPr>
      <t>http://dhss.delaware.gov/dhss/dmma/state_plan.html</t>
    </r>
    <r>
      <rPr>
        <sz val="10"/>
        <color theme="1"/>
        <rFont val="Roboto Regular"/>
        <family val="2"/>
      </rPr>
      <t>.</t>
    </r>
  </si>
  <si>
    <t>(A) 10/1/2007
(B) 10/1/2007</t>
  </si>
  <si>
    <t xml:space="preserve">Within each of the patient classes, Medicaid provides "Incentive add-ons" to encourage rehabilitative and preventive programs. Rehabilitative and preventive services shall be reimbursed an additional 20% of the primary care rate component. Incentive payments discourage the deterioration of patients into higher classifications. </t>
  </si>
  <si>
    <t>Medicaid Nursing Facility Fee-for-Service Payment Policies—District of Columbia</t>
  </si>
  <si>
    <t>II. REIMBURSEMENT OF DISTRICT NURSING FACILITIES
A. Each nursing facility located in the District of Columbia shall be reimbursed by Medicaid a patient specific per diem rate for each resident in accordance with the formula set forth in § II.B. The rate shall be prospective and only include allowable costs described in § II.H.</t>
  </si>
  <si>
    <r>
      <t xml:space="preserve">District of Columbia state plan amendment, attachment 4.19-D, Part 1, p. 1: </t>
    </r>
    <r>
      <rPr>
        <sz val="10"/>
        <color rgb="FF5CA1BE"/>
        <rFont val="Roboto Regular"/>
      </rPr>
      <t>https://dhcf.dc.gov/node/192472.</t>
    </r>
    <r>
      <rPr>
        <sz val="11"/>
        <color theme="1"/>
        <rFont val="Calibri"/>
        <family val="2"/>
        <scheme val="minor"/>
      </rPr>
      <t/>
    </r>
  </si>
  <si>
    <t>II. REIMBURSEMENT OF DISTRICT NURSING FACILITIES
B. The Medicaid reimbursable patient specific per diem rate shall equal the sum of: 
(i) The product of the resident's Resource Utilization Group (RUG) weight as described in § V and the facility specific per diem nursing and patient care price described in §§ III.C and VI. G;
(ii) The facility specific per diem for routine and support price described in § III.B; and 
(iii) The facility specific per diem for capital costs described in § VIII.</t>
  </si>
  <si>
    <r>
      <t xml:space="preserve">District of Columbia state plan amendment, attachment 4.19-D, Part 1, pp. 1—2: </t>
    </r>
    <r>
      <rPr>
        <sz val="10"/>
        <color rgb="FF5CA1BE"/>
        <rFont val="Roboto Regular"/>
      </rPr>
      <t>https://dhcf.dc.gov/node/192472.</t>
    </r>
    <r>
      <rPr>
        <sz val="11"/>
        <color theme="1"/>
        <rFont val="Calibri"/>
        <family val="2"/>
        <scheme val="minor"/>
      </rPr>
      <t/>
    </r>
  </si>
  <si>
    <t xml:space="preserve">XVIII. REBASING AND ANNUAL RATE ADJUSTMENTS
A. Not later than October 1, 2021, and every four (4) years therafter, the base year data medians, day-weighted medians and pper group prices shall be updated.
B. DHCF retains authority to update the routine and support and the nursing and patient care components of the peer group nursing facility rates annually. </t>
  </si>
  <si>
    <r>
      <t xml:space="preserve">District of Columbia state plan amendment, attachment 4.19-D, Part 1, p. 12: </t>
    </r>
    <r>
      <rPr>
        <sz val="10"/>
        <color rgb="FF5CA1BE"/>
        <rFont val="Roboto Regular"/>
      </rPr>
      <t>https://dhcf.dc.gov/node/192472.</t>
    </r>
    <r>
      <rPr>
        <sz val="11"/>
        <color theme="1"/>
        <rFont val="Calibri"/>
        <family val="2"/>
        <scheme val="minor"/>
      </rPr>
      <t/>
    </r>
  </si>
  <si>
    <t xml:space="preserve">II. REIMBURSEMENT OF DISTRICT NURSING FACILITIES
G. Except for depreciation, amortization, and interest on capital-related expenditures, the base year allowable costs calculated for each nursing facility shall be adjusted to a common end date, the mid-point of the District rate year, using the Centers for Medicare and Medicaid Services (CMS) Prospective Payment System Skilled Nursing Facility Input Price Index. </t>
  </si>
  <si>
    <r>
      <t xml:space="preserve">District of Columbia state plan amendment, attachment 4.19-D, Part 1, p. 2: </t>
    </r>
    <r>
      <rPr>
        <sz val="10"/>
        <color rgb="FF5CA1BE"/>
        <rFont val="Roboto Regular"/>
      </rPr>
      <t>https://dhcf.dc.gov/node/192472.</t>
    </r>
    <r>
      <rPr>
        <sz val="11"/>
        <color theme="1"/>
        <rFont val="Calibri"/>
        <family val="2"/>
        <scheme val="minor"/>
      </rPr>
      <t/>
    </r>
  </si>
  <si>
    <t>XIX. REIMBURSEMENT FOR NEW PROVIDERS
B. The per diem rate for each new provider shall be the base year day-weighted average case mix neutral peer group price for nursing and resident care and the peer group price for routine and support services. 
C. The capital per diem for each new provider shall be the greater of the base year day-weighted average per diem of facilities in the assigned peer group, or the median capital rate for the peer group.
XXI. REIMBURSEMENT FOR REORGANIZED FACILITIES, EXPANDED FACILITIES, REDUCED CAPACITY, OR CHANGE OF OWNERSHIP
B. A nursing facility with a change of ownership on or after a specific date determined by DHCF shall be reimbursed at the same rate established for the nursing facility prior to the change of ownership, except the capital per diem shall be the greater of the base year day-weighted average per diem of facilities in the assigned peer group or the capital rate for the nursing facility prior to the change of ownership.</t>
  </si>
  <si>
    <r>
      <t xml:space="preserve">District of Columbia state plan amendment, attachment 4.19-D, Part 1, pp. 12—13: </t>
    </r>
    <r>
      <rPr>
        <sz val="10"/>
        <color rgb="FF5CA1BE"/>
        <rFont val="Roboto Regular"/>
      </rPr>
      <t>https://dhcf.dc.gov/node/192472.</t>
    </r>
    <r>
      <rPr>
        <sz val="11"/>
        <color theme="1"/>
        <rFont val="Calibri"/>
        <family val="2"/>
        <scheme val="minor"/>
      </rPr>
      <t/>
    </r>
  </si>
  <si>
    <t xml:space="preserve">XXI. REIMBURSEMENT FOR OUT OF STATE FACILITIES
A. If a District Medicaid beneficiary is placed in an out-of-state facility outside the District of Columbia ("District") in accordance with the requirements of § XXI.E, DHCF shall reimburse the facility in accordance with the Medicaid reimbursement policy of the state in which the facility is located or a negotiated rate, provided that it is not greater than the estimated Medicaid reimbursement rate of the state in which the facility is located. </t>
  </si>
  <si>
    <r>
      <t xml:space="preserve">District of Columbia state plan amendment, attachment 4.19-D, Part 1, p. 13: </t>
    </r>
    <r>
      <rPr>
        <sz val="10"/>
        <color rgb="FF5CA1BE"/>
        <rFont val="Roboto Regular"/>
      </rPr>
      <t>https://dhcf.dc.gov/node/192472.</t>
    </r>
    <r>
      <rPr>
        <sz val="11"/>
        <color theme="1"/>
        <rFont val="Calibri"/>
        <family val="2"/>
        <scheme val="minor"/>
      </rPr>
      <t/>
    </r>
  </si>
  <si>
    <t>(A) III. COMPUTATION OF PRICE AND FLOOR
C. The nursing and resident care price for each peer group shall be the day-weighted median case mix neutralized cost per diem as described in § VI times a peer group specific factor...
VI. FACILITY NURSING AND RESIDENT COSTS PER DIEM CALCULATION
A. Each nursing facility's allowable nursing and resident care costs shall be adjusted in accordance with § VI.D.
C. The amount calculated in § VI.A shall be divided by the Total Facility Case Mix Index to establish case mix neutral costs. This process is known as case mix neutralization. For the base year, total facility case mix will be the average facility-wide case mix for the three calendar quarters beginning January 1, 2015 and ending September 30, 2015.
D. For nursing and resident care costs other than the cost for speech therapy, occupational therapy, and physical therapy, the case mix neutral costs established in § VI.C. shall be divided by the resident days calculated in accordance with § VI.B to determine each nursing facility's nursing and resident care cost per diem without physical, speech and occupational therapy services. 
E. Per diem costs for physical therapy, speech therapy, and occupational therapy services shall be calculated by dividing such costs by total Medicaid resident days. The resulting per diem shall be added to the per diem for nursing and resident care costs, excluding the costs for speech therapy, occupational therapy, and physical therapy. The resulting sum of the per diems shall comprise each nursing facility's nursing and resident care cost per diem unadjusted for case mix.
F. The peer group price established in accordance with § III.C for nursing and resident care costs for each peer group shall be reduced for any facility whose nursing and resident care cost per diem adjusted for Medicaid case mix does not meet the established minimum percentage of the Medicaid case mix adjusted peer group price (the "floor").
G. The difference between the facility Medicaid case mix adjusted cost per diem and the floor is subtracted from the Medicaid case mix adjusted peer group price for that facility. The resulting value is divided by the facility Medicaid case mix to determine the facility specific nursing and resident care per diem price. In the base year, the Medicaid case mix used in the calculations in §§ VI.F and VI.G is the average case mix for the quarters ending June 30, 2016 and September 30, 2016.
H. For rebasing periods after February 1, 2018, the nursing and resident care cost per diem shall be adjusted for Medicaid case mix using the day-weighted average Medicaid case mix of the preceding federal fiscal year for each facility, based on the Medicaid case mix of final paid claims for that facility for nursing facility services. 
(B) For the rate period beginning February 1, 2018 the peer group specific factors described in Attachment 4.19D Part I (REIMBURSEMENT PRINCIPLES AND METHODS FOR NURSING FACILITIES) - Section III.C (COMPUTATION OF PRICE AND FLOOR) of the District of Columbia Medicaid State Plan are listed below:
Peer Group One (All freestanding nursing facilities, with more than seventy-five Medicaid certified beds): 1.020
Peer Group Two (All freestanding nursing facilities with seventy-five or fewer Medicaid certified beds): 1.240
Peer Group Three (All hospital-based nursing facilities): 1.150</t>
  </si>
  <si>
    <r>
      <t xml:space="preserve">(A) District of Columbia state plan amendment, attachment 4.19-D, Part 1, pp. 3, 5—6: </t>
    </r>
    <r>
      <rPr>
        <sz val="10"/>
        <color rgb="FF5CA1BE"/>
        <rFont val="Roboto Regular"/>
      </rPr>
      <t xml:space="preserve">https://dhcf.dc.gov/node/192472.
</t>
    </r>
    <r>
      <rPr>
        <sz val="10"/>
        <rFont val="Roboto Regular"/>
      </rPr>
      <t xml:space="preserve">
(B) District of Columbia Department of Health Care Finance, Notice of nursing facility peer group specific factors for the rate period beginning on February 1, 2018: </t>
    </r>
    <r>
      <rPr>
        <sz val="10"/>
        <color rgb="FF5CA1BE"/>
        <rFont val="Roboto Regular"/>
      </rPr>
      <t>https://dhcf.dc.gov/page/medicaid-reimbursement-nursing-facilities-participating-district-columbia-medicaid-program</t>
    </r>
    <r>
      <rPr>
        <sz val="10"/>
        <rFont val="Roboto Regular"/>
      </rPr>
      <t>.</t>
    </r>
  </si>
  <si>
    <t>(A) 2/1/2018
(B) 2/1/2018</t>
  </si>
  <si>
    <r>
      <t xml:space="preserve">(A) District of Columbia state plan amendment, attachment 4.19-D, Part 1, pp. 3, 6: </t>
    </r>
    <r>
      <rPr>
        <sz val="10"/>
        <color rgb="FF5CA1BE"/>
        <rFont val="Roboto Regular"/>
      </rPr>
      <t xml:space="preserve">https://dhcf.dc.gov/node/192472.
</t>
    </r>
    <r>
      <rPr>
        <sz val="10"/>
        <rFont val="Roboto Regular"/>
      </rPr>
      <t xml:space="preserve">
(B) District of Columbia Department of Health Care Finance, Notice of nursing facility peer group specific factors for the rate period beginning on February 1, 2018: </t>
    </r>
    <r>
      <rPr>
        <sz val="10"/>
        <color rgb="FF5CA1BE"/>
        <rFont val="Roboto Regular"/>
      </rPr>
      <t>https://dhcf.dc.gov/page/medicaid-reimbursement-nursing-facilities-participating-district-columbia-medicaid-program</t>
    </r>
    <r>
      <rPr>
        <sz val="10"/>
        <rFont val="Roboto Regular"/>
      </rPr>
      <t>.</t>
    </r>
  </si>
  <si>
    <t>VIII. FACILITY CAPITAL-RELATED COSTS PER DIEM CALCULATION
A. Each nursing facility's capital-related cost per diem shall be calculated by dividing total allowable capital-related base year costs adjusted in accordance with § II.G by total resident days determined in accordance with § XVI.B for all nursing care residents.</t>
  </si>
  <si>
    <r>
      <t xml:space="preserve">District of Columbia state plan amendment, attachment 4.19-D, Part 1, p. 6: </t>
    </r>
    <r>
      <rPr>
        <sz val="10"/>
        <color rgb="FF5CA1BE"/>
        <rFont val="Roboto Regular"/>
      </rPr>
      <t>https://dhcf.dc.gov/node/192472.</t>
    </r>
    <r>
      <rPr>
        <sz val="11"/>
        <color theme="1"/>
        <rFont val="Calibri"/>
        <family val="2"/>
        <scheme val="minor"/>
      </rPr>
      <t/>
    </r>
  </si>
  <si>
    <t>(A) III. COMPUTATION OF PRICE AND FLOOR
D. For the rate period beginning February 1, 2018, DHCF has applied a fixed percentage of the peer group price in calculating the peer group floor. Each facilities case mix adjusted Medicaid cost per day is subject to the floor, which is a fixed percentage of the peer group price.
(B) For the rate period beginning February 1, 2018 the fixed percentage described in Attachment 4.19D Part I (REIMBURSEMENT PRINCIPLES AND METHODS FOR NURSING FACILITIES) - Section III.D (COMPUTATION OF PRICE AND FLOOR) of the District of Columbia Medicaid State Plan is listed below:
Fixed Percentage for Calculation of the Peer Group Floor: 91%</t>
  </si>
  <si>
    <r>
      <t xml:space="preserve">(A) District of Columbia state plan amendment, attachment 4.19-D, Part 1, p. 4: </t>
    </r>
    <r>
      <rPr>
        <sz val="10"/>
        <color rgb="FF5CA1BE"/>
        <rFont val="Roboto Regular"/>
      </rPr>
      <t xml:space="preserve">https://dhcf.dc.gov/node/192472.
</t>
    </r>
    <r>
      <rPr>
        <sz val="10"/>
        <rFont val="Roboto Regular"/>
      </rPr>
      <t xml:space="preserve">
(B) District of Columbia Department of Health Care Finance, Notice of nursing facility peer group specific factors for the rate period beginning on February 1, 2018: </t>
    </r>
    <r>
      <rPr>
        <sz val="10"/>
        <color rgb="FF5CA1BE"/>
        <rFont val="Roboto Regular"/>
      </rPr>
      <t>https://dhcf.dc.gov/page/medicaid-reimbursement-nursing-facilities-participating-district-columbia-medicaid-program</t>
    </r>
    <r>
      <rPr>
        <sz val="10"/>
        <rFont val="Roboto Regular"/>
      </rPr>
      <t>.</t>
    </r>
  </si>
  <si>
    <t>XVI. ALLOWABLE COST
B. The occupancy rate used in determining the total facility per diem cost for each cost category shall be the greater of: 
(i) The actual total facility paid occupancy, including paid reserve bed days; or
(ii) Ninety-three percent (93%) of certified total facility bed days available during the cost reporting period.</t>
  </si>
  <si>
    <r>
      <t xml:space="preserve">District of Columbia state plan amendment, attachment 4.19-D, Part 1, pp. 11—12: </t>
    </r>
    <r>
      <rPr>
        <sz val="10"/>
        <color rgb="FF5CA1BE"/>
        <rFont val="Roboto Regular"/>
      </rPr>
      <t>https://dhcf.dc.gov/node/192472.</t>
    </r>
    <r>
      <rPr>
        <sz val="11"/>
        <color theme="1"/>
        <rFont val="Calibri"/>
        <family val="2"/>
        <scheme val="minor"/>
      </rPr>
      <t/>
    </r>
  </si>
  <si>
    <t>V. RESIDENT CLASSIFICATION SYSTEM
A. DHCF shall use the fourty-eight (48)-group resident classification system developed by CMS known as the Resource Utilization Groups IV (RUGS IV), Version 1.03 or successor updates. 
C. Each resident assessed under RUGS shall be assigned the highest numeric case mix index (CMI) score for which the resident qualifies. Assessments that cannot be classified to a RUGS IV category due to errors shall be assigned the category with the lowest numeric CMI score.</t>
  </si>
  <si>
    <r>
      <t xml:space="preserve">District of Columbia state plan amendment, attachment 4.19-D, Part 1, pp. 4—5: </t>
    </r>
    <r>
      <rPr>
        <sz val="10"/>
        <color rgb="FF5CA1BE"/>
        <rFont val="Roboto Regular"/>
      </rPr>
      <t>https://dhcf.dc.gov/node/192472.</t>
    </r>
    <r>
      <rPr>
        <sz val="11"/>
        <color theme="1"/>
        <rFont val="Calibri"/>
        <family val="2"/>
        <scheme val="minor"/>
      </rPr>
      <t/>
    </r>
  </si>
  <si>
    <t>III. COMPUTATION OF PRICE AND FLOOR
A. DHCF shall classify each nursing facility operating in the District and participating in the Medicai dprogram into three (3) peer groups:
(i) Peer Group One - All freestanding nursing facilities, with more than seventy-five (75) Medicaid certified beds;
(ii) Peer Group Two - All  All freestanding nursing facilities with seventy-five (75) or fewer Medicaid certified beds; and 
(iii) Peer Group Three - All hospital-based nursing facilities.</t>
  </si>
  <si>
    <r>
      <t xml:space="preserve">District of Columbia state plan amendment, attachment 4.19-D, Part 1, p. 3: </t>
    </r>
    <r>
      <rPr>
        <sz val="10"/>
        <color rgb="FF5CA1BE"/>
        <rFont val="Roboto Regular"/>
      </rPr>
      <t>https://dhcf.dc.gov/node/192472.</t>
    </r>
    <r>
      <rPr>
        <sz val="11"/>
        <color theme="1"/>
        <rFont val="Calibri"/>
        <family val="2"/>
        <scheme val="minor"/>
      </rPr>
      <t/>
    </r>
  </si>
  <si>
    <t>II. REIMBURSEMENT OF DISTRICT NURSING FACILITIES
C. In addition to the patient specific rate described in § II.B, each nursing facility may also receive an add-on payment for each resident who is: 
(i) Receiving ventilator care pursuant to the requirements set for in §§ IX through XI;</t>
  </si>
  <si>
    <t>II. REIMBURSEMENT OF DISTRICT NURSING FACILITIES
C. In addition to the patient specific rate described in § II.B, each nursing facility may also receive an add-on payment for each resident who is: 
(ii) Qualifying as behaviorally complex pursuant to the requirements set forth in §§ XII through XIII</t>
  </si>
  <si>
    <t>II. REIMBURSEMENT OF DISTRICT NURSING FACILITIES
C. In addition to the patient specific rate described in § II.B, each nursing facility may also receive an add-on payment for each resident who is: 
(ii) Qualifying as bariatric pursuant to the requirements set forth in §§ XIV through XV.</t>
  </si>
  <si>
    <t>XXV. NURSING FACILITY QUALITY IMPROVEMENT PROGRAM
A. Beginning February 1, 2018, DHCF will implement the Nursing Facility Quality Improvement Program (NFQIP).
B. Participation in the Nursing Facility Quality Improvement Reporting Track is mandatory for all nursing facilities in the District. Participation in the Nursing Facility Quality Improvement Incentive Track is optional. The two tracks are set forth below: 
(i) Nursing Facility Quality Improvement Reporting (NFQIR) Track: This track only reports performance measures and does not provide a supplemental Medicaid payment; and  
(ii) Nursing Facility Quality Improvement Incentive (NFQII) Track: This track provides a supplemental Medicaid payment for participating nursing facilities that report performance measures and provide services that result in better care and higher quality of life for their residents...
XXVII. NFQII PERFORMANCE SCORING
A. Nursing facilities electing to participate in the NFQII will be assessed for the performance payment based on either the facility:
(i) Submitting a written statement attestng to compliance or completion of a performance measure accompanied by supporting documentation; 
(ii) Attaining the seventy-fifth (75th) percentile based on all nursing facility performance from the previous measurement period; or
(iii) Improving on the individual nursing facility performance relative to the previous year by any margin...
XXVII. NFQII PERFORMANCE PAYMENT AND NURSING FACILITY QUALITY OF CARE FUND
A. DHCF shall calculate and distribute performance payments based on available funds from the Nursing Facility Quality of Care Fund. 
B. DHCF shall calculate the amount of funds available for distribution to nursing facilities after the conclusion of each measurement year for the subsequent year in accordance with the requirements set forth below: 
(i) The amonut of funds available for DHCF to distribute to nursing facilities shall be a percentage of the total assessments collected under the Nursing Facility Quality of Care Fund during the fiscal year; and 
(ii) DHCF shall provide public notice of the amount of funds available for distribution at least sixty (60) days ahead of the beginning of the measurement year.</t>
  </si>
  <si>
    <r>
      <t xml:space="preserve">District of Columbia state plan amendment, attachment 4.19-D, Part 1, pp. 17—20: </t>
    </r>
    <r>
      <rPr>
        <sz val="10"/>
        <color rgb="FF5CA1BE"/>
        <rFont val="Roboto Regular"/>
      </rPr>
      <t>https://dhcf.dc.gov/node/192472.</t>
    </r>
    <r>
      <rPr>
        <sz val="11"/>
        <color theme="1"/>
        <rFont val="Calibri"/>
        <family val="2"/>
        <scheme val="minor"/>
      </rPr>
      <t/>
    </r>
  </si>
  <si>
    <t>Medicaid Nursing Facility Fee-for-Service Payment Policies—Florida</t>
  </si>
  <si>
    <t>(A) During the 2016 Legislative Session, Legislation passed requiring the Agency to contract with an independent consultant to develop a plan to convert Medicaid payments for nursing home services from a cost based reimbursement methodology to a prospective payment system. The Agency has engaged Navigant Consulting, Inc. to perform the study and develop the plan.
Effective October 1, 2018 Florida Medicaid Nursing Home providers will be reimbursed through a prospective payment system. 
(B) (b) 1. The agency shall amend the long-term care reimbursement plan and cost reporting system to create direct care and indirect care subcomponents of the patient care component of the per diem rate. These two subcomponents together shall equal the patient care component of the per diem rate. Separate prices shall be calculated for each patient care subcomponent, initially based on the September 2016 rate setting cost reports and subsequently based on the most recently audited cost report used during a rebasing year. The direct care subcomponent of the per diem rate for any providers still being reimbursed on a cost basis shall be limited by the cost-based class ceiling, and the indirect care subcomponent may be limited by the lower of the cost-based class ceiling, the target rate class ceiling, or the individual provider target. 
(C) D. Transition
Beginning October 1, 2018, the Agency shall reimburse providers the greater of their cost-based rate effective September 1, 2016, hereinafter referred to as “hold harmless rate”, or their prospective payment rate.
1. The hold harmless rate will be the most current rate published to the Agency’s web page with a September 1, 2016 effective date on May 31, 2018.
2. For providers with no published rate effective September 1, 2016, the hold harmless rate will be the prior provider’s most current rate published to the Agency’s web page with a September 1, 2016 effective date on May 31, 2018.
3. New facilities that began operation after September 1, 2016 will not qualify for the transition payment and will receive their prospective payment rate.
(D) C. The ceilings shall be determined prospectively and shall be effective the first day of the rate period, as described in section V.A. Ceilings shall be set at a level which the State determines to be adequate to reimburse a provider for the allowable and reasonable costs of an economically and efficiently operated facility. The statewide property ceilings shall be set as described in section V.A and V.B. The operating, direct care, and indirect care class ceilings shall be the maximum amount paid to any provider in that class as reimbursement for operating, direct care, and indirect care costs. Establishment of prospective class ceilings and an individual provider's reimbursement rate will reasonably take into account economic conditions and trends during the time periods covered by the payment rates.</t>
  </si>
  <si>
    <r>
      <t xml:space="preserve">(A) Florida Agency for Health Care Administration, Nursing home prospective payment system: </t>
    </r>
    <r>
      <rPr>
        <sz val="10"/>
        <color rgb="FF5CA1BE"/>
        <rFont val="Roboto Regular"/>
      </rPr>
      <t>http://www.fdhc.state.fl.us/medicaid/Finance/finance/nh_rates/nhpprm.shtml</t>
    </r>
    <r>
      <rPr>
        <sz val="10"/>
        <color theme="1"/>
        <rFont val="Roboto Regular"/>
        <family val="2"/>
      </rPr>
      <t xml:space="preserve">. 
(B) Florida admin. code tit. XXX § 409.908 (2): </t>
    </r>
    <r>
      <rPr>
        <sz val="10"/>
        <color rgb="FF5CA1BE"/>
        <rFont val="Roboto Regular"/>
      </rPr>
      <t xml:space="preserve">http://www.fdhc.state.fl.us/medicaid/Finance/finance/nh_rates/nhpprm.shtml.
</t>
    </r>
    <r>
      <rPr>
        <sz val="10"/>
        <color theme="1"/>
        <rFont val="Roboto Regular"/>
        <family val="2"/>
      </rPr>
      <t xml:space="preserve">
(C)  Florida state plan amendment, attachment 4.19-D, Part 1, VI. Prospective payment system,  p. 60: </t>
    </r>
    <r>
      <rPr>
        <sz val="10"/>
        <color rgb="FF5CA1BE"/>
        <rFont val="Roboto Regular"/>
      </rPr>
      <t>http://ahca.myflorida.com/medicaid/stateplan_attach.shtml</t>
    </r>
    <r>
      <rPr>
        <sz val="10"/>
        <color theme="1"/>
        <rFont val="Roboto Regular"/>
        <family val="2"/>
      </rPr>
      <t xml:space="preserve">.
(D) Florida state plan amendment, attachment 4.19-D, Part 1, IV. Standards, p. 23: </t>
    </r>
    <r>
      <rPr>
        <sz val="10"/>
        <color rgb="FF5CA1BE"/>
        <rFont val="Roboto Regular"/>
      </rPr>
      <t>http://ahca.myflorida.com/medicaid/stateplan_attach.shtml.</t>
    </r>
  </si>
  <si>
    <t>(A) 10/1/2018
(B) 10/1/2018
(C) 7/1/2017
(D) 7/1/2017</t>
  </si>
  <si>
    <t xml:space="preserve">B. Setting Prospective Reimbursement Per Diems and Ceilings
In determining the class ceilings, all calculations for sections V.B.1 through 14 shall be made using the four classes, and "Northern Florida Counties" and "Southern Florida Counties" definitions of section V.A.2. All calculations for sections V.B.15 and 16 shall be made using the six classes and "Central Florida Counties" definition of section V.A.3. AHCA shall:
3. Determine total allowable Florida Medicaid cost:
a. Determine allowable Florida Medicaid property costs, operating costs, direct care costs, indirect care costs, and ROE or use allowance. Direct and indirect care costs include those costs directly attributable to nursing services, dietary costs, activity costs, social services costs, and all medically ordered therapies. All other costs, except for property costs and ROE or use allowance costs, are considered operating costs. For providers receiving FRVS payments, the ROE cost or use allowance cost shall be reduced by the amount attributable to property assets, and the FRVS rate shall reflect a ROE for property assets as per sections III.J and K. Beginning with the January 1, 2007 rate period, providers that do not meet the CNA staffing requirements of a minimum 2.7 hours per patient day with a 2.9 hours per patient day weekly average effective January 1, 2007 (hereinafter referred to as the 2007 CNA staffing requirements), based upon the provider’s most recent cost report with a fiscal year beginning prior to January 1, 2007, each prospective provider’s direct care subcomponent shall be adjusted or grossed up in compliance with the revised staffing requirements. </t>
  </si>
  <si>
    <r>
      <t xml:space="preserve">Florida state plan amendment, attachment 4.19-D, Part 1, V. Method, p. 30: </t>
    </r>
    <r>
      <rPr>
        <sz val="10"/>
        <color rgb="FF5CA1BE"/>
        <rFont val="Roboto Regular"/>
      </rPr>
      <t>http://ahca.myflorida.com/medicaid/stateplan_attach.shtml</t>
    </r>
    <r>
      <rPr>
        <sz val="10"/>
        <rFont val="Roboto Regular"/>
      </rPr>
      <t>.</t>
    </r>
  </si>
  <si>
    <t>5. Every fourth year, the agency shall rebase nursing home prospective payment rates to reflect changes in cost based on the most recently audited cost report for each participating provider.</t>
  </si>
  <si>
    <r>
      <t xml:space="preserve">Florida admin. code tit. XXX § 409.908 (2): </t>
    </r>
    <r>
      <rPr>
        <sz val="10"/>
        <color rgb="FF5CA1BE"/>
        <rFont val="Roboto Regular"/>
      </rPr>
      <t>http://www.fdhc.state.fl.us/medicaid/Finance/finance/nh_rates/nhpprm.shtml</t>
    </r>
    <r>
      <rPr>
        <sz val="10"/>
        <color theme="1"/>
        <rFont val="Roboto Regular"/>
        <family val="2"/>
      </rPr>
      <t>.</t>
    </r>
  </si>
  <si>
    <t xml:space="preserve">5. Adjust a provider's operating, direct care, and indirect care per diem costs that resulted from section 4 for the effects of inflation by multiplying these per diem costs by the fraction:
Florida Nursing Facility Cost Inflation Index at midpoint of prospective rate period ÷
Florida Nursing Facility Cost Inflation Index at midpoint of provider’s cost report period
The calculation of the Florida Nursing Facility Cost Inflation Index is displayed in Appendix A. </t>
  </si>
  <si>
    <r>
      <t xml:space="preserve">Florida state plan amendment, attachment 4.19-D, Part 1, V. Method, p. 34: </t>
    </r>
    <r>
      <rPr>
        <sz val="10"/>
        <color rgb="FF5CA1BE"/>
        <rFont val="Roboto Regular"/>
      </rPr>
      <t>http://ahca.myflorida.com/medicaid/stateplan_attach.shtml</t>
    </r>
    <r>
      <rPr>
        <sz val="10"/>
        <rFont val="Roboto Regular"/>
      </rPr>
      <t>.</t>
    </r>
  </si>
  <si>
    <r>
      <t xml:space="preserve">Florida Medicaid reimburses for leave days when the recipient is expected to return to the facility, as follows:
</t>
    </r>
    <r>
      <rPr>
        <sz val="10"/>
        <color theme="1"/>
        <rFont val="Roboto"/>
      </rPr>
      <t>•</t>
    </r>
    <r>
      <rPr>
        <sz val="10"/>
        <color theme="1"/>
        <rFont val="Roboto Regular"/>
        <family val="2"/>
      </rPr>
      <t xml:space="preserve"> Hospitalization – 8 days per medically necessary hospital stay
• Therapeutic leave – 16 days per state fiscal year</t>
    </r>
  </si>
  <si>
    <r>
      <t xml:space="preserve">Florida Agency for Health Care Administration, Nursing facility services coverage policy, Coverage information, Leave days, p. 3: </t>
    </r>
    <r>
      <rPr>
        <sz val="10"/>
        <color rgb="FF5CA1BE"/>
        <rFont val="Roboto Regular"/>
      </rPr>
      <t>http://www.fdhc.state.fl.us/medicaid/review/specific_policy.shtml.</t>
    </r>
  </si>
  <si>
    <t xml:space="preserve">B. ...For a new provider with no cost history in a newly constructed facility, an existing provider entering the program, an existing provider in a newly constructed replacement facility, or a new provider with no cost history resulting from a change of ownership or operator with the prior provider having participated in the Florida Medicaid program, the interim operating, direct care, and indirect care cost per diems shall be the lesser of: the effective class reimbursement ceiling based on section V.B.13, the budgeted operating, direct care, and indirect care cost per diems approved by AHCA based on section III, or the new provider target limitation. The new provider target limitation for a new provider with no cost history in a newly constructed facility or an existing provider entering the program shall be the average operating and indirect care per diems excluding the Medicaid Adjustment Rate (MAR) in the region in which the facility is located plus 50 percent of the difference between the average region per diem (excluding MAR) and the facility’s effective class ceiling. The new provider target limitation for existing providers in a newly constructed replacement facility shall be the greater of the above new provider target limitation or their current operating and indirect care cost per diems that are in effect prior to the operation of their replacement facility, not to exceed the facility’s effective class ceilings. The average region per diem is calculated by taking the sum of all operating, direct care, and indirect care per diems within the region divided by the number of facilities within the region. The new provider target limitation for a new provider with no cost history resulting from a change of ownership or operator with the prior provider having participated in the Florida Medicaid program shall be the previous provider’s operating and indirect care cost per diem (excluding MAR), plus 50 percent of the difference between the previous provider’s per diem (excluding MAR) and the effective class ceiling... 
For new providers who enter the program operating a facility that had been previously operated by a Florida Medicaid provider, the property reimbursement rate shall be established per sections V.D.3 and 4. The property cost per diem for a provider with a newly constructed facility or replacement facility shall be the lesser of the budgeted fair rental value rate approved by AHCA based on section V.D, or the applicable fair rental value based upon the cost per bed standard that was in effect six months prior to the date the facility was first put in service as a nursing facility but not prior to January 1, 1972. </t>
  </si>
  <si>
    <r>
      <t xml:space="preserve">Florida state plan amendment, attachment 4.19-D, Part 1, I. Cost finding and cost reporting, pp. 2—3: </t>
    </r>
    <r>
      <rPr>
        <sz val="10"/>
        <color rgb="FF5CA1BE"/>
        <rFont val="Roboto Regular"/>
      </rPr>
      <t>http://ahca.myflorida.com/medicaid/stateplan_attach.shtml</t>
    </r>
    <r>
      <rPr>
        <sz val="10"/>
        <rFont val="Roboto Regular"/>
      </rPr>
      <t>.</t>
    </r>
  </si>
  <si>
    <t>(A) (b)1.b. Percentage of Median Costs based on the cost reports used for September 2016 rate setting:
(I) Direct Care Costs..........105 percent.
(II) Indirect Care Costs..........92 percent.
(III) Operating Costs..........86 percent.
c. Floors:
(I) Direct Care Component..........95 percent.
(II) Indirect Care Component..........92.5 percent.
(III) Operating Component..........None.
(B) M. The direct care component shall include salaries and benefits of direct care staff providing nursing services including registered nurses, licensed practical nurses, and certified nursing assistants (CNA) who deliver care directly to residents in the nursing facility. Direct care staff does not include nursing administration, Minimum Data Set (MDS) and care plan coordinators, staff development, and staffing coordinators. There shall be no costs directly or indirectly allocated to the direct care component from a home office or management company for staff who do not deliver care directly to residents in the nursing facility.</t>
  </si>
  <si>
    <r>
      <t xml:space="preserve">(A) Florida admin. code tit. XXX § 409.908 (2): </t>
    </r>
    <r>
      <rPr>
        <sz val="10"/>
        <color rgb="FF5CA1BE"/>
        <rFont val="Roboto Regular"/>
      </rPr>
      <t>http://www.fdhc.state.fl.us/medicaid/Finance/finance/nh_rates/nhpprm.shtml</t>
    </r>
    <r>
      <rPr>
        <sz val="10"/>
        <color theme="1"/>
        <rFont val="Roboto Regular"/>
        <family val="2"/>
      </rPr>
      <t xml:space="preserve">.
(B)  Florida state plan amendment, attachment 4.19-D, Part 1, III. Allowable costs, p. 22: </t>
    </r>
    <r>
      <rPr>
        <sz val="10"/>
        <color rgb="FF5CA1BE"/>
        <rFont val="Roboto Regular"/>
      </rPr>
      <t>http://ahca.myflorida.com/medicaid/stateplan_attach.shtml</t>
    </r>
    <r>
      <rPr>
        <sz val="10"/>
        <color theme="1"/>
        <rFont val="Roboto Regular"/>
        <family val="2"/>
      </rPr>
      <t>.</t>
    </r>
  </si>
  <si>
    <t>(A) 10/1/2018
(B) 7/1/2017</t>
  </si>
  <si>
    <t>(b)1.b. Percentage of Median Costs based on the cost reports used for September 2016 rate setting:
(I) Direct Care Costs..........105 percent.
(II) Indirect Care Costs..........92 percent.
(III) Operating Costs..........86 percent.
c. Floors:
(I) Direct Care Component..........95 percent.
(II) Indirect Care Component..........92.5 percent.
(III) Operating Component..........None.</t>
  </si>
  <si>
    <t>(A) C. Fair Rental Value System (FRVS)
1. A FRVS will be implemented to reimburse providers for their facility-related property and capital costs. Each provider participating in the Florida Medicaid program shall submit a fair rental value survey using the electronic form and instructions on the Florida Nursing Home: Fair Rental Value Survey web page. The most recent FRVS survey received by April 30 of the year in which the rate period begins will be used to calculate the FRVS rate. Extensions will not be granted. 
(B) (b)1.g. Fair Rental Value System Payment Parameters:
(I) Building Value per Square Foot based on 2018 RS Means.
(II) Land Valuation..........10 percent of Gross Building value.
(III) Facility Square Footage..........Actual Square Footage.
(IV) Moveable Equipment Allowance..........$8,000 per bed
(V) Obsolescence Factor..........1.5 percent.
(VI) Fair Rental Rate of Return..........8 percent.
(VII) Minimum Occupancy..........90 percent.
(VIII) Maximum Facility Age..........40 years.
(IX) Minimum Square Footage per Bed..........350.
(X) Maximum Square Footage for Bed..........500.
(XI) Minimum Cost of a renovation/replacements..........$500 per bed.</t>
  </si>
  <si>
    <r>
      <t xml:space="preserve">(A) Florida state plan amendment, attachment 4.19-D, Part 1,VI. Prospective payment system, p. 59: </t>
    </r>
    <r>
      <rPr>
        <sz val="10"/>
        <color rgb="FF5CA1BE"/>
        <rFont val="Roboto Regular"/>
      </rPr>
      <t>http://ahca.myflorida.com/medicaid/stateplan_attach.shtml.</t>
    </r>
    <r>
      <rPr>
        <sz val="10"/>
        <color theme="1"/>
        <rFont val="Roboto Regular"/>
        <family val="2"/>
      </rPr>
      <t xml:space="preserve">
(B) Florida admin. code tit. XXX § 409.908 (2): </t>
    </r>
    <r>
      <rPr>
        <sz val="10"/>
        <color rgb="FF5CA1BE"/>
        <rFont val="Roboto Regular"/>
      </rPr>
      <t>http://www.fdhc.state.fl.us/medicaid/Finance/finance/nh_rates/nhpprm.shtml.</t>
    </r>
  </si>
  <si>
    <t>(A) 7/1/2017
(B) 10/1/2018</t>
  </si>
  <si>
    <t xml:space="preserve">(A) (b)1. d. Pass-through Payments..........Real Estate and Personal Property Taxes and Property Insurance. 
(B) O. Effective April 1, 2009, the Nursing Facility Quality Assessment (NFQA) fee is an allowable cost and shall be included in the cost report with required adjustments. Refer to section V.F of this Plan for specific details of this fee. Nursing facilities may not create a separate line-item charge for the purpose of passing through the assessment to residents.
(C) L. Legal Fees and Related Costs
In order to be considered an allowable cost of a provider in the Florida Medicaid program, attorneys' fees, accountants' fees, consultants' fees, experts' fees and all other fees or costs incurred related to litigation, must have been incurred by a provider who was the successful party in the case on all claims, issues, rights, and causes of action in a judicial or administrative proceeding. If a provider prevails on some but less than all claims, issues, rights, and causes of action, the provider shall not be considered the successful party and all costs of the case shall be unallowable. </t>
  </si>
  <si>
    <r>
      <t xml:space="preserve">(A) Florida admin. code tit. XXX § 409.908 (2): </t>
    </r>
    <r>
      <rPr>
        <sz val="10"/>
        <color rgb="FF5CA1BE"/>
        <rFont val="Roboto Regular"/>
      </rPr>
      <t xml:space="preserve">http://www.fdhc.state.fl.us/medicaid/Finance/finance/nh_rates/nhpprm.shtml.
</t>
    </r>
    <r>
      <rPr>
        <sz val="10"/>
        <color theme="1"/>
        <rFont val="Roboto Regular"/>
        <family val="2"/>
      </rPr>
      <t xml:space="preserve">
(B)  Florida state plan amendment, attachment 4.19-D, Part 1, III. Allowable costs,  p. 23: </t>
    </r>
    <r>
      <rPr>
        <sz val="10"/>
        <color rgb="FF5CA1BE"/>
        <rFont val="Roboto Regular"/>
      </rPr>
      <t>http://ahca.myflorida.com/medicaid/stateplan_attach.shtml</t>
    </r>
    <r>
      <rPr>
        <sz val="10"/>
        <color theme="1"/>
        <rFont val="Roboto Regular"/>
        <family val="2"/>
      </rPr>
      <t xml:space="preserve">.
(C) Florida state plan amendment, attachment 4.19-D, III. Allowable costs, p. 22: </t>
    </r>
    <r>
      <rPr>
        <sz val="10"/>
        <color rgb="FF5CA1BE"/>
        <rFont val="Roboto Regular"/>
      </rPr>
      <t>http://ahca.myflorida.com/medicaid/stateplan_attach.shtml.</t>
    </r>
  </si>
  <si>
    <t>(A) 10/1/2018
(B) 7/1/2017
(C) 7/1/2017</t>
  </si>
  <si>
    <t>(b)1.g. Fair Rental Value System Payment Parameters:
(VII) Minimum Occupancy..........90 percent.</t>
  </si>
  <si>
    <t>6.2 Recommendation
Including a case mix adjustment adds complexity to the payment method, and in this case, does so without any clear benefit of improving alignment of reimbursement with facility cost. As a result, we are recommending no case mix adjustment to nursing facility per diem rates for Florida Medicaid at this time.
We are, however, recommending an increase in per diem for facilities providing specific types of care to specific types of residents. These specific cases are scenarios in which resident care is clearly more expensive for nursing facilities and we wish to increase reimbursement with the goal of promoting access to care. These payment increases are discussed in detail in section 7.10.</t>
  </si>
  <si>
    <r>
      <t xml:space="preserve">Navigant, Nursing facility payment method recommendations report, Prepared for Florida Agency for Health Care Administration: </t>
    </r>
    <r>
      <rPr>
        <sz val="10"/>
        <color rgb="FF5CA1BE"/>
        <rFont val="Roboto Regular"/>
      </rPr>
      <t>http://www.fdhc.state.fl.us/medicaid/Finance/finance/nh_rates/nhpprm.shtml</t>
    </r>
    <r>
      <rPr>
        <sz val="10"/>
        <color theme="1"/>
        <rFont val="Roboto Regular"/>
        <family val="2"/>
      </rPr>
      <t>.</t>
    </r>
  </si>
  <si>
    <t>A. Ceilings
2. For the purpose of establishing reimbursement limits for operating, direct care, and indirect care costs, four classes based on geographic location and facility size were developed. These classes are as follows:
a. Class 1 Small Size l - l00 beds - Northern Florida Counties
b. Class 2 Large Size 101 - 500 beds - Northern Florida Counties
c. Class 3 Small Size l - l00 beds - Southern Florida Counties
d. Class 4 Large Size 101 - 500 beds - Southern Florida Counties
3. As of July 1, 1994, two additional reimbursement classes shall be defined as follows:
a. Class 5 Small Size 1 - 100 beds - Central Florida Counties
b. Class 6 Large Size 101 - 500 beds - Central Florida Counties</t>
  </si>
  <si>
    <r>
      <t xml:space="preserve">Florida state plan amendment, attachment 4.19-D, Part 1, V. Method, pp. 30—31: </t>
    </r>
    <r>
      <rPr>
        <sz val="10"/>
        <color rgb="FF5CA1BE"/>
        <rFont val="Roboto Regular"/>
      </rPr>
      <t>http://ahca.myflorida.com/medicaid/stateplan_attach.shtml</t>
    </r>
    <r>
      <rPr>
        <sz val="10"/>
        <rFont val="Roboto Regular"/>
      </rPr>
      <t>.</t>
    </r>
  </si>
  <si>
    <t>(b) 1. … Effective October 1, 2018, a prospective payment methodology shall be implemented for rate setting purposes with the following parameters:
h. Ventilator Supplemental payment of $200 per Medicaid day of 40,000 ventilator Medicaid days per fiscal year.</t>
  </si>
  <si>
    <t>8. Pediatric, Florida Department of Veterans Affairs, and government-owned facilities are exempt from the pricing model established in this subsection and shall remain on a cost-based prospective payment system. Effective October 1, 2018, the agency shall set rates for all facilities remaining on a cost-based prospective payment system using each facility’s most recently audited cost report, eliminating retroactive settlements.</t>
  </si>
  <si>
    <t>4.9 Nursing Facility Quality Assessment
State share and federal funds collected through the quality assessment fee are used to replenish historical rate reductions referred to as Medicaid Trend Adjustments (MTAs) applied uniformly to all Florida Medicaid nursing facility providers.</t>
  </si>
  <si>
    <r>
      <t xml:space="preserve">Navigant, Nursing facility payment method recommendations report, Prepared for Florida Agency for Health Care Administration, p. 11: </t>
    </r>
    <r>
      <rPr>
        <sz val="10"/>
        <color rgb="FF5CA1BE"/>
        <rFont val="Roboto Regular"/>
      </rPr>
      <t>http://www.fdhc.state.fl.us/medicaid/Finance/finance/nh_rates/nhpprm.shtml</t>
    </r>
    <r>
      <rPr>
        <sz val="10"/>
        <color theme="1"/>
        <rFont val="Roboto Regular"/>
        <family val="2"/>
      </rPr>
      <t>.</t>
    </r>
  </si>
  <si>
    <t>(A) (b) 6. A direct care supplemental payment may be made to providers whose direct care hours per patient day are above the 80th percentile and who provide Medicaid services to a larger percentage of Medicaid patients than the state average.
(B) 4.10 Supplemental Payment for Medically Fragile Children
Florida Medicaid makes available an additional supplemental payment for care of medically fragile recipients under the age of 21 and needing skilled nursing care. In State Fiscal Year (SFY) 2016/17, this supplemental payment applied to three nursing facilities who care for residents under the age of 21. The supplemental payment is an add-on to the per diem and is factored into managed care plan capitation rates. Thus, these funds are distributed as part of standard claim payments. For rate year 2016/17, the add-on payment amount was $299.63 per resident day.</t>
  </si>
  <si>
    <r>
      <t xml:space="preserve">(A) Florida admin. code tit. XXX § 409.908 (2): </t>
    </r>
    <r>
      <rPr>
        <sz val="10"/>
        <color rgb="FF5CA1BE"/>
        <rFont val="Roboto Regular"/>
      </rPr>
      <t>http://www.fdhc.state.fl.us/medicaid/Finance/finance/nh_rates/nhpprm.shtml</t>
    </r>
    <r>
      <rPr>
        <sz val="10"/>
        <color theme="1"/>
        <rFont val="Roboto Regular"/>
        <family val="2"/>
      </rPr>
      <t xml:space="preserve">.
(B) Navigant, Nursing facility payment method recommendations report, Prepared for Florida Agency for Health Care Administration, p. 11: </t>
    </r>
    <r>
      <rPr>
        <sz val="10"/>
        <color rgb="FF5CA1BE"/>
        <rFont val="Roboto Regular"/>
      </rPr>
      <t>http://www.fdhc.state.fl.us/medicaid/Finance/finance/nh_rates/nhpprm.shtml</t>
    </r>
    <r>
      <rPr>
        <sz val="10"/>
        <color theme="1"/>
        <rFont val="Roboto Regular"/>
        <family val="2"/>
      </rPr>
      <t>.</t>
    </r>
  </si>
  <si>
    <t>(A) 10/1/2018
(B) 12/29/2016</t>
  </si>
  <si>
    <t>(A) B. Quality Incentive Component
The prospective payment system will include a quality incentive add-on component consisting of process, outcome, structural, and credentialing measures.
(B) (b)1.e. Quality Incentive Program Payment Pool..........8.5 percent of September 2016 non-property related payments of included facilities.
f. Quality Score Threshold to Quality for Quality Incentive Payment..........20th percentile of included facilities.</t>
  </si>
  <si>
    <r>
      <t xml:space="preserve">(A) Florida state plan amendment, attachment 4.19-D, Part 1,VI. Prospective payment system, pp. 56—59: </t>
    </r>
    <r>
      <rPr>
        <sz val="10"/>
        <color rgb="FF5CA1BE"/>
        <rFont val="Roboto Regular"/>
      </rPr>
      <t>http://ahca.myflorida.com/medicaid/stateplan_attach.shtml.</t>
    </r>
    <r>
      <rPr>
        <sz val="10"/>
        <color theme="1"/>
        <rFont val="Roboto Regular"/>
        <family val="2"/>
      </rPr>
      <t xml:space="preserve">
(B) Florida admin. code tit. XXX § 409.908 (2): </t>
    </r>
    <r>
      <rPr>
        <sz val="10"/>
        <color rgb="FF5CA1BE"/>
        <rFont val="Roboto Regular"/>
      </rPr>
      <t>http://www.fdhc.state.fl.us/medicaid/Finance/finance/nh_rates/nhpprm.shtml.</t>
    </r>
  </si>
  <si>
    <t>Medicaid Nursing Facility Fee-for-Service Payment Policies—Georgia</t>
  </si>
  <si>
    <t>A facility’s Actual Reimbursement Rate is the amount the Division will reimburse to a facility for nursing services rendered to a particular eligible patient for one patient day and is calculated by subtracting Patient Income from Total Allowed Per Diem Billing Rate. In addition, it is subject to retroactive adjustment according to the relevant provisions of Part I, Chapter 400 of the Manual and Appendix I.</t>
  </si>
  <si>
    <r>
      <t xml:space="preserve">Georgia Division of Medicaid, Part II: Policies and procedures for nursing facility services, Section 1002 Reimbursement methodology: </t>
    </r>
    <r>
      <rPr>
        <sz val="10"/>
        <color rgb="FF5CA1BE"/>
        <rFont val="Roboto Regular"/>
      </rPr>
      <t>https://www.mmis.georgia.gov/portal/PubAccess.Provider%20Information/Provider%20Manuals/tabId/54/Default.aspx.</t>
    </r>
  </si>
  <si>
    <t xml:space="preserve">For dates of service beginning July 1, 2018, the 2012 Cost Report was the basis for reimbursement.
For these facilities the following formulas apply:
Total Allowed Per Diem Billing Rate = Allowed Per Diem + Efficiency Per Diem + Growth Allowance + Other Rate Adjustments.
Summation of the (Net Per Diem or Standard Per Diem, whichever amount is less as to the facility; for Nursing Facilities, the resulting per diem amount for Routine and Special Services is multiplied by a facility’s quarterly case mix score as determined by the Division for Medicaid patients during the most recent calendar quarter for which information is available) for each of the four Non-Property Cost Centers plus the Net Per Diem for the Property and Related Cost Center. The Property and Related Cost Center reimbursement for those facilities whose cost reimbursement is limited to the standard (90th percentile) per diem in this cost center will be based upon the standard per diem calculated from the cost reports for the year ending June 30, 1981.
Efficiency Per Diem = Summation of (Standard Per Diem minus Net Per Diem) x 75% up to the Maximum Efficiency Per Diem for each of the five cost centers.
Growth Allowance = Effective July 1, 2018, a summation of 10.3% of Allowed Per Diem for each of the four Non-Property and Related cost centers (Routine and Special Services; Dietary; Laundry and Housekeeping and Operations and Maintenance of Plant; and Administrative and General). </t>
  </si>
  <si>
    <r>
      <t xml:space="preserve">Georgia Division of Medicaid, Part II: Policies and procedures for nursing facility services, Section 1002.2 Total allowed per diem billing rate for facilities for which a cost report is used to set a billing rate: </t>
    </r>
    <r>
      <rPr>
        <sz val="10"/>
        <color rgb="FF5CA1BE"/>
        <rFont val="Roboto Regular"/>
      </rPr>
      <t>https://www.mmis.georgia.gov/portal/PubAccess.Provider%20Information/Provider%20Manuals/tabId/54/Default.aspx.</t>
    </r>
  </si>
  <si>
    <t xml:space="preserve">Growth Allowance =
Effective July 1, 2018, a summation of 10.3% of Allowed Per Diem for each of the four Non-Property and Related cost centers (Routine and Special Services; Dietary; Laundry and Housekeeping and Operations and Maintenance of Plant; and Administrative and General). </t>
  </si>
  <si>
    <t>Effective for dates of service on and after July 1, 2004, payments for patient leave days or for bed hold days during a patient’s hospitalization will be made at 75% of the rate paid for days when a patient is onsite at a facility. Because patient leave days and bed hold days are not subject to the nursing home provider fee, the payment rate for patient leave days and bed hold days will exclude any compensation for the provider fee.</t>
  </si>
  <si>
    <r>
      <t xml:space="preserve">Georgia Division of Medicaid, Part II: Policies and procedures for nursing facility services, Section 1006 Payment rates for patient leave days or bed hold days: </t>
    </r>
    <r>
      <rPr>
        <sz val="10"/>
        <color rgb="FF5CA1BE"/>
        <rFont val="Roboto Regular"/>
      </rPr>
      <t>https://www.mmis.georgia.gov/portal/PubAccess.Provider%20Information/Provider%20Manuals/tabId/54/Default.aspx.</t>
    </r>
  </si>
  <si>
    <r>
      <t xml:space="preserve">Georgia Division of Medicaid, Part II: Policies and procedures for nursing facility services, Section 1002.3 Total allowed per diem billing rate/cost report cannot be used: </t>
    </r>
    <r>
      <rPr>
        <sz val="10"/>
        <color rgb="FF5CA1BE"/>
        <rFont val="Roboto Regular"/>
      </rPr>
      <t>https://www.mmis.georgia.gov/portal/PubAccess.Provider%20Information/Provider%20Manuals/tabId/54/Default.aspx.</t>
    </r>
  </si>
  <si>
    <t>a. 
Routine and Special Services Net Per Diem =
Nursing Facilities Net Per Diem =
(Historical Routine and Special Services (Schedule B, Lines 5 plus 7, Column 4) divided by (Total Patient Days, Schedule A, Line 13, Column 8); for Nursing Facilities, the resulting per diem amount is divided by a case mix index score as determined by the Division for all residents in the facility during the base period, the cost reporting period identified in Section 1002.2 of the manual. The method by which a case mix index score is calculated is described in Appendix D (Uniform Chart of Accounts, Cost Reporting, Reimbursement Principles and Other Reporting Requirements) of the manual.
b. 
The grouping will be done using Net Per Diem for each cost center that has been reported by the facility, and calculated by the Division. Standards effective July 1, 2014, will not be recalculated based upon changes in rates due to subsequent determination of additional allowable cost, disallowance of previously allowable cost or any change in the Net Per Diem in any cost center. The following examples show groupings by Net Per Diem: 
Routine and Special Services Maximum Percentile at 90%</t>
  </si>
  <si>
    <r>
      <t xml:space="preserve">Georgia Division of Medicaid, Part II: Policies and procedures for nursing facility services, Section 1002.2 Total allowed per diem billing rate for facilities for which a cost report is used to set a billing rate, pp. X-7, X-9: </t>
    </r>
    <r>
      <rPr>
        <sz val="10"/>
        <color rgb="FF5CA1BE"/>
        <rFont val="Roboto Regular"/>
      </rPr>
      <t>https://www.mmis.georgia.gov/portal/PubAccess.Provider%20Information/Provider%20Manuals/tabId/54/Default.aspx.</t>
    </r>
  </si>
  <si>
    <t>b. 
For the Dietary cost center, the Maximum Percentile is the sixtieth percentile for the Hospital-Based Nursing Facility group and the ninetieth percentile for the Free Standing Nursing Facility group and the Intermediate Care Facility for individuals with intellectual disabilities group. If the Maximum Percentile does not correspond to a specific value in the array of net per diem amounts, the maximum percentile is determined by interpolation (i.e., finding the mid-point between whole integers).</t>
  </si>
  <si>
    <r>
      <t xml:space="preserve">Georgia Division of Medicaid, Part II: Policies and procedures for nursing facility services, Section 1002.2 Total allowed per diem billing rate for facilities for which a cost report is used to set a billing rate, p. X-9: </t>
    </r>
    <r>
      <rPr>
        <sz val="10"/>
        <color rgb="FF5CA1BE"/>
        <rFont val="Roboto Regular"/>
      </rPr>
      <t>https://www.mmis.georgia.gov/portal/PubAccess.Provider%20Information/Provider%20Manuals/tabId/54/Default.aspx.</t>
    </r>
  </si>
  <si>
    <t>b. 
The Maximum Cost per day for the Administrative and General costs of all nursing facilities eligible for an efficiency incentive payment is 105% of the median cost per day within each peer group. The Maximum Percentile is the eighty-fifth for Laundry and Housekeeping and Operation and Maintenance of Plant cost centers.</t>
  </si>
  <si>
    <r>
      <t xml:space="preserve">Georgia Division of Medicaid, Part II: Policies and procedures for nursing facility services, Section 1002.2 Total allowed per diem billing rate for facilities for which a cost report is used to set a billing rate, p. X-8: </t>
    </r>
    <r>
      <rPr>
        <sz val="10"/>
        <color rgb="FF5CA1BE"/>
        <rFont val="Roboto Regular"/>
      </rPr>
      <t>https://www.mmis.georgia.gov/portal/PubAccess.Provider%20Information/Provider%20Manuals/tabId/54/Default.aspx.</t>
    </r>
  </si>
  <si>
    <t>(A) a. 
Property and Related Net Per Diem =
Property and Related net per diem calculated under the Fair Rental Value System.
b.
 The Maximum Percentile is the ninetieth percentile for the Routine Services and Special Services, and the Property and Related cost centers. Cost for property taxes and property insurance as defined in the Uniform Chart of Accounts, are calculated separately and are not subject to propertyrelated cost center Standard Per Diem.
(B) 1. Effective for dates of service on and after July 1, 2012, the Property and Related Net Per Diem shall be the amount computed using the Fair Rental Value (FRV reimbursement system described below. Under a FRV system, a facility reimbursed on the basis of the established current value of its capital assets in lieu of direct reimbursement for depreciation, amortization, interest, and rent/lease expenses. The FRV system shall establish a nursing facility’s bed value based on the age of the facility, its location, and its total square footage.</t>
  </si>
  <si>
    <r>
      <t xml:space="preserve">(A) Georgia Division of Medicaid, Part II: Policies and procedures for nursing facility services, Section 1002.2 Total allowed per diem billing rate for facilities for which a cost report is used to set a billing rate, pp. X-8—X9: </t>
    </r>
    <r>
      <rPr>
        <sz val="10"/>
        <color rgb="FF5CA1BE"/>
        <rFont val="Roboto Regular"/>
      </rPr>
      <t>https://www.mmis.georgia.gov/portal/PubAccess.Provider%20Information/Provider%20Manuals/tabId/54/Default.aspx</t>
    </r>
    <r>
      <rPr>
        <sz val="10"/>
        <color theme="1"/>
        <rFont val="Roboto Regular"/>
        <family val="2"/>
      </rPr>
      <t xml:space="preserve">.
(B) Georgia Division of Medicaid, Part II: Policies and procedures for nursing facility services, Section 1005 Propery and related reimbursement: </t>
    </r>
    <r>
      <rPr>
        <sz val="10"/>
        <color rgb="FF5CA1BE"/>
        <rFont val="Roboto Regular"/>
      </rPr>
      <t>https://www.mmis.georgia.gov/portal/PubAccess.Provider%20Information/Provider%20Manuals/tabId/54/Default.aspx</t>
    </r>
    <r>
      <rPr>
        <sz val="10"/>
        <color theme="1"/>
        <rFont val="Roboto Regular"/>
        <family val="2"/>
      </rPr>
      <t>.</t>
    </r>
  </si>
  <si>
    <t>(A) 1/1/2019
(B) 1/1/2019</t>
  </si>
  <si>
    <t>4. Case Mix Index Reports
a. MDS Data for Quarterly Patient Listing – Using Minimum Data Set (MDS) information submitted by a facility, the Division will prepare a Case Mix Index Report, listing information for patients in a facility on the last day of a calendar quarter. A preliminary version of the report will be distributed to a nursing facility about the middle of the following quarter after each calendar quarter end. The preliminary version of the report will be distributed with instructions regarding corrections to patient payer source information that a nursing facility may submit for consideration before the final version of the report is prepared and distributed.
b. RUG Classification – For each patient included in the quarterly Case Mix Index Report, the most recent MDS assessment will be used to determine a Resource Utilization Group (RUG) classification. Version 5.12, with 34 grouper and index maximizer, the RUG classification system will be used to determine a patient’s RUG category.</t>
  </si>
  <si>
    <r>
      <t xml:space="preserve">Georgia Division of Medicaid, Part II: Policies and procedures for nursing facility services, Appendix D, Uniform chart of accounts, cost reporting, reimbursement principles and other reporting requirements: </t>
    </r>
    <r>
      <rPr>
        <sz val="10"/>
        <color rgb="FF5CA1BE"/>
        <rFont val="Roboto Regular"/>
      </rPr>
      <t>https://www.mmis.georgia.gov/portal/PubAccess.Provider%20Information/Provider%20Manuals/tabId/54/Default.aspx.</t>
    </r>
  </si>
  <si>
    <t>b. Standard Per Diem for each of the five cost centers (Routine and Special Services; Dietary; Laundry and Housekeeping and Operation and Maintenance of Plant; Administrative and General; and Property and Related) is determined after facilities with like characteristics concerning a particular cost center are separated into distinct groups. Once a group has been defined for a particular cost center, facilities in a group shall be ordered by position number from one to the number of facilities in the group, arranged by Net Per Diem from the lowest (Number “1”) to the highest dollar value Net Per Diem. The number of facilities in the applicable group shall be multiplied by the Maximum Percentile, or a median net per diem may be chosen, with the Maximum Cost per day being determined as a percentage of the median.</t>
  </si>
  <si>
    <t xml:space="preserve">2. Nursing Facility Rate Determination for Ventilator Dependent Residents
(a) Effective for dates of service on and after January 1, 2017, the nursing facility per diem for a ventilator dependent resident will be $524.36. Effective for dates of service on and after July 1, 2017, the nursing facility per diem for a ventilator dependent resident will be $524.81.
(b) The per diem costs of providing services to the ventilator dependent residents shall be maintained separately (as a distinct part) of each facility's annual cost report beginning November 13, 2009.
(c) Ventilator dependent per diem rates will cover all skilled nursing care services and will be all-inclusive.
(d) No additional amount above the current nursing facility daily rate shall be allowed until the service is prior authorized by the Department's Medical Management Contractor.
(e) The resident's clinical condition shall be reviewed every 90 days to determine if the resident's medical condition continues to warrant services at the ventilator dependent nursing facility rate. Prior authorization through the Department's Medical Management Contractor spans a 90-day maximum time period. The nursing facility is required to resubmit requests for continued stay prior to expiration of the current PA. If a resident no longer requires the use of a ventilator, the provider shall not receive additional reimbursement beyond the Georgia Medicaid nursing home per diem rate determined for the facility. </t>
  </si>
  <si>
    <r>
      <t xml:space="preserve">Georgia Division of Medicaid, Part II: Policies and procedures for nursing facility services, Section 1008 Nursing facility rate determination for ventilator dependent residents: </t>
    </r>
    <r>
      <rPr>
        <sz val="10"/>
        <color rgb="FF5CA1BE"/>
        <rFont val="Roboto Regular"/>
      </rPr>
      <t>https://www.mmis.georgia.gov/portal/PubAccess.Provider%20Information/Provider%20Manuals/tabId/54/Default.aspx.</t>
    </r>
  </si>
  <si>
    <t>Quality Improvement Initiative Program
Facilities must enroll in the Quality Improvement Program to receive the following incentives:
b. For the most recent calendar quarter for which MDS information is available, Brief Interview for Mental Status (BIMS) scores for Medicaid patients will be measured, as determined by the Division. An adjustment factor may be applied to a facility’s Routine and Special Services Allowed Per Diem based on the percentage of Medicaid patients whose BIMS scores are less than or equal to 5. The adjustments factors are as follows:
% of Medicaid Patients Adjustment Factor
&lt;20%                   0%
20% - &lt;30%        1%
30% - &lt;45%        2.5%
45% - 100%        4.5%</t>
  </si>
  <si>
    <r>
      <t xml:space="preserve">Georgia Division of Medicaid, Part II: Policies and procedures for nursing facility services, Section 1002.4 Other rate adjustments: </t>
    </r>
    <r>
      <rPr>
        <sz val="10"/>
        <color rgb="FF5CA1BE"/>
        <rFont val="Roboto Regular"/>
      </rPr>
      <t>https://www.mmis.georgia.gov/portal/PubAccess.Provider%20Information/Provider%20Manuals/tabId/54/Default.aspx.</t>
    </r>
  </si>
  <si>
    <t>For payments on or after January 1, 2001, State government –owned or operated facilities and non-State government owned or operated facilities will be eligible for rate payment adjustments, subject to federal upper payment limits and will be based on amounts that would be paid for services under Medicare payment principles. These rate payment adjustments will be made on a quarterly basis in a manner that will not duplicate compensation provided from payments for individual patient claims.</t>
  </si>
  <si>
    <r>
      <t xml:space="preserve">Georgia Division of Medicaid, Part II: Policies and procedures for nursing facility services, Section 1005 Upper payment limit rate adjustments for government owned or operated
nursing facilities: </t>
    </r>
    <r>
      <rPr>
        <sz val="10"/>
        <color rgb="FF5CA1BE"/>
        <rFont val="Roboto Regular"/>
      </rPr>
      <t>https://www.mmis.georgia.gov/portal/PubAccess.Provider%20Information/Provider%20Manuals/tabId/54/Default.aspx.</t>
    </r>
  </si>
  <si>
    <t>On July 1, 2003, Georgia's Nursing Home Provider Fee Act required that all of the state's nursing homes pay a fee based on the number of patient days of service provided. The fee is due from all licensed nursing homes except federal and state facilities, and all patient days other than those paid by the Medicare program are included in the fee calculation. The fee amount payable for each patient day may vary based on a facility's number or percentage of medically indigent patients served.</t>
  </si>
  <si>
    <r>
      <t xml:space="preserve">Georgia Department of Community Health, Nursing home provider fee: </t>
    </r>
    <r>
      <rPr>
        <sz val="10"/>
        <color rgb="FF5CA1BE"/>
        <rFont val="Roboto Regular"/>
      </rPr>
      <t>https://dch.georgia.gov/nursing-home-provider-fee</t>
    </r>
    <r>
      <rPr>
        <sz val="10"/>
        <color theme="1"/>
        <rFont val="Roboto Regular"/>
        <family val="2"/>
      </rPr>
      <t>.</t>
    </r>
  </si>
  <si>
    <t xml:space="preserve">c. The Efficiency Per Diem represents the summation of the Efficiency Per Diem for each of the five cost centers. If the Net Per Diem is equal to or exceeds the Standard Per Diem in any cost center, or if the Net Per Diem is equal to or less than 15% of the Standard Per Diem, the Efficiency Per Diem for the cost center is zero ($0.00). If the Net Per Diem is less than the Standard Per Diem in any cost center, and if the Net Per Diem is more than 15% of the Standard Per Diem, the Efficiency Per Diem for the cost center is calculated by subtracting the Net Per Diem from the Standard Per Diem for that cost center and then multiplying the difference by .75. </t>
  </si>
  <si>
    <t xml:space="preserve">The Department has received approval from the federal Centers for Medicare and Medicaid Services (CMS) to proceed with issuing UPL payments to nursing homes for the 4th quarter of State Fiscal Year 2018. Information about the schedule of events, notice of intent, UPL payment amount and intergovernmental transfer are provided on the Department’s web site at www.dch.georgia.gov by selecting options for “Providers,” “Provider Types,” “Nursing Home Providers,” and “Nursing Home Supplemental Reimbursement.” UPL payments are scheduled for release on June 15, 2018, and will depend on the receipt of an intergovernmental transfer from the governmental entity affiliated with your facility. </t>
  </si>
  <si>
    <r>
      <t xml:space="preserve">Georgia Department of Community Health, Nursing home supplemental reimbursement, Memorandum: </t>
    </r>
    <r>
      <rPr>
        <sz val="10"/>
        <color rgb="FF5CA1BE"/>
        <rFont val="Roboto Regular"/>
      </rPr>
      <t>https://dch.georgia.gov/nursing-home-supplemental-reimbursement</t>
    </r>
    <r>
      <rPr>
        <sz val="10"/>
        <color theme="1"/>
        <rFont val="Roboto Regular"/>
        <family val="2"/>
      </rPr>
      <t>.</t>
    </r>
  </si>
  <si>
    <r>
      <t xml:space="preserve">Quality Improvement Initiative Program
Facilities must enroll in the Quality Improvement Program to receive the following incentives:
c. A quality incentive adjustment may be added to a facility’s rate utilizing the following set of indicators.
1. Clinical Measures...
2. Alternative Clinical Measures...
3. Non-Clinical Measures...
NOTE: Facilities placed on the Special Focus List generated by CMS will not earn the DCH 1% Quality Incentive until the following conditions have been met:
</t>
    </r>
    <r>
      <rPr>
        <sz val="10"/>
        <color theme="1"/>
        <rFont val="Roboto"/>
      </rPr>
      <t>•</t>
    </r>
    <r>
      <rPr>
        <sz val="10"/>
        <color theme="1"/>
        <rFont val="Roboto Regular"/>
        <family val="2"/>
      </rPr>
      <t xml:space="preserve"> The facilities next standard survey and/or compliant survey, after being placed on the list, does not have a deficiency cited over Level E scope and severity; and
• The facilities second standard survey and/or compliant survey, after being placed on the list, does not have a deficiency cited over Level E scope and severity; or
• If the facility is removed from the special focus list by CMS for any other reason</t>
    </r>
  </si>
  <si>
    <t>Medicaid Nursing Facility Fee-for-Service Payment Policies—Hawaii</t>
  </si>
  <si>
    <t xml:space="preserve">G. The Total PPS Rates
1. A Provider's Basic PPS Rate shall equal the sum of its direct nursing, G&amp;A and capital per diem components for each Acuity Level as calculated under this Plan. A New Provider's Basic PPS Rate shall be the per diem rate calculated under the provisions of Section VI.A. The Basic PPS Rate for a Provider with New Beds shall be the per diem rate calculated under the provisions of Section VI.B.
2. A Provider's Adjusted PPS Rate shall be the product of the following formula:
Basic PPS Rate
+ Capital Incentive Adjustment [if applicable]
+ G&amp;A Incentive Adjustment [if applicable]
+ ROE Adjustment [if applicable]
+ G&amp;A Small Facility AdJustment [if applicable]
+ Dental allowance add-on (applicable to ICF/MR facilities only)
+ DRR add-on (if applicable) 
Subtotal
x GET Adjustment [if applicable])
= Adjusted PPS Rate
3. A Provider's Total PPS Rate shall be the Adjusted PPS Rate. </t>
  </si>
  <si>
    <t>D. Rebasing the Basic PPS Rates
The Department shall preform a rebasing following the methodology but using updated cost report data as described in Section V so that a provider shall not have its Basic PPS Rates calculated by reference to the same Base Year for more than eight state fiscal years.</t>
  </si>
  <si>
    <t>DD. "Inflation Adjustment" means the estimate of inflation in the costs of providing Nursing Facility services for a particular period as estimated in the CMS Nursing Home Without Capital Market Basket as reported in the Health Care Cost Review published quarterly by Global Insight, Inc. or its successor.</t>
  </si>
  <si>
    <r>
      <t>Hawai'i Department of Human Services, Medicaid provider manual, Chapter 12: Long term care, Section 12.3: Bed-hold requirements for long term care:</t>
    </r>
    <r>
      <rPr>
        <sz val="10"/>
        <color rgb="FF5CA1BE"/>
        <rFont val="Roboto Regular"/>
      </rPr>
      <t xml:space="preserve">
https://medquest.hawaii.gov/en/plans-providers/fee-for-service/provider-manual.html.</t>
    </r>
  </si>
  <si>
    <t>A. Treatment of New Providers Without Historical Costs
3. The qualifying Provider shall receive as its Basic PPS Rates the lesser of: 
a) its reasonable projected allowable costs under Medicare reasonable cost principles of reimbursement (as defined in 42 C.F.R. chapter 413 and as modified by this Plan); or
b) 125% of the ·Sum of the statewide weighted averages (including the Inflation Adjustment) for its peer group in each Acuity Level. 
B. Treatment of New Beds Without Historical Costs
3. Basic PPS Rates associated with the new beds shall be calculated in accordance with Section VI.A.3. and VI.A.4. If applicable, the GET Adjustment shall be increased to cover the higher gross excise taxes that will result.</t>
  </si>
  <si>
    <t xml:space="preserve">(A) B. The rate methodology uses a price-based system with the following parameters:
1. For the direct care rate component, the component price is set at one hundred ten per cent of the day-weighted median. The rate that is calculated is subject to a case mix adjustment based upon the change on each facility's overall case mix. 
(B) a) Direct nursing costs shall include all allowable costs involved in the direct care of the patient. Examples of such costs include the following: 
 (1) salaries for nurses' aides, registered nurses and licensed practical nurses not involved in administration; 
 (2) the portion of employee fringe benefits that are properly allocated to those salaries; 
 (3) physician-ordered Maintenance Therapy, which is not billed directly to the Department. The cost of Maintenance Therapy services provided by persons other than nursing staff shall be limited to an amount equivalent to the cost if performed by nursing staff or a physical therapy aide; and 
 (4) costs of nursing supplies and medical supplies not separately billable to patients. </t>
  </si>
  <si>
    <t>(A) 7/1/2015
(B) 7/1/1997</t>
  </si>
  <si>
    <t>B. The rate methodology uses a price-based system with the following parameters:
2. For the administrative and general rate component, the component price is set at one hundred three per cent of the day-weighted median. The rate is not subject to a case mix adjustment.</t>
  </si>
  <si>
    <t xml:space="preserve">B. The rate methodology uses a price-based system with the following parameters:
3. For the capital rate component, the component price is at the day-weighted median. The rate is not subject to a case mix adjustment. </t>
  </si>
  <si>
    <t>B. The rate methodology uses a price-based system with the following parameters:
4. The gross excise taxes paid to the State of Hawaii (Hawaii general excise tax) is treated as a pass-through.
5. The Medicaid share of the NF Sustainability Fee is treated as a pass-through.</t>
  </si>
  <si>
    <t xml:space="preserve">A new price based reimbursement system with three components (direct care, administrative and capital) will detennine the rates paid to nursing facilities. The direct care component will be acuity based (adjusted for the average acuity of all of the patients in each facility) .
The case mix system is based on the thirty-four III classification methodology similar to that which will be employed to calculate the acuity based portion of the long term care reimbursement rates. The system is price-based, with periodic evaluation of the price level of the rate components. An adjustment for case mix will be applied periodically to the direct care price component. </t>
  </si>
  <si>
    <t xml:space="preserve">(A) For the purpose of establishing the Basic PPS Rates, Providers and costs shall be grouped into the following five mutually exclusive classifications or peer groups: 
A. The costs of delivering care to Acuity Level A Patients in freestanding Nursing Facilities;
B. The costs of delivering care to Acuity Level C Patients in freestanding Nursing Facilities;
C. The costs of delivering care to Acuity Level A Patients in hospital-based Nursing Facilities;
D. The costs of delivering care to Acuity Level C Patients in hospital-based Nursing Facilities;
E. The cost of delivering care to Acuity Level B Patients in ICF/MRs.
(B) "G&amp;A Small Facility Adjustment" means an adjustment to a small freestanding Nursing Facility's basic PPS rates. 
To qualify for this adjustment, the freestanding Nursing Facility must: 
1. Have 50 beds or less and
2. Have a base year facility specific G&amp;A cost per day in excess of their facility specific G&amp;A cost component ceiling. </t>
  </si>
  <si>
    <t>(A) 7/1/1997
(B) 7/1/2003</t>
  </si>
  <si>
    <t xml:space="preserve">(L) Effective for rate periods starting with July 1, 2008, public hospital-based or freestanding nursing facilities shall receive an additional payment equal to the difference between their Medicaid fee-for-service payment amounts and their allowable routine cost of serving Medicaid eligible fee-for-service patients. 
(O) If any public nursing facility has received FFS reimbursement that exceeded its costs, the supplemental payments provided under paragraphs (K) and (L) to other public nursing facilities would be reduced pro rata so that the total of all regular and supplemental payments to public nursing facilities would not exceed the public nursing facilities would not exceed the public nursing facilities' aggregate cost of serving of Medicaid FFS patients. </t>
  </si>
  <si>
    <t xml:space="preserve">X. "GET Adjustment" means the adjustment to the Basic PPS Rate of a proprietary Provider to reimburse it for gross excise taxes paid to the state of Hawaii. The GET Adjustment shall be 1.04167; provided, however, that if the gross excise tax rate is increased or decreased, then the GET Adjustment shall be revised accordingly. 
AAA. "ROE Adjustment" means the adjustment to the Basic PPS Rate to a proprietary Provider to reimburse it for return on equity, as computed and paid according to this Plan. The Return on Equity for a facility classified as for profit, will be determined in the base period by dividing the provider's equity capital invested in the facility by the number of days in the base period and adding the per diem amount to the facility's PPS rate. </t>
  </si>
  <si>
    <t xml:space="preserve">I. Definitions
H. "Ancillaries Payment" means a per diem payment outside of the Basic PPS Rate to reimburse certain Providers for ancillary services that they provide to Residents. The payment is available only to selected Providers that are incapable of billing Medicaid on an itemized fee for services basis at this time. The payment is not an adjustment to the Basic PPS Rate. 
III. SERVICES INCLUDED IN THE BASIC PPS RATE
B. 13. Charges for ancillary services are not included in calculating the Basic PPS Rates and shall be paid as follows: 
  a) Providers that have the capability shall bill the Department separately for ancillary services.
  b) The Department shall make an·Ancillaries Payment to Providers that it designates as incapable of billing for ancillary services on an itemized basis. </t>
  </si>
  <si>
    <r>
      <t xml:space="preserve">O. "Capital Incentive Adjustment" means an increase to a provider's Basic PPS Rates that is calculated as follows: 
 1. If the capital per diem cost component of the Provider's Basic PPS Rate is in the lowest quartile of its peer group, then the incentive payment shall be 35% of the difference between the median capital per diem cost for the peer group and the Provider's capital per diem cost component. 
 2. If the capital per diem cost component of the Provider's Basic PPS Rate is in the second lowest quartile of its peer group, then the incentive payment shall be 25% of the difference between the median capital per diem </t>
    </r>
    <r>
      <rPr>
        <u/>
        <sz val="10"/>
        <color theme="1"/>
        <rFont val="Roboto Regular"/>
      </rPr>
      <t>cost</t>
    </r>
    <r>
      <rPr>
        <sz val="10"/>
        <color theme="1"/>
        <rFont val="Roboto Regular"/>
        <family val="2"/>
      </rPr>
      <t xml:space="preserve"> for the peer group and the Provider's capital per diem cost component. 
 3. Notwithstanding the foregoing, the Capital Incentive Adjustment shall not increase a Provider's capital cost component above the capital component ceiling for the applicable acuity level in the Provider's peer group. 
V. "G&amp;A Incentive Adjustment" means an increase to a Provider's Basic PPS Rates that is calculated as follows: 
 1. If the G&amp;A per diem cost component of the Provider' s Basic PPS Rate is in the lowest quartile of its peer group, then the incentive payment shall be 35% of the difference between the median G&amp;A per diem cost for the peer group and the Provider's G&amp;A per diem cost ·component. 
 2. If the G&amp;A per diem cost component of the Provider's Basic PPS Rate is in the second lowest quartile of its peer group, then the incentive payment shall be 25% of the difference between the median G&amp;A per diem cost for the peer group and the Provider's G&amp;A per diem cost component. 
 3. Notwithstanding the foregoing, the G&amp;A Incentive Adjustment shall not increase a Provider's G&amp;A cost component above the G&amp;A component ceiling for the applicable acuity level in the Provider's peer group.</t>
    </r>
  </si>
  <si>
    <t>Medicaid Nursing Facility Fee-for-Service Payment Policies—Idaho</t>
  </si>
  <si>
    <t xml:space="preserve">2.1.1. General Policy
This section covers all Medicaid services provided through the Long Term Care Facility Program by the Department of Health and Welfare.
Note: Long Term Care services are covered for Medicaid Enhanced Plan participants. 
2.1.3. Customary Fees
Medicaid reimburses Long Term Care services on a per diem rate basis. A separate rate is assigned to each facility. 
2.1.3.1. Retrospective Rate Increases or Decreases
Idaho Medicaid reimburses claims at the lower of the billed amount or Medicaid allowed amount; therefore, nursing facilities should always bill their usual and customary charges, rather than the Medicaid allowed per diem. </t>
  </si>
  <si>
    <r>
      <t xml:space="preserve">Idaho Medicaid provider handbook, Long term care facility, Section 2.1., Introduction, p. 3:
</t>
    </r>
    <r>
      <rPr>
        <sz val="10"/>
        <color rgb="FF5CA1BE"/>
        <rFont val="Roboto Regular"/>
      </rPr>
      <t>https://www.idmedicaid.com/Provider%20Guide/Provider%20Handbook.aspx.</t>
    </r>
  </si>
  <si>
    <t>Nursing facility rates are prospective, with new rates effective July 1st of each year, and are recalculated annually with quarterly adjustments for case mix. The rate for a nursing facility is the sum of the cost components described in Subsection 257.04 through 257.08 of this rule. In no case will the rate be set higher than the charge for like services to private pay patients in effect for the period for which payment is made as computed by the lower of costs or customary charges. For the rate year of July 1, 2011, through June 30, 2012, rates will be calculated using audited cost reports ended in calendar year 2010 with no allowance for inflation to the rate year of July 1, 2011, through June 30, 2012. For the rate years beginning July 1, 2012, and annually thereafter, rates will be calculated using audited cost reports for periods ended in the preceding calendar year with no allowance for inflation to the prospective rate period.</t>
  </si>
  <si>
    <r>
      <t xml:space="preserve">Idaho admin. code 16.03.10 § 257, Nursing facility: Development of the rate: </t>
    </r>
    <r>
      <rPr>
        <sz val="10"/>
        <color rgb="FF5CA1BE"/>
        <rFont val="Roboto Regular"/>
      </rPr>
      <t>https://adminrules.idaho.gov/rules/current/index.html</t>
    </r>
    <r>
      <rPr>
        <sz val="10"/>
        <color theme="1"/>
        <rFont val="Roboto Regular"/>
        <family val="2"/>
      </rPr>
      <t>.</t>
    </r>
  </si>
  <si>
    <t>Nursing facility rates are prospective, with new rates effective July 1st of each year, and are recalculated annually with quarterly adjustments for case mix</t>
  </si>
  <si>
    <t xml:space="preserve">(A) 20. Inflation Adjustment. The cost used in establishing a nursing facility’s prospective reimbursement rate is indexed forward from the midpoint of the cost report period to the midpoint of the rate year using the inflation factor plus one percent (+1%) per annum.
21. Inflation Factor. For use in establishing nursing facility prospective rates, the inflation factor is the Skilled Nursing Facility Market Basket as established by Data Resources, Inc. (DRI), or its successor. If subsequent to the effective date of these rules, Data Resources, Inc., or its successor develops an Idaho-specific nursing facility index, it will be used. The Department is under no obligation to enter into an agreement with DRI or its successor to have an Idaho-specific index established. The national index is used when there is no state or regional index
(B) Increases or decreases in the direct and indirect cost limits will be detetmined by the limitations calculated in the most recent base year, indexed forward each year from the midpoint of the base year to the midpoint of the rate year by the inflation factor (provided by Global Insights Inc.,) plus one percent (1 %) per annum. The calculated direct and indirect cost limits will not be allowed to decrease below the limitations effective in the base year. </t>
  </si>
  <si>
    <r>
      <t xml:space="preserve">(A) Idaho admin. code 16.03.10 § 011, Definitions: E through K: </t>
    </r>
    <r>
      <rPr>
        <sz val="10"/>
        <color rgb="FF5CA1BE"/>
        <rFont val="Roboto Regular"/>
      </rPr>
      <t>https://adminrules.idaho.gov/rules/current/index.html</t>
    </r>
    <r>
      <rPr>
        <sz val="10"/>
        <color theme="1"/>
        <rFont val="Roboto Regular"/>
        <family val="2"/>
      </rPr>
      <t xml:space="preserve">.
(B) Idaho state plan amendment, attachment 4.19-D, p. 4: </t>
    </r>
    <r>
      <rPr>
        <sz val="10"/>
        <color rgb="FF5CA1BE"/>
        <rFont val="Roboto Regular"/>
      </rPr>
      <t>https://www.medicaid.gov/State-resource-center/Medicaid-State-Plan-Amendments/Downloads/ID/ID-12-011.pdf</t>
    </r>
    <r>
      <rPr>
        <sz val="10"/>
        <color theme="1"/>
        <rFont val="Roboto Regular"/>
        <family val="2"/>
      </rPr>
      <t>.</t>
    </r>
  </si>
  <si>
    <t>(A) 3/19/2007
(B) 10/1/2012</t>
  </si>
  <si>
    <t>When a Long Term Care patient residing in a NF goes on LOA to home, the facility may be eligible for a reserve bed payment if the facility charges private paying patients for reserve bed days. Therapeutic home visits for residents of up to three days per visit and not to exceed a total of 15 days per calendar year so long as the days are part of a treatment plan ordered by the attending physician. Eligibility for reserve bed payment is determined by Medicaid for participants.
If the LOA is for longer than three days, written authorization must be obtained in advance from the Medicaid nurse reviewer and a copy attached to the UB-04 claim form. Payment for reserve bed days is the lesser of 75 percent of the NF rate or the customary charge.</t>
  </si>
  <si>
    <r>
      <t xml:space="preserve">Idaho Medicaid provider handbook, Long term care facility, Section 2.2.2., Leave of absence (LOA), p. 5:
</t>
    </r>
    <r>
      <rPr>
        <sz val="10"/>
        <color rgb="FF5CA1BE"/>
        <rFont val="Roboto Regular"/>
      </rPr>
      <t>https://www.idmedicaid.com/Provider%20Guide/Provider%20Handbook.aspx.</t>
    </r>
  </si>
  <si>
    <t>(A) Facilities constructed subsequent to July 1, 1999, will be reimbursed at the median rate for skilled care facilities of that type (freestanding or hospital-based) for the first three (3) full years of operation. During the period of limitation, the facility's rate will be modified each July 1st to reflect the current median rate for skilled care facilities of that type. After the first three (3) full years, the facility will have its rate established at the next July 1st with the existing facilities in accordance with Section 257 of this rule.
(B) New providers resulting from a change in ownership of an existing facility will receive the previous owner's rate until such time as the new owner has a cost report that qualifies for the rate setting criteria established under these rules. If the Department determines that such a facility is operationally or financially unstable, the Department may negotiate a reimbursement rate different than the rate then in effect for the facility.</t>
  </si>
  <si>
    <r>
      <t xml:space="preserve">(A) Idaho admin. code 16.03.10 § 260, Nursing facility: Treatment of new facilities: </t>
    </r>
    <r>
      <rPr>
        <sz val="10"/>
        <color rgb="FF5CA1BE"/>
        <rFont val="Roboto Regular"/>
      </rPr>
      <t>https://adminrules.idaho.gov/rules/current/index.html</t>
    </r>
    <r>
      <rPr>
        <sz val="10"/>
        <color theme="1"/>
        <rFont val="Roboto Regular"/>
        <family val="2"/>
      </rPr>
      <t xml:space="preserve">.
(B) Idaho admin. code 16.03.10 § 261, Nursing facility: Treatment of change in ownership: </t>
    </r>
    <r>
      <rPr>
        <sz val="10"/>
        <color rgb="FF5CA1BE"/>
        <rFont val="Roboto Regular"/>
      </rPr>
      <t>https://adminrules.idaho.gov/rules/current/index.html</t>
    </r>
    <r>
      <rPr>
        <sz val="10"/>
        <color theme="1"/>
        <rFont val="Roboto Regular"/>
        <family val="2"/>
      </rPr>
      <t>.</t>
    </r>
  </si>
  <si>
    <t>(A) 3/19/2007
(B) 5/8/2009</t>
  </si>
  <si>
    <t>The Idaho Medicaid Program will reimburse for out-of-state nursing home placements when services are not available in Idaho to meet the participant's medical need, or in a temporary situation for a limited period of time required to safely transport the participant to an Idaho facility. Reimbursement for out-of-state nursing homes will be at the per diem rate set by the Medicaid Program in the state where the nursing home is located. Special rates will be allowed according to Section 270 of these rules.</t>
  </si>
  <si>
    <r>
      <t xml:space="preserve">Idaho admin. code 16.03.10 § 262, Nursing facility: Out-of-state nursing homes: </t>
    </r>
    <r>
      <rPr>
        <sz val="10"/>
        <color rgb="FF5CA1BE"/>
        <rFont val="Roboto Regular"/>
      </rPr>
      <t>https://adminrules.idaho.gov/rules/current/index.html</t>
    </r>
    <r>
      <rPr>
        <sz val="10"/>
        <color theme="1"/>
        <rFont val="Roboto Regular"/>
        <family val="2"/>
      </rPr>
      <t>.</t>
    </r>
  </si>
  <si>
    <t>(A) 0.4 a. The direct care per diem cost limit applicable to the rate period for a nursing facility type (freestanding and urban hospital-based nursing facility, rural hospital-based nursing facility, free-standing and urban hospital-based behavioral care unit, or rural hospital-based behavioral care unit) is identified. The identified direct care cost limit is divided by the statewide average CMI for the cost reporting period, and then multiplied by the nursing facility's facility-wide CMI for the cost reporting period to derive the adjusted direct care per diem cost limit.
b. The adjusted direct care per diem cost limit is compared to the nursing facility's inflated direct care per diem costs. The lower of the two (2) amounts is then case mix adjusted
(B) 04. Direct Care Cost Component. The direct care cost component of a nursing facility's rate is detetmined as follows:
a. The direct care per diem cost limit applicable to the rate period for the four nursing facility categories: 1) free-standing and urban hospital-based nursing facilities, 2) rural hospital-based nursing facilities, 3) free standing and hospital-based behavioral care unit, 4) rural hospital-based behavioral care unit is identified. The identified direct care cost limit is divided by the statewide average CMI for the cost reporting period, and then multiplied by the nursing facility's facility-wide CMI for the cost reporting period to derive the adjusted direct care per diem cost limit.
b. The adjusted direct care per diem cost limit is compared to the nursing facility's inflated direct care per diem costs. The lower of the two (2) amounts is then case mix adjusted. 
i. If the adjusted direct care per diem cost limit is lower, the adjusted limit is divided by the nursing facility's facility-wide CMI for the cost repmting period, and then multiplied by the nursing facility's most recent qumterly Medicaid CMI for the rate period to anive at the direct care cost component.
ii. If the inflated direct care per diem costs are lower, these costs, minus raw food and Medicaid related ancillary costs, are divided by the nursing facility's facility-wide CMI for the cost reporting period, then multiplied by the nursing facility's most recent quarterly Medicaid CMI for the rate period. Raw food and Medicaid related ancillary costs are then added back to arrive at the direct care cost component... 
Increases or decreases in the direct and indirect cost limits will be detetmined by the limitations calculated in the most recent base year, indexed forward each year from the midpoint of the base year to the midpoint of the rate year by the inflation factor (provided by Global Insights Inc.,) plus one percent (1 %) per annum. The calculated direct and indirect cost limits will not be allowed to decrease below the limitations effective in the base year... Freestanding Skilled Nursing Facilities (SNFs), Urban Hospital-Based: Direct: 128% above the median... Rural Hospital-Based: Direct: 155% above the median..</t>
  </si>
  <si>
    <r>
      <t xml:space="preserve">(A) Idaho admin. code 16.03.10 § 257, Nursing facility: Development of the rate: </t>
    </r>
    <r>
      <rPr>
        <sz val="10"/>
        <color rgb="FF5CA1BE"/>
        <rFont val="Roboto Regular"/>
      </rPr>
      <t>https://adminrules.idaho.gov/rules/current/index.html</t>
    </r>
    <r>
      <rPr>
        <sz val="10"/>
        <color theme="1"/>
        <rFont val="Roboto Regular"/>
        <family val="2"/>
      </rPr>
      <t xml:space="preserve">.
(B) Idaho state plan amendment, attachment 4.19-D, pp. 3—4: </t>
    </r>
    <r>
      <rPr>
        <sz val="10"/>
        <color rgb="FF5CA1BE"/>
        <rFont val="Roboto Regular"/>
      </rPr>
      <t>https://www.medicaid.gov/State-resource-center/Medicaid-State-Plan-Amendments/Downloads/ID/ID-12-011.pdf</t>
    </r>
    <r>
      <rPr>
        <sz val="10"/>
        <color theme="1"/>
        <rFont val="Roboto Regular"/>
        <family val="2"/>
      </rPr>
      <t>.</t>
    </r>
  </si>
  <si>
    <t>(A) 4/4/2013
(B) 10/1/2012</t>
  </si>
  <si>
    <t xml:space="preserve">(A) 05. Indirect Care Cost Component. The indirect care cost component of a facility's rate is the lesser of the facility's inflated indirect care per diem costs, or the indirect per diem cost limit for that type of provider -- freestanding and urban hospital-based nursing facilities including behavioral care unit nursing facility providers, or rural hospital-based nursing facilities including behavioral care unit nursing facility providers.
(B) 05. Indirect Care Cost Component. The indirect care cost component of a facility's rate is the lesser of the facility's inflated indirect care per diem costs or the indirect per diem cost limit for that type of provider-- free-standing and urban hospital-based nursing facilities including behavioral care unit nursing facilities, or rural hospital-based nursing facilities including behavioral care unit nursing facility providers... 
The indirect cost limitation will be calculated by indexing the selected cost data forward by the inflation adjustment from the midpoint of the cost report period to the midpoint of the period for which the limit will be applicable. The indexed per diem costs will then be anayed, with freestanding and hospital based nursing facilities included in the same anay, and the bed-weighted median will be computed. 
Increases or decreases in the direct and indirect cost limits will be detetmined by the limitations calculated in the most recent base year, indexed forward each year from the midpoint of the base year to the midpoint of the rate year by the inflation factor (provided by Global Insights Inc.,) plus one percent (1 %) per annum. The calculated direct and indirect cost limits will not be allowed to decrease below the limitations effective in the base year. The following defines the first year (2000) Indirect Cost Component: The indirect cost component rate calculation is based on a percentage above the median. Freestanding Skilled Nursing Facilities (SNFs), Urban Hospital-Based: Indirect: 123.25% above the median. Rural Hospital-Based: Indirect: 147.25% above the median. </t>
  </si>
  <si>
    <r>
      <t xml:space="preserve">(A) Idaho admin. code 16.03.10 § 257, Nursing facility: Development of the rate: </t>
    </r>
    <r>
      <rPr>
        <sz val="10"/>
        <color rgb="FF5CA1BE"/>
        <rFont val="Roboto Regular"/>
      </rPr>
      <t>https://adminrules.idaho.gov/rules/current/index.html</t>
    </r>
    <r>
      <rPr>
        <sz val="10"/>
        <color theme="1"/>
        <rFont val="Roboto Regular"/>
        <family val="2"/>
      </rPr>
      <t xml:space="preserve">.
(B) Idaho state plan amendment, attachment 4.19-D, p. 4: </t>
    </r>
    <r>
      <rPr>
        <sz val="10"/>
        <color rgb="FF5CA1BE"/>
        <rFont val="Roboto Regular"/>
      </rPr>
      <t>https://www.medicaid.gov/State-resource-center/Medicaid-State-Plan-Amendments/Downloads/ID/ID-12-011.pdf</t>
    </r>
    <r>
      <rPr>
        <sz val="10"/>
        <color theme="1"/>
        <rFont val="Roboto Regular"/>
        <family val="2"/>
      </rPr>
      <t>.</t>
    </r>
  </si>
  <si>
    <t xml:space="preserve">05. Indirect Care Cost Component. The indirect care cost component of a facility's rate is the lesser of the facility's inflated indirect care per diem costs or the indirect per diem cost limit for that type of provider-- free-standing and urban hospital-based nursing facilities including behavioral care unit nursing facilities, or rural hospital-based nursing facilities including behavioral care unit nursing facility providers.
The following are indirect care costs either directly coded to the nursing facility or allocated to the nursing facility through the Medicare step-down process described in the PRM: 
A. Activities
B. Administrative and general care costs
C. Dietary (non-"raw food" costs)
E. Housekeeping
F. Laundry and linen
G. Medical records
H. Other costs not included in direct care costs, or costs exempt from cost limits
I. Plant operations and maintenance (excluding utilities)
The indirect cost limitation will be calculated by indexing the selected cost data forward by the inflation adjustment from the midpoint of the cost report period to the midpoint of the period for which the limit will be applicable. The indexed per diem costs will then be anayed, with freestanding and hospital based nursing facilities included in the same anay, and the bed-weighted median will be computed. 
Increases or decreases in the direct and indirect cost limits will be detetmined by the limitations calculated in the most recent base year, indexed forward each year from the midpoint of the base year to the midpoint of the rate year by the inflation factor (provided by Global Insights Inc.,) plus one percent (1 %) per annum. The calculated direct and indirect cost limits will not be allowed to decrease below the limitations effective in the base year. The following defines the first year (2000) Indirect Cost Component: The indirect cost component rate calculation is based on a percentage above the median. Freestanding Skilled Nursing Facilities (SNFs), Urban Hospital-Based: Indirect: 123.25% above the median. Rural Hospital-Based: Indirect: 147.25% above the median. </t>
  </si>
  <si>
    <r>
      <t xml:space="preserve">Idaho state plan amendment, attachment 4.19-D, p. 4: </t>
    </r>
    <r>
      <rPr>
        <sz val="10"/>
        <color rgb="FF5CA1BE"/>
        <rFont val="Roboto Regular"/>
      </rPr>
      <t>https://www.medicaid.gov/State-resource-center/Medicaid-State-Plan-Amendments/Downloads/ID/ID-12-011.pdf</t>
    </r>
    <r>
      <rPr>
        <sz val="10"/>
        <color theme="1"/>
        <rFont val="Roboto Regular"/>
        <family val="2"/>
      </rPr>
      <t>.</t>
    </r>
  </si>
  <si>
    <r>
      <t xml:space="preserve">(A) Idaho admin. code 16.03.10 § 240, Nursing facility: Allowable costs: </t>
    </r>
    <r>
      <rPr>
        <sz val="10"/>
        <color rgb="FF5CA1BE"/>
        <rFont val="Roboto Regular"/>
      </rPr>
      <t>https://adminrules.idaho.gov/rules/current/index.html</t>
    </r>
    <r>
      <rPr>
        <sz val="10"/>
        <color theme="1"/>
        <rFont val="Roboto Regular"/>
        <family val="2"/>
      </rPr>
      <t xml:space="preserve">.
(B) Idaho admin. code 16.03.10 § 275, Nursing facility: Property rental rate reimbursement: </t>
    </r>
    <r>
      <rPr>
        <sz val="10"/>
        <color rgb="FF5CA1BE"/>
        <rFont val="Roboto Regular"/>
      </rPr>
      <t>https://adminrules.idaho.gov/rules/current/index.html</t>
    </r>
    <r>
      <rPr>
        <sz val="10"/>
        <color theme="1"/>
        <rFont val="Roboto Regular"/>
        <family val="2"/>
      </rPr>
      <t>.</t>
    </r>
  </si>
  <si>
    <t>(A) 3/19/2007
(B) 3/19/2007</t>
  </si>
  <si>
    <t>In order to equitably allocate fixed costs to the Medicaid patients in cases where a facility is not maintaining reasonable occupancy levels, an adjustment will be made. No occupancy adjustment will be made against the costs that are used to calculate the property rental rate; however adjustment will be made against all other property costs. The adjustment will be made as follows: 
01. Occupancy Levels. If a facility maintains an average occupancy of less than eighty percent (80%) of a facility's capacity, the total property costs not including cost paid under the property rental rate, will be prorated based upon an eighty percent (80%) occupancy rate. Property costs and property rental rates are defined in Section 013 of these rules. The facility's average occupancy percentage will be subtracted from eighty percent (80%) and the resultant percentage will be taken times the total fixed costs to determine the nonallowable fixed costs.</t>
  </si>
  <si>
    <r>
      <t xml:space="preserve">Idaho admin. code 16.03.10 § 278, Nursing facility: Occupancy adjustment factor: </t>
    </r>
    <r>
      <rPr>
        <sz val="10"/>
        <color rgb="FF5CA1BE"/>
        <rFont val="Roboto Regular"/>
      </rPr>
      <t>https://adminrules.idaho.gov/rules/current/index.html</t>
    </r>
    <r>
      <rPr>
        <sz val="10"/>
        <color theme="1"/>
        <rFont val="Roboto Regular"/>
        <family val="2"/>
      </rPr>
      <t>.</t>
    </r>
  </si>
  <si>
    <t>The Medicaid CMI used in establishing each facility's rate is calculated based on the most recent assessment for each Medicaid resident in the nursing facility on the first day of the month of the preceding quarter (for example, assessments as of April 1are used to establish the CMI needed to establish rates for the quarter beginning July 1st). Facility-wide CMI is calculated based on the most recent assessment for all residents in the nursing facility. The CMI is recalculated quarterly and each nursing facility's rate is adjusted accordingly. A facility-wide CMI is also established each year by averaging four (4) calendar quarter CMIs for the cost reporting period from historical data to represent each fiscal quarter in the cost reporting period (for example, an October 1 CMI would represent the fiscal quarter ended September 30th).</t>
  </si>
  <si>
    <r>
      <t xml:space="preserve">Idaho admin. code 16.03.10 § 257.01, Applicable case mix index (CMI): </t>
    </r>
    <r>
      <rPr>
        <sz val="10"/>
        <color rgb="FF5CA1BE"/>
        <rFont val="Roboto Regular"/>
      </rPr>
      <t>https://adminrules.idaho.gov/rules/current/index.html</t>
    </r>
    <r>
      <rPr>
        <sz val="10"/>
        <color theme="1"/>
        <rFont val="Roboto Regular"/>
        <family val="2"/>
      </rPr>
      <t>.</t>
    </r>
  </si>
  <si>
    <t>The direct care per diem cost limit applicable to the rate period for a nursing facility type (freestanding and urban hospital-based nursing facility, rural hospital-based nursing facility, free-standing and urban hospital-based behavioral care unit, or rural hospital-based behavioral care unit) is identified. The identified direct care cost limit is divided by the statewide average CMI for the cost reporting period, and then multiplied by the nursing facility's facility-wide CMI for the cost reporting period to derive the adjusted direct care per diem cost limit.</t>
  </si>
  <si>
    <r>
      <t xml:space="preserve">Idaho admin. code 16.03.10 § 257.04a, Direct care cost component: </t>
    </r>
    <r>
      <rPr>
        <sz val="10"/>
        <color rgb="FF5CA1BE"/>
        <rFont val="Roboto Regular"/>
      </rPr>
      <t>https://adminrules.idaho.gov/rules/current/index.html</t>
    </r>
    <r>
      <rPr>
        <sz val="10"/>
        <color theme="1"/>
        <rFont val="Roboto Regular"/>
        <family val="2"/>
      </rPr>
      <t>.</t>
    </r>
  </si>
  <si>
    <t>Ventilator Dependent Residents and Residents Receiving Tracheostomy Care. In the case of residents who are ventilator-dependent and who receive tracheostomy care, the special add-on amount to the facility's rate for approved residents receiving this care, is determined by combining the following two (2) components:
i. Calculation of a staffing add-on for the cost, if any, for additional direct care staff required in meeting the exceptional needs of these residents. The hourly add-on rate is equal to the current WAHR CNA or current WAHR RN wage rate plus a benefits allowance based on annual cost report data, then weighted to remove the CNA minimum daily staffing time adjusted for the appropriate skill level of care staff; and 
ii.  Calculation of an add-on for equipment and non-therapy supplies following the provisions in Subsection 270.06.b. of this rule.</t>
  </si>
  <si>
    <r>
      <t xml:space="preserve">Idaho admin. code 16.03.10 § 270.06c, Determination of payment for qualifying residents: </t>
    </r>
    <r>
      <rPr>
        <sz val="10"/>
        <color rgb="FF5CA1BE"/>
        <rFont val="Roboto Regular"/>
      </rPr>
      <t>https://adminrules.idaho.gov/rules/current/index.html</t>
    </r>
    <r>
      <rPr>
        <sz val="10"/>
        <color theme="1"/>
        <rFont val="Roboto Regular"/>
        <family val="2"/>
      </rPr>
      <t>.</t>
    </r>
  </si>
  <si>
    <t>01. SUPPLEMENTAL PAYMENTS FOR STATE AND COUNTY-OWNED NURSING HOME FACILITIES.
Supplemental payments made to the state and county owned nursing facilities are governed by IDAPA 16.03.10.235 effective 10/1/10. The State will make annual supplemental payments (based on a yearly calculation) for each State fiscal year based on a calculation that utilizes the previous calendar year's Medicaid days from the nursing facilities cost report (e.g. for State fiscal year 2011, the most recently audited cost report as of July 1, 2010, will be used to  calculate the Medicaid days), Supplemental payments made to state and county owned nursing homes that provide nursing facility services will be distributed to all nursing facilities within that group based on a previous calendar year's proportionate share of Medicaid days from the nursing facilities cost report compared to the total amount of Medicaid days provided by these state and county owned nursing homes. The State fiscal year 2011 supplemental payments will be distributed based on the most recently audited cost report as of July 1, 2010, Medicaid days. For each succeeding State fiscal year, the State will utilize the most recently audited cost report as of July 1st of the State fiscal year Medicaid days for each nursing facility.</t>
  </si>
  <si>
    <r>
      <t xml:space="preserve">Idaho state plan amendment, attachment 4.19-D, p. 26: </t>
    </r>
    <r>
      <rPr>
        <sz val="10"/>
        <color rgb="FF5CA1BE"/>
        <rFont val="Roboto Regular"/>
      </rPr>
      <t>https://www.medicaid.gov/State-Resource-Center/Medicaid-State-Plan-Amendments/Downloads/ID/ID-10-018-179.pdf</t>
    </r>
    <r>
      <rPr>
        <sz val="10"/>
        <color theme="1"/>
        <rFont val="Roboto Regular"/>
        <family val="2"/>
      </rPr>
      <t>.</t>
    </r>
  </si>
  <si>
    <t>02. SUPPLEMENTAL PAYMENTS FOR PRIVATE NURSING HOME FACILITIES.
Supplemental payments made to the private nursing facilities are governed by IDAPA 16.03.10.235 effective 10/1/10. The State will make annual supplemental payments (based on a yearly calculation) for each State fiscal year based on a calculation that utilizes the previous calendar year's Medicaid days from the nursing facilities cost report (e.g. for State fiscal year 2011, the most recently audited cost report as of July 1, 2010, will be used to  calculate the Medicaid days), Supplemental payments made to state and county owned nursing homes that provide nursing facility services will be distributed to all nursing facilities within that group based on a previous calendar year's proportionate share of Medicaid days from the nursing facilities cost report compared to the total amount of Medicaid days provided by these state and county owned nursing homes. The State fiscal year 2011 supplemental payments will be distributed based on the most recently audited cost report as of July 1, 2010, Medicaid days. For each succeeding State fiscal year, the State will utilize the most recently audited cost report as of July 1st of the State fiscal year Medicaid days for each nursing facility.</t>
  </si>
  <si>
    <r>
      <t xml:space="preserve">Idaho state plan amendment, attachment 4.19-D, p. 27: </t>
    </r>
    <r>
      <rPr>
        <sz val="10"/>
        <color rgb="FF5CA1BE"/>
        <rFont val="Roboto Regular"/>
      </rPr>
      <t>https://www.medicaid.gov/State-Resource-Center/Medicaid-State-Plan-Amendments/Downloads/ID/ID-10-018-179.pdf</t>
    </r>
    <r>
      <rPr>
        <sz val="10"/>
        <color theme="1"/>
        <rFont val="Roboto Regular"/>
        <family val="2"/>
      </rPr>
      <t>.</t>
    </r>
  </si>
  <si>
    <t>Medicaid Nursing Facility Fee-for-Service Payment Policies—Illinois</t>
  </si>
  <si>
    <t>(A) The Illinois reimbursement system for nursing facilities is a prospective system; that is, the rates are set for each facility for a subsequent rate period. The rates remain in effect for the rate period and there is no retroactive reconciliation of rates to actual expenditures during the rate period.
The reimbursement rates are facility specific. Individual rates are set for each nursing facility, taking into account such factors as, individual facility costs, variations in patient case mix, geographical location, and other facility characteristics such as occupancy level.
Illinois uses a case mix or patient need based system to establish the direct care payment rate. The direct care rate is based on a measure of a nursing facility’s patient case mix, which reflects the individual needs of patients within the facility and the actual services being provided to the patients. A quarterly MDS assessment for each Medicaid-eligible resident is used to determine the average patient need and service levels within each nursing facility. This, combined with the nursing rate in effect on 12/31/2006, provides the basis for determining the direct care reimbursement rate. The latest Inspection of Care on record with the Department has been used to establish the nursing rate in effect on 12/31/2006.
(B) c) Rates and payments
   1) Rates for long term care services shall be the sum of the reimbursable costs of capital, support, and nursing, as defined in this Part and 89 Ill. Adm. Code 147.
   2) Additionally, for county-owned or operated nursing facilities, rates shall include allowable costs incurred in excess of the reimbursable costs defined in this Part and 89 Ill. Adm. Code 147.  Costs in excess of reimbursable costs shall be certified from the signed annual cost report submitted by the county to the Department.
   3) Payment for long term care services is on a per diem basis.  In determining the number of days for which payment can be made, the day of admission to the facility is counted.  The day of discharge from the facility is not counted, unless it is the day of death and death occurs in the facility or a reserved bed has been authorized for that day.</t>
  </si>
  <si>
    <r>
      <t xml:space="preserve">(A) Illinois nursing home rate calculation handbook, p. 2: </t>
    </r>
    <r>
      <rPr>
        <sz val="10"/>
        <color rgb="FF5CA1BE"/>
        <rFont val="Roboto Regular"/>
      </rPr>
      <t>https://www.illinois.gov/hfs/MedicalProviders/MedicaidReimbursement/Pages/LTC.aspx</t>
    </r>
    <r>
      <rPr>
        <sz val="10"/>
        <color theme="1"/>
        <rFont val="Roboto Regular"/>
        <family val="2"/>
      </rPr>
      <t xml:space="preserve">.
(B) Illinois admin. code, tit. 89 § 140.530, Basis of payment for long term-care services: </t>
    </r>
    <r>
      <rPr>
        <sz val="10"/>
        <color rgb="FF5CA1BE"/>
        <rFont val="Roboto Regular"/>
      </rPr>
      <t>http://www.ilga.gov/commission/jcar/admincode/089/08900140sections.html</t>
    </r>
    <r>
      <rPr>
        <sz val="10"/>
        <color theme="1"/>
        <rFont val="Roboto Regular"/>
        <family val="2"/>
      </rPr>
      <t xml:space="preserve">. </t>
    </r>
  </si>
  <si>
    <t>(A) 1/1/2009
(B) 3/14/2010</t>
  </si>
  <si>
    <t>(A) 4. Nursing and Program Costs
  a. Effective January 1, 2014, an evidence-based payment methodology will be used for the reimbursement of nursing services. The methodology takes into consideration the needs of individual residents, as assessed and reported by the most current version of the nursing facility Minimum Data Set (MDS), adopted and in use by the federal government.
     i. This Section establishes the method and criteria used to determine the resident reimbursement classification based upon the assessments of residents in nursing facilities. Resident reimbursement classification shall be established utilizing the 48-group, Resource Utilization Groups IV (RUG-IV) classification scheme and weights as published by the United States Department of Health and Human Services. Centers for Medicare and Medicaid Services (CMS). An Illinois specific default group is established in subsection (v)(C) of this Section and identified as AA1 with an assigned weight equal to the weight assigned to group PA1.
     ii. The statewide RUG-IV nursing base per diem rate effective on: 
        A) January 1, 2014, shall be $83.49.
        B) July 1, 2014, shall be $85.25.
    iii. For services provided on or after January 1, 2015: 
       A) The Department shall compute and pay a facility-specific nursing component of the per diem rate as the artihmetic mean of the resident-specific nursing components assigned to Medicaid-enrolled residents on record...
(B) d) For each nursing facility with Medicaid residents as indicated by the MDS data defined in subsection (c)(1) of this Section, weighted days adjusted for case mix and regional wage adjustment shall be calculated.  For each nursing facility this calculation is the product of:
   1) Base year resident days as calculated in subsection (c)(1).
   2) The nursing facility's regional wage adjustor based on the Health Service Areas (HSA) groupings and adjustors in effect on April 30, 2012.
   3) Facility weighted case mix which is the number of Medicaid residents as indicated by the MDS data defined in subsection (c)(1) multiplied by the associated case weight for the RUG-IV 48-group model using standard RUG-IV procedures for index maximization.
   4) The sum of the products calculated for each nursing facility in subsections (d)(1) through (d)(3) shall be the base year case mix, rate adjusted weighted days.</t>
  </si>
  <si>
    <t>(A) 7/1/2014
(B) 12/2/2014</t>
  </si>
  <si>
    <t>Except as specified otherwise in this Section, rates calculated for the rate year beginning July 1, 1990 and for subsequent years thereafter shall be based on the facility's cost report for the facility's full fiscal year ending at any point in time during the previous calendar year as long as that cost report is filed prior to April 1. Otherwise, the latest cost report available on March 31 will be used to set rates for July 1...
d) Once a rate for an individual facility has been calculated, a new rate will not be calculated during the course of the rate year except as provided in subsections (b) and (c) of this Section.</t>
  </si>
  <si>
    <r>
      <t xml:space="preserve">Illinois admin. code, tit. 89 § 140.560, Components of the base rate determination: </t>
    </r>
    <r>
      <rPr>
        <sz val="10"/>
        <color rgb="FF5CA1BE"/>
        <rFont val="Roboto Regular"/>
      </rPr>
      <t>http://www.ilga.gov/commission/jcar/admincode/089/08900140sections.html</t>
    </r>
    <r>
      <rPr>
        <sz val="10"/>
        <color theme="1"/>
        <rFont val="Roboto Regular"/>
        <family val="2"/>
      </rPr>
      <t xml:space="preserve">. </t>
    </r>
  </si>
  <si>
    <t>(A) General Service costs (hotel costs – food, dietary, laundry, utilities, maintenance – see Section 140.531) shall be updated by using nationally published indices specific to nursing home costs. (Health Care Cost Review, a publication of the Cost Information Forecasting Service, published quarterly by DRI-WEFA, Inc., a Global Insight Company, 24 Hartwell Avenue, Lexington, Massachusetts 02421 (2001).
(B) General Administrative costs (see Section 140.533) shall be updated by using nationally published indices specific to nursing home costs.  (Health Care Cost Review, a publication of the Cost Information Forecasting Service, published quarterly by DRI-WEFA, Inc., a Global Insight Company, 24 Hartwell Avenue, Lexington, Massachusetts 02421 (2001).  This incorporation by reference does not include any later amendments or editions.)  Prior to any updating, fringe benefits and payroll taxes will be prorated to General Service and Program areas on the basis of salaries paid in those areas.  (The prorated amount will be updated at the same rate as the other portions of those cost centers.)</t>
  </si>
  <si>
    <r>
      <t xml:space="preserve">(A) Illinois admin. code, tit. 89 § 140.551, General service cost updates:: </t>
    </r>
    <r>
      <rPr>
        <sz val="10"/>
        <color rgb="FF5CA1BE"/>
        <rFont val="Roboto Regular"/>
      </rPr>
      <t>http://www.ilga.gov/commission/jcar/admincode/089/08900140sections.html</t>
    </r>
    <r>
      <rPr>
        <sz val="10"/>
        <color theme="1"/>
        <rFont val="Roboto Regular"/>
        <family val="2"/>
      </rPr>
      <t xml:space="preserve">.
(B) Illinois admin. code, tit. 89 § 140.553, General administrative cost updates: </t>
    </r>
    <r>
      <rPr>
        <sz val="10"/>
        <color rgb="FF5CA1BE"/>
        <rFont val="Roboto Regular"/>
      </rPr>
      <t>http://www.ilga.gov/commission/jcar/admincode/089/08900140sections.html</t>
    </r>
    <r>
      <rPr>
        <sz val="10"/>
        <color theme="1"/>
        <rFont val="Roboto Regular"/>
        <family val="2"/>
      </rPr>
      <t xml:space="preserve">. </t>
    </r>
  </si>
  <si>
    <t>(A) 11/26/2003
(B) 11/26/2003</t>
  </si>
  <si>
    <t>a) Effective for dates of service on or after July 1, 2012, no payments for bed reserve days will be made to a facility licensed under the Nursing Home Care Act [210 ILCS 45] or the Specialized Mental Rehabilitation Act [210 ILCS 48].  However, beginning June 1, 2015, for purposes of therapeutic home visits for individuals scoring as TBI on the MDS 3.0, payment shall be approved for bed reserve days in facilities that have at least a 90% occupancy level if at least 80% of their residents are Medicaid eligible.  Payment shall be at 75% of the facility's current Medicaid per diem rate and shall not exceed 10 days in a calendar month.</t>
  </si>
  <si>
    <r>
      <t xml:space="preserve">Illinois admin. code, tit. 89 § 140.523, Bed reserves: </t>
    </r>
    <r>
      <rPr>
        <sz val="10"/>
        <color rgb="FF5CA1BE"/>
        <rFont val="Roboto Regular"/>
      </rPr>
      <t>http://www.ilga.gov/commission/jcar/admincode/089/08900140sections.html</t>
    </r>
    <r>
      <rPr>
        <sz val="10"/>
        <color theme="1"/>
        <rFont val="Roboto Regular"/>
        <family val="2"/>
      </rPr>
      <t xml:space="preserve">. </t>
    </r>
  </si>
  <si>
    <t>a)  In the case of a change in ownership of a previously certified facility, the rate issued to the previous owner will be in effect for the remainder of the rate year.  A new rate will be calculated for the next rate year based on the new owner's cost report if a cost report covering a minimum of the first six months of operation is received by the Bureau of Health Finance prior to April 1 st.  If a cost report covering the first six or more months of operation for the new owner cannot be filed with the Bureau of Health Finance prior to April 1 st, the rate will be calculated based upon the prior owner's cost report filed in accordance with the opening paragraph of this Section.  A cost report that has not been completed in accordance with the Department's rules and cost report instructions will not be considered as received until all cost report pages are properly completed.
b)  In the case of a new facility, capital reimbursement will be assigned on the receipt of the first cost report (which may be an abbreviated cost report). The support reimbursement will be set at the median for that region.  The facility must then file a six-month cost report (beginning with the date the first patient was admitted) that contains actual historical cost information. The capital and support rates will then be recalculated based upon this cost report.  Rates so calculated will become effective on the first day of the first month after the six-month cost report is received by the Department's Bureau of Health Finance. The facility must obtain written verification of the initial cost reporting periods from the Bureau of Health Finance.</t>
  </si>
  <si>
    <t>a) The Department of Public Aid (DPA) or the Department of Mental Health and Developmental Disabilities (DMHDD) may make payment for care of a client in an out-of-state facility if:
   1) the client is a resident of Illinois in accordance with DPA residency requirements, and
   2) placement within Illinois cannot be obtained, and
   3) prior approval has been given by the agency which will fund the placement, whether DPA or DMHDD, or the funding agency's designee.
b) Payment to out-of-state facilities will be negotiated based on the intensity of the services required, and will take into consideration:
   1) the rate for medical assistance clients requiring the same level of care that is paid by the state in which the facility is located, and
   2) the private pay rate in the facility, and
   3) the Illinois Statewide average rate for medical assistance clients requiring a similar level of care.</t>
  </si>
  <si>
    <r>
      <t xml:space="preserve">Illinois admin. code, tit. 89 § 140.566, Out-of-state placement: </t>
    </r>
    <r>
      <rPr>
        <sz val="10"/>
        <color rgb="FF5CA1BE"/>
        <rFont val="Roboto Regular"/>
      </rPr>
      <t>http://www.ilga.gov/commission/jcar/admincode/089/08900140sections.html</t>
    </r>
    <r>
      <rPr>
        <sz val="10"/>
        <color theme="1"/>
        <rFont val="Roboto Regular"/>
        <family val="2"/>
      </rPr>
      <t xml:space="preserve">. </t>
    </r>
  </si>
  <si>
    <t>Nursing and Direct Care Component
The nursing and direct care component covers costs associated with direct care, nursing, and other group care related health and treatment services. The rate includes payment for assisting patients in meeting basic functional and special health needs and for rehabilitative and restorative nursing care.
The facility rate is based on an MDS assessment for each Medicaid-eligible resident, which is completed initially upon admission and then quarterly for the duration of the resident’s stay in the LTC facility. Designated specific categories of direct care services are assessed for each patient and the data compiled to determine the case mix for each facility. The categories of service each have multiple patient need levels and accompanying preset direct care staff times. Staff times are totaled for all patients in a facility and applied to the average wages for the geographic region in which the facility is located. The facility’s average per diem per capita cost for direct care is derived from this information. This is the facility’s MDS base rate.</t>
  </si>
  <si>
    <r>
      <t xml:space="preserve">Illinois nursing home rate calculation handbook, p. 3: </t>
    </r>
    <r>
      <rPr>
        <sz val="10"/>
        <color rgb="FF5CA1BE"/>
        <rFont val="Roboto Regular"/>
      </rPr>
      <t>https://www.illinois.gov/hfs/MedicalProviders/MedicaidReimbursement/Pages/LTC.aspx</t>
    </r>
    <r>
      <rPr>
        <sz val="10"/>
        <color theme="1"/>
        <rFont val="Roboto Regular"/>
        <family val="2"/>
      </rPr>
      <t>.</t>
    </r>
  </si>
  <si>
    <t xml:space="preserve">Support Services Component
The support service rate covers the general service and administration costs associated with residential care. It includes costs of food, laundry, housekeeping, utilities, maintenance, administration, insurance, dietary, and general office services. These are costs that do not vary significantly with varying patient need levels.
Allowable costs for each facility are compiled from the facility cost report and updated to the rate year using various updating factors. The per diem per capita cost for each facility is derived and these costs for all facilities within designated geographic regions of the State are ranked from highest to lowest. The cost value at the 75th percentile is set as the ceiling for payment.
Facilities with per diem costs at or above the 75th percentile ceiling are reimbursed at a level equal to the 75th percentile value. Facilities having per diem per capita costs below the 75th percentile receive their full per diem per capita cost, plus a profit payment. The profit payment serves as an incentive for efficient and economic operation of the facility. </t>
  </si>
  <si>
    <t>(A) a) Determination of Blended Value
   1) The capital rate will be calculated through a blending of:
      A) the uniform building value and
      B) the building specific historical cost per bed...
b) Rate Calculation
   1) The blended value will be divided by 339 days.  (The 339 days is 365 days times a 93% occupancy standard.)
   2) The per diem value will be multiplied by the rate of return to obtain a building rate factor.
   3) The ERVWC factor will be added to the building rate factor to obtain the preliminary capital rate.
   4) The capital rate will be the greater of the preliminary capital rate from 3) or an implementation capital rate which is 115% of the FY'91 capital rate paid to the same licensed provider.
(B) b)12) The "ERVWC" factor relates to equipment, rent, vehicle and working capital cost.  The ERVWC factor will be the greater of $1.75 per diem or the amount from the following calculation based upon a sample of 50 percent or more of all long term care facilities:
A) Working Capital:  Allowable support costs, nursing or program costs and administrative costs will be updated for inflation and be divided by capital days and multiplied by 60 days to yield two months of working capital investment on a per diem basis.
B) The per diem investment in equipment and vehicle will be added to the working capital investment on a per diem basis (the vehicle investment is limited to fifty cents per diem).  This total investment is multiplied by 9.13 percent.
C) The result of Step B is added to the per diem equipment rent cost to obtain an ERVWC base factor.</t>
  </si>
  <si>
    <r>
      <t xml:space="preserve">(A) Illinois admin. code, tit. 89 § 140.571, Capital rate calculation: </t>
    </r>
    <r>
      <rPr>
        <sz val="10"/>
        <color rgb="FF5CA1BE"/>
        <rFont val="Roboto Regular"/>
      </rPr>
      <t>http://www.ilga.gov/commission/jcar/admincode/089/08900140sections.html</t>
    </r>
    <r>
      <rPr>
        <sz val="10"/>
        <color theme="1"/>
        <rFont val="Roboto Regular"/>
        <family val="2"/>
      </rPr>
      <t xml:space="preserve">. 
(B) Illinois admin. code, tit. 89 § 140.570, Capital rate component determination: </t>
    </r>
    <r>
      <rPr>
        <sz val="10"/>
        <color rgb="FF5CA1BE"/>
        <rFont val="Roboto Regular"/>
      </rPr>
      <t>http://www.ilga.gov/commission/jcar/admincode/089/08900140sections.html</t>
    </r>
    <r>
      <rPr>
        <sz val="10"/>
        <color theme="1"/>
        <rFont val="Roboto Regular"/>
        <family val="2"/>
      </rPr>
      <t xml:space="preserve">. </t>
    </r>
  </si>
  <si>
    <t>(A) 12/1/1992
(B) 5/6/1996</t>
  </si>
  <si>
    <t>a) A DT program which is certified by the Department of Mental Health and Developmental Disabilities (DMHDD), shall be reimbursed for active treatment services delivered on or after January 1, 1990, to eligible participants.
b) The total rate shall be comprised of a Program Component and an Agency Component.  Reimbursement levels for the Program Component shall be derived from four determinants which, in combination, shall result in the total Program per diem amount.  The four determinants will be reviewed and validated according to information provided in the most recent Inspection of Care (IOC) conducted by Department surveillance staff in a long term care (LTC) facility (nursing facility or ICF/MR).  Where dollar, wage or salary amounts are used, respective amounts shall be inflated to the fiscal year for which reimbursement shall be made.
e) Total Per Diem Rate
   1) The total per diem for each client is the sum of the Program Component, subsection (c)(5) above and the Agency Component, subsection (d) above.
   2) The per diem rate for a DT program, based on IOC information, is the mean of per diems for eligible and enrolled clients.</t>
  </si>
  <si>
    <r>
      <t xml:space="preserve">Illinois admin. code, tit. 89 § 140.648, Determination of the amount of reimbursement for developmental training (DT) programs: </t>
    </r>
    <r>
      <rPr>
        <sz val="10"/>
        <color rgb="FF5CA1BE"/>
        <rFont val="Roboto Regular"/>
      </rPr>
      <t>http://www.ilga.gov/commission/jcar/admincode/089/08900140sections.html</t>
    </r>
    <r>
      <rPr>
        <sz val="10"/>
        <color theme="1"/>
        <rFont val="Roboto Regular"/>
        <family val="2"/>
      </rPr>
      <t xml:space="preserve">. </t>
    </r>
  </si>
  <si>
    <t>a) Cost adjustments will be made on a minimum occupancy standard. Facilities having utilization levels below the standard will have their per patient day cost adjusted as if occupancy were at the standard.
   1) For capital costs, a standard of 93 percent occupancy or actual, whichever is larger, shall be used.
   2) For operating costs (support and nursing), a standard of actual or one-third of the difference between the actual occupancy and 93 percent...</t>
  </si>
  <si>
    <r>
      <t xml:space="preserve">Illinois admin. code, tit. 89 § 140.582, Cost adjustments: </t>
    </r>
    <r>
      <rPr>
        <sz val="10"/>
        <color rgb="FF5CA1BE"/>
        <rFont val="Roboto Regular"/>
      </rPr>
      <t>http://www.ilga.gov/commission/jcar/admincode/089/08900140sections.html</t>
    </r>
    <r>
      <rPr>
        <sz val="10"/>
        <color theme="1"/>
        <rFont val="Roboto Regular"/>
        <family val="2"/>
      </rPr>
      <t xml:space="preserve">. </t>
    </r>
  </si>
  <si>
    <t xml:space="preserve">a) P.A. 98-0104 requires the Department to implement, effective January 1, 2014, an evidence-based payment methodology for the reimbursement of nursing services.  The methodology shall take into consideration the needs of individual residents, as assessed and reported by the most current version of the nursing facility Minimum Data Set (MDS), adopted and in use by the federal government.
b) This Section establishes the method and criteria used to determine the resident reimbursement classification based upon the assessments of residents in nursing facilities.  Resident reimbursement classification shall be established utilizing the 48-group, Resource Utilization Groups IV (RUG-IV) classification scheme and weights as published by the United States Department of Health and Human Services, Centers for Medicare and Medicaid Services (federal CMS).  An Illinois specific default group is established in subsection (f)(3) and identified as AA1 with an assigned weight equal to the weight assigned to group PA1.
f) For services provided on or after: </t>
  </si>
  <si>
    <r>
      <t xml:space="preserve">Illinois admin. code, tit. 89 § 147.310, Implementation of a case mix system: </t>
    </r>
    <r>
      <rPr>
        <sz val="10"/>
        <color rgb="FF5CA1BE"/>
        <rFont val="Roboto Regular"/>
      </rPr>
      <t>http://www.ilga.gov/commission/jcar/admincode/089/08900147sections.html</t>
    </r>
    <r>
      <rPr>
        <sz val="10"/>
        <color theme="1"/>
        <rFont val="Roboto Regular"/>
        <family val="2"/>
      </rPr>
      <t>.</t>
    </r>
  </si>
  <si>
    <t xml:space="preserve">(A) The Illinois reimbursement system for nursing facilities is a prospective system; that is, the rates are set for each facility for a subsequent rate period. The rates remain in effect for the rate period and there is no retroactive reconciliation of rates to actual expenditures during the rate period.
The reimbursement rates are facility specific. Individual rates are set for each nursing facility, taking into account such factors as, individual facility costs, variations in patient case mix, geographical location, and other facility characteristics such as occupancy level.
Illinois uses a case mix or patient need based system to establish the direct care payment rate. The direct care rate is based on a measure of a nursing facility’s patient case mix, which reflects the individual needs of patients within the facility and the actual services being provided to the patients. A quarterly MDS assessment for each Medicaid-eligible resident is used to determine the average patient need and service levels within each nursing facility. This, combined with the nursing rate in effect on 12/31/2006, provides the basis for determining the direct care reimbursement rate. The latest Inspection of Care on record with the Department has been used to establish the nursing rate in effect on 12/31/2006.
(B) a) The Department reimburses for nursing costs based on geographic area in which the facility is based, and the level of care the facility (or distinct part thereof) is licensed to provide.  </t>
  </si>
  <si>
    <r>
      <t xml:space="preserve">(A) Illinois nursing home rate calculation handbook, p. 2: </t>
    </r>
    <r>
      <rPr>
        <sz val="10"/>
        <color rgb="FF5CA1BE"/>
        <rFont val="Roboto Regular"/>
      </rPr>
      <t>https://www.illinois.gov/hfs/MedicalProviders/MedicaidReimbursement/Pages/LTC.aspx</t>
    </r>
    <r>
      <rPr>
        <sz val="10"/>
        <color theme="1"/>
        <rFont val="Roboto Regular"/>
        <family val="2"/>
      </rPr>
      <t xml:space="preserve">.
(B) Illinois admin. code, tit. 89 § 140.562, Nursing costs: </t>
    </r>
    <r>
      <rPr>
        <sz val="10"/>
        <color rgb="FF5CA1BE"/>
        <rFont val="Roboto Regular"/>
      </rPr>
      <t>http://www.ilga.gov/commission/jcar/admincode/089/08900140sections.html</t>
    </r>
    <r>
      <rPr>
        <sz val="10"/>
        <color theme="1"/>
        <rFont val="Roboto Regular"/>
        <family val="2"/>
      </rPr>
      <t xml:space="preserve">. </t>
    </r>
  </si>
  <si>
    <t>(A) 1/1/2009
(B) 3/20/1992</t>
  </si>
  <si>
    <t>An additional enhanced rate is applied for certain categories of residents that are in need of more resources.
a) Ventilator Services – The following criteria shall be met to be eligible for enhanced rates.
7) An enhanced payment shall be added to the rate determined by the methodology currently in place:
   A) Payment shall be made for each individual resident receiving ventilator services;
   B) The rate add-on for ventilator service is $208 per day.</t>
  </si>
  <si>
    <r>
      <t xml:space="preserve">Illinois admin. code, tit. 89 § 147.335, Enhanced care rates: </t>
    </r>
    <r>
      <rPr>
        <sz val="10"/>
        <color rgb="FF5CA1BE"/>
        <rFont val="Roboto Regular"/>
      </rPr>
      <t>http://www.ilga.gov/commission/jcar/admincode/089/08900147sections.html</t>
    </r>
    <r>
      <rPr>
        <sz val="10"/>
        <color theme="1"/>
        <rFont val="Roboto Regular"/>
        <family val="2"/>
      </rPr>
      <t xml:space="preserve">. </t>
    </r>
  </si>
  <si>
    <t>(A) An additional enhanced rate is applied for certain categories of residents that are in need of more resources.
b) Traumatic Brain Injury (TBI) – The following criteria shall be met to be eligible for enhanced rates.
8) Rates of payment for each Tier are as follows:
   A) The payment amount for Tier I is $264.17 per day.
   B) The payment amount for Tier II is $486.49 per day.
   C) The payment amount for Tier III is $767.46 per day.
9) Effective for services on or after January 1, 2015, facilities licensed by the Department of Public Health under the Nursing Home Care Act and meeting all the care and services requirements of this Part will receive a per diem add-on of $5.00 for each resident scoring as TBI on the MDS 3.0 but otherwise not qualifying for Tier 1, 2 or 3.
(B) 2) Effective for dates of service on or after July 1, 2014, a per diem add-on to the RUGS methodology will be included as follows:
   A) $0.63 for each resident who scores I4200 Alzheimer's Disease or I4800 non-Alzheimer's Dementia.
   B) $2.67 for each resident who scores "1" or "2" in any items S1200A through S1200I and also scores in the RUG groups PA1, PA2, BA1 and BA2.</t>
  </si>
  <si>
    <r>
      <t xml:space="preserve">(A) Illinois admin. code, tit. 89 § 147.335, Enhanced care rates: </t>
    </r>
    <r>
      <rPr>
        <sz val="10"/>
        <color rgb="FF5CA1BE"/>
        <rFont val="Roboto Regular"/>
      </rPr>
      <t>http://www.ilga.gov/commission/jcar/admincode/089/08900147sections.html</t>
    </r>
    <r>
      <rPr>
        <sz val="10"/>
        <color theme="1"/>
        <rFont val="Roboto Regular"/>
        <family val="2"/>
      </rPr>
      <t xml:space="preserve">. 
(B) Illinois admin. code, tit. 89 § 147.310, Implementation of a case mix system: </t>
    </r>
    <r>
      <rPr>
        <sz val="10"/>
        <color rgb="FF5CA1BE"/>
        <rFont val="Roboto Regular"/>
      </rPr>
      <t>http://www.ilga.gov/commission/jcar/admincode/089/08900147sections.html</t>
    </r>
    <r>
      <rPr>
        <sz val="10"/>
        <color theme="1"/>
        <rFont val="Roboto Regular"/>
        <family val="2"/>
      </rPr>
      <t xml:space="preserve">. </t>
    </r>
  </si>
  <si>
    <t>(A) 12/2/2014
(B) 12/2/2014</t>
  </si>
  <si>
    <t>(A) c) Rates and payments
   1) Rates for long term care services shall be the sum of the reimbursable costs of capital, support, and nursing, as defined in this Part and 89 Ill. Adm. Code 147.
   2) Additionally, for county-owned or operated nursing facilities, rates shall include allowable costs incurred in excess of the reimbursable costs defined in this Part and 89 Ill. Adm. Code 147.  Costs in excess of reimbursable costs shall be certified from the signed annual cost report submitted by the county to the Department.
(B) a) Subject to federal approval, the Department shall draw the eligible amounts of federal monies for the covered expenditures in accordance with Section 140.530(c)(2), intergovernmental agreements between the county and State, and applicable federal regulations.</t>
  </si>
  <si>
    <r>
      <t xml:space="preserve">(A) Illinois admin. code, tit. 89 § 140.530, Basis of payment for long term-care services: </t>
    </r>
    <r>
      <rPr>
        <sz val="10"/>
        <color rgb="FF5CA1BE"/>
        <rFont val="Roboto Regular"/>
      </rPr>
      <t>http://www.ilga.gov/commission/jcar/admincode/089/08900140sections.html</t>
    </r>
    <r>
      <rPr>
        <sz val="10"/>
        <color theme="1"/>
        <rFont val="Roboto Regular"/>
        <family val="2"/>
      </rPr>
      <t xml:space="preserve">. 
(B) Illinois admin. code, tit. 89 § 140.860, County owned or operated nursing facilities: </t>
    </r>
    <r>
      <rPr>
        <sz val="10"/>
        <color rgb="FF5CA1BE"/>
        <rFont val="Roboto Regular"/>
      </rPr>
      <t>http://www.ilga.gov/commission/jcar/admincode/089/08900140sections.html</t>
    </r>
    <r>
      <rPr>
        <sz val="10"/>
        <color theme="1"/>
        <rFont val="Roboto Regular"/>
        <family val="2"/>
      </rPr>
      <t xml:space="preserve">. </t>
    </r>
  </si>
  <si>
    <t>(A) 3/14/2010
(B) 3/14/2010</t>
  </si>
  <si>
    <r>
      <t xml:space="preserve">Illinois admin. code, tit. 89 § 140.84, Long term care provider fund: </t>
    </r>
    <r>
      <rPr>
        <sz val="10"/>
        <color rgb="FF5CA1BE"/>
        <rFont val="Roboto Regular"/>
      </rPr>
      <t>http://www.ilga.gov/commission/jcar/admincode/089/08900140sections.html</t>
    </r>
    <r>
      <rPr>
        <sz val="10"/>
        <color theme="1"/>
        <rFont val="Roboto Regular"/>
        <family val="2"/>
      </rPr>
      <t xml:space="preserve">. </t>
    </r>
  </si>
  <si>
    <t>Effective January 1, 2015, the Department shall allocate an amount for quality incentive payments.  To establish baselines for these measures, the information shall be submitted beginning January 1, 2014.  
b) The Department shall allocate an amount for consistent assignments.  To receive the quality incentive payment for this measure, the facility shall meet the threshold established and published by the Department based upon statewide averages.
   2) The facility shall have a written policy that requires consistent assignment of certified nursing assistants and it shall specify a goal of limiting the number of certified nursing assistants that provide care to a resident to no more than 8 certified nursing assistants per resident during a 30-day period.
   3) Documentation shall support that no less than 85 perecent of Long Term Care residents received their care from no more than 8 different certified nursing assistants during a 30-day period.</t>
  </si>
  <si>
    <r>
      <t xml:space="preserve">Illinois admin. code, tit. 89 § 147.345, Quality incentives: </t>
    </r>
    <r>
      <rPr>
        <sz val="10"/>
        <color rgb="FF5CA1BE"/>
        <rFont val="Roboto Regular"/>
      </rPr>
      <t>http://www.ilga.gov/commission/jcar/admincode/089/08900147sections.html</t>
    </r>
    <r>
      <rPr>
        <sz val="10"/>
        <color theme="1"/>
        <rFont val="Roboto Regular"/>
        <family val="2"/>
      </rPr>
      <t xml:space="preserve">. </t>
    </r>
  </si>
  <si>
    <t>Facilities with per diem costs at or above the 75th percentile ceiling are reimbursed at a level equal to the 75th percentile value. Facilities having per diem per capita costs below the 75th percentile receive their full per diem per capita cost, plus a profit payment. The profit payment serves as an incentive for efficient and economic operation of the facility.</t>
  </si>
  <si>
    <t>Medicaid Nursing Facility Fee-for-Service Payment Policies—Indiana</t>
  </si>
  <si>
    <t>The IHCP uses a case-mix methodology system to reimburse NFs. This system is based on the principle that payment for NF services should take into account a resident’s clinical condition and the resources needed to provide appropriate care for that condition. Therefore, the case-mix system of reimbursement is based on one IHCP rate, adjusted each quarter for changes in a patient’s acuity level, for all IHCP residents in a Medicaid-certified or dually licensed Indiana NF.
The case-mix system of reimbursement allocates greater IHCP payment to direct patient care, while continually responding to cost changes that occur with respect to the resources used in providing that care.</t>
  </si>
  <si>
    <r>
      <t xml:space="preserve">Indiana provider reference module, Long-term care, Long-term care reimbursement methodologies, Nursing facility reimbursement, p. 14: </t>
    </r>
    <r>
      <rPr>
        <sz val="10"/>
        <color rgb="FF5CA1BE"/>
        <rFont val="Roboto Regular"/>
      </rPr>
      <t>https://www.in.gov/medicaid/providers/810.htm</t>
    </r>
    <r>
      <rPr>
        <sz val="10"/>
        <color theme="1"/>
        <rFont val="Roboto Regular"/>
        <family val="2"/>
      </rPr>
      <t>.</t>
    </r>
  </si>
  <si>
    <t>Sec. 7. (a) For purposes of determining the average allowable cost of the median patient day and a provider's annual rate review, each provider's cost from the most recent completed year will be adjusted for inflation by the office using the methodology in this subsection. All allowable costs of the provider, except for mortgage interest on facilities and equipment, depreciation on facilities and equipment, rent or lease costs for facilities and equipment, and working capital interest shall be adjusted for inflation using the CMS Nursing Home without Capital Market Basket index as published by IHS. The inflation adjustment shall apply from the midpoint of the annual financial report period to the midpoint... 
(b) Notwithstanding subsection (a), beginning July 1, 2019, the inflation adjustment determined as prescribed in subsection (a) shall be reduced by an inflation reduction factor equal to three and three-tenths percent (3.3%). The resulting inflation adjustment shall not be less than zero (0). Any reduction or elimination of the inflation reduction factor shall be made effective no earlier than permitted under IC 12-15-13-6(a).</t>
  </si>
  <si>
    <r>
      <t xml:space="preserve">Indiana state plan amendment, attachment 4.19D, pp. 17—18: </t>
    </r>
    <r>
      <rPr>
        <sz val="10"/>
        <color rgb="FF5CA1BE"/>
        <rFont val="Roboto Regular"/>
      </rPr>
      <t>http://provider.indianamedicaid.com/ihcp/StatePlan/state_plan.asp</t>
    </r>
    <r>
      <rPr>
        <sz val="10"/>
        <color theme="1"/>
        <rFont val="Roboto Regular"/>
        <family val="2"/>
      </rPr>
      <t>.</t>
    </r>
  </si>
  <si>
    <t>Leave Days
The IHCP does not cover “bed-hold” days in an NF as a member benefit unless the member is under hospice care. This change affects all IHCP members. Providers must make members aware of their policies and that members cannot be charged for services that they do not request.</t>
  </si>
  <si>
    <r>
      <t xml:space="preserve">Indiana provider reference module, Long-term care, Long-term care reimbursement methodologies, Nursing facility reimbursement, p. 17: </t>
    </r>
    <r>
      <rPr>
        <sz val="10"/>
        <color rgb="FF5CA1BE"/>
        <rFont val="Roboto Regular"/>
      </rPr>
      <t>https://www.in.gov/medicaid/providers/810.htm.</t>
    </r>
  </si>
  <si>
    <r>
      <t xml:space="preserve">Indiana state plan amendment, attachment 4.19D, p. 15: </t>
    </r>
    <r>
      <rPr>
        <sz val="10"/>
        <color rgb="FF5CA1BE"/>
        <rFont val="Roboto Regular"/>
      </rPr>
      <t>http://provider.indianamedicaid.com/ihcp/StatePlan/state_plan.asp</t>
    </r>
    <r>
      <rPr>
        <sz val="10"/>
        <color theme="1"/>
        <rFont val="Roboto Regular"/>
        <family val="2"/>
      </rPr>
      <t>.</t>
    </r>
  </si>
  <si>
    <t>PA will not be approved for the following services outside Indiana and are not covered when provided by any out-of-state provider or designated out-of-state providers:
• Nursing facilities, Intermediate Care Facilities for the Intellectually Disabled (ICFs/ID), or home health agency services
• Any other long term care (LTC) facility, including facilities directly associated with or part of an acute general hospital
• Any provider type that is not eligible for enrollment in the IHCP</t>
  </si>
  <si>
    <r>
      <t xml:space="preserve">Indiana Medicaid policy manual, Out-of-state services, Prior authorization: 
</t>
    </r>
    <r>
      <rPr>
        <sz val="10"/>
        <color rgb="FF5CA1BE"/>
        <rFont val="Roboto Regular"/>
      </rPr>
      <t>https://www.in.gov/medicaid/providers/469.htm.</t>
    </r>
  </si>
  <si>
    <t>Sec. 9. (a)(1) The direct care component is equal to the provider's normalized allowable per patient day direct care costs times the facility-average CMI for Medicaid residents, plus the allowed profit add-on payment as determined by the methodology in subsection (b).
(c) Not withstanding subsections (a) and (b), in no instance shall a rate component exceed the overall rate ceiling defined as follows:
(1) The normalized average allowable cost of the median patient day for direct care costs times the facility-average CMI for Medicaid residents times the overall rate ceiling percentage in Table 6. 
Effective Date           July 1, 2003, through June 30, 2019                July 1, 2019, and after
Percentage                                               120%                                                              110%</t>
  </si>
  <si>
    <r>
      <t xml:space="preserve">Indiana state plan amendment, attachment 4.19D, pp. 23, 23C: </t>
    </r>
    <r>
      <rPr>
        <sz val="10"/>
        <color rgb="FF5CA1BE"/>
        <rFont val="Roboto Regular"/>
      </rPr>
      <t>http://provider.indianamedicaid.com/ihcp/StatePlan/state_plan.asp</t>
    </r>
    <r>
      <rPr>
        <sz val="10"/>
        <color theme="1"/>
        <rFont val="Roboto Regular"/>
        <family val="2"/>
      </rPr>
      <t>.</t>
    </r>
  </si>
  <si>
    <t>Sec. 9. (a)(3) The indirect care and capital components are equal to the provider's allowable per patient day costs for each component, plus the allowed profit add-on payment as determined by the methodology in subsection (b).
(c) Not withstanding subsections (a) and (b), in no instance shall a rate component exceed the overall rate ceiling defined as follows:
(2) The average allowable cost of the median patient day for indirect care costs times the overall rate ceiling percentage in Table 7. 
Effective Date           July 1, 2003, through June 30, 2019                July 1, 2019, and after
Percentage                                               115%                                                              100%</t>
  </si>
  <si>
    <t>(A) Sec. 2. (a) The definitions in this section apply throughout this rule.
(b) "Administrative component" means the portion of the Medicaid rate that shall reimburse providers for allowable administrative services and supplies, including prorated employee benefits based on salaries and wages. Administrative services and supplies include the following:
(B) Sec. 9. (a)(4) The administrative component shall be equal to one hundred percent (100%) of the average allowable cost of the median patient day.</t>
  </si>
  <si>
    <r>
      <t xml:space="preserve">(A) Indiana state plan amendment, attachment 4.19D, p. 2A: </t>
    </r>
    <r>
      <rPr>
        <sz val="10"/>
        <color rgb="FF5CA1BE"/>
        <rFont val="Roboto Regular"/>
      </rPr>
      <t>http://provider.indianamedicaid.com/ihcp/StatePlan/state_plan.asp</t>
    </r>
    <r>
      <rPr>
        <sz val="10"/>
        <color theme="1"/>
        <rFont val="Roboto Regular"/>
        <family val="2"/>
      </rPr>
      <t xml:space="preserve">.
(B) Indiana state plan amendment, attachment 4.19D, pp. 23: </t>
    </r>
    <r>
      <rPr>
        <sz val="10"/>
        <color rgb="FF5CA1BE"/>
        <rFont val="Roboto Regular"/>
      </rPr>
      <t>http://provider.indianamedicaid.com/ihcp/StatePlan/state_plan.asp</t>
    </r>
    <r>
      <rPr>
        <sz val="10"/>
        <color theme="1"/>
        <rFont val="Roboto Regular"/>
        <family val="2"/>
      </rPr>
      <t>.</t>
    </r>
  </si>
  <si>
    <t>(A) 10/1/2011
(B) 7/1/2017</t>
  </si>
  <si>
    <t>(A) Sec. 2. (a) The definitions in this section apply throughout this rule.
(i) "Capital component" means the portion of the Medicaid rate that shall reimburse providers for the use of allowable capital-related items. Such capital-related items include the following:
(1) The fair rental value allowance.
(2) Property taxes.
(3) Property insurance.
(4) Non-capitalized costs associated with minor equipment purchases that are not directly attributed to a specific department. 
(B) Sec. 9. (a)(3) The indirect care and capital components are equal to the provider's allowable per patient day costs for each component, plus the allowed profit add-on payment as determined by the methodology in subsection (b).
(c) Not withstanding subsections (a) and (b), in no instance shall a rate component exceed the overall rate ceiling defined as follows:
(3) The average allowable cost of the median patient day for capital-related costs times the overall rate ceiling percentage in Table 8. 
Effective Date           July 1, 2003, through June 30, 2019                July 1, 2019, and after
Percentage                                               100%                                                              80%</t>
  </si>
  <si>
    <r>
      <t xml:space="preserve">(A) Indiana state plan amendment, attachment 4.19D, p. 3: </t>
    </r>
    <r>
      <rPr>
        <sz val="10"/>
        <color rgb="FF5CA1BE"/>
        <rFont val="Roboto Regular"/>
      </rPr>
      <t>http://provider.indianamedicaid.com/ihcp/StatePlan/state_plan.asp</t>
    </r>
    <r>
      <rPr>
        <sz val="10"/>
        <color theme="1"/>
        <rFont val="Roboto Regular"/>
        <family val="2"/>
      </rPr>
      <t xml:space="preserve">.
(B) Indiana state plan amendment, attachment 4.19D, pp. 23, 23C: </t>
    </r>
    <r>
      <rPr>
        <sz val="10"/>
        <color rgb="FF5CA1BE"/>
        <rFont val="Roboto Regular"/>
      </rPr>
      <t>http://provider.indianamedicaid.com/ihcp/StatePlan/state_plan.asp</t>
    </r>
    <r>
      <rPr>
        <sz val="10"/>
        <color theme="1"/>
        <rFont val="Roboto Regular"/>
        <family val="2"/>
      </rPr>
      <t>.</t>
    </r>
  </si>
  <si>
    <t>(A) 7/1/2016
(B) 7/1/2017</t>
  </si>
  <si>
    <t xml:space="preserve">(A) Sec. 2. (a) The definitions in this section apply throughout this rule.
(jj) "Therapy component" means the portion of each facility's direct costs for therapy services, including any employee benefits prorated based on total salaries and wages, rendered to Medicaid residents that are not reimbursed by other payors, as determined by this rule. 
(B) Sec. 9. (c)(4) For the therapy component, no overall rate component limit shall apply.
(C) Sec. 20. (a) Therapy services provided to Medicaid members by nursing facilities are included in the established rate. Under no circumstances shall therapies for nursing facility residents  be billed to Medicaid through any provider. Therapy services for nursing facility residents that are reimbursed by other payor sources shall not be reimbursed by Medicaid.
(b) For purposes of determioing allowable therapy costs, the office shall adjust each provider's cost of therapy services reported on the Nursing Facility Financial Report, including any employee benefits prorated based on total salaries and wages, to accmmt for non-Medicaid payers, including Medicare, of therapy services provided to nursing :facility residents. Such adjustment shall be applied to each cost report in order to remove reported costs attributable to therapy services reimbursed by other payers. The adjustment shall be calculated based on an allocation of reported therapy revemies and shall be subject to field audit verification. </t>
  </si>
  <si>
    <r>
      <t xml:space="preserve">(A) Indiana state plan amendment, attachment 4.19D, p. 7: </t>
    </r>
    <r>
      <rPr>
        <sz val="10"/>
        <color rgb="FF5CA1BE"/>
        <rFont val="Roboto Regular"/>
      </rPr>
      <t>http://provider.indianamedicaid.com/ihcp/StatePlan/state_plan.asp</t>
    </r>
    <r>
      <rPr>
        <sz val="10"/>
        <color theme="1"/>
        <rFont val="Roboto Regular"/>
        <family val="2"/>
      </rPr>
      <t xml:space="preserve">.
(B) Indiana state plan amendment, attachment 4.19D, p. 23C: </t>
    </r>
    <r>
      <rPr>
        <sz val="10"/>
        <color rgb="FF5CA1BE"/>
        <rFont val="Roboto Regular"/>
      </rPr>
      <t>http://provider.indianamedicaid.com/ihcp/StatePlan/state_plan.asp</t>
    </r>
    <r>
      <rPr>
        <sz val="10"/>
        <color theme="1"/>
        <rFont val="Roboto Regular"/>
        <family val="2"/>
      </rPr>
      <t xml:space="preserve">.
(C) Indiana state plan amendment, attachment 4.19D, p. 40: </t>
    </r>
    <r>
      <rPr>
        <sz val="10"/>
        <color rgb="FF5CA1BE"/>
        <rFont val="Roboto Regular"/>
      </rPr>
      <t>http://provider.indianamedicaid.com/ihcp/StatePlan/state_plan.asp</t>
    </r>
    <r>
      <rPr>
        <sz val="10"/>
        <color theme="1"/>
        <rFont val="Roboto Regular"/>
        <family val="2"/>
      </rPr>
      <t>.</t>
    </r>
  </si>
  <si>
    <t>(A) 7/1/2016
(B) 7/1/2017
(C) 7/1/2016</t>
  </si>
  <si>
    <t xml:space="preserve">Sec. 7. (d) Allowable fixed costs per patient day for direct care, indirect care, and administrative costs shall be computed based on the following minimum occupancy levels:
   (1) For nursing facilities with less than fifty-one (51) beds, an occupancy rate equal to the greater of eighty-five percent (85%) or the provider's actual occupancy rate from the most recently completely historical period. 
   (2) For nursing facilities with the greater than fifty (50) beds, an occupancy rate equal to the greater of ninety percent (90%) or the provider's actual occupancy rate from the most recently completed historical period. 
(e) Notwithstanding subsection (d), the office shall reestablish a provider's Medicaid rate effective on the first day of the quarter following the date that the conditions specified in this subsection are met, by applying all provisions of this rule, except for the applicable minimum occupancy requirement described in subsection (d), if both of the following conditions can be established to the satisfaction of the office:
   (1) The provider demonstrates that its current resident census has:
      (A) increased to the applicable minimum occupancy level described in subsection (d), or greater since the facility's fiscal year end of the most recently completed and desk reviewed cost report utilizing total nutsing facility licensed beds as of the most recently completed and desk reviewed cost report period; and
      (B) remained at such level for not fewer than ninety (90) days. 
   (2) The provider demonstrates that its resident census has:
      (A) increased by a minimum of fifteen percent (15%) since the facility's fiscal year end of the most recently completed and desk reviewed cost report; and
      (B) remained at such level for not fewer than ninety (90) days. 
(f) Allowable fixed costs per patient day for capital-related costs shall be computed based on an occupancy rate equal to the greater of ninety-five percent (95%) or the provider's actual occupancy rate from the most recently completed historical period. </t>
  </si>
  <si>
    <r>
      <t xml:space="preserve">Indiana state plan amendment, attachment 4.19D, pp. 18—19: </t>
    </r>
    <r>
      <rPr>
        <sz val="10"/>
        <color rgb="FF5CA1BE"/>
        <rFont val="Roboto Regular"/>
      </rPr>
      <t>http://provider.indianamedicaid.com/ihcp/StatePlan/state_plan.asp</t>
    </r>
    <r>
      <rPr>
        <sz val="10"/>
        <color theme="1"/>
        <rFont val="Roboto Regular"/>
        <family val="2"/>
      </rPr>
      <t>.</t>
    </r>
  </si>
  <si>
    <t>The office will increase Medicaid reimbursement to nursing facilities that provide inpatient services to more than eight (8) ventilator-dependent residents. Additional reimbursement shall be made to the facilities at a rate of eleven dollars and fifty cents, ($11.50) per Medicaid resident day.</t>
  </si>
  <si>
    <r>
      <t xml:space="preserve">Indiana state plan amendment, attachment 4.19D, p. 22: </t>
    </r>
    <r>
      <rPr>
        <sz val="10"/>
        <color rgb="FF5CA1BE"/>
        <rFont val="Roboto Regular"/>
      </rPr>
      <t>http://provider.indianamedicaid.com/ihcp/StatePlan/state_plan.asp</t>
    </r>
    <r>
      <rPr>
        <sz val="10"/>
        <color theme="1"/>
        <rFont val="Roboto Regular"/>
        <family val="2"/>
      </rPr>
      <t>.</t>
    </r>
  </si>
  <si>
    <t xml:space="preserve">Through June 30, 2019, the office will increase Medicaid reimbursement to nursing facilities that provide specialized care to residents with Alzheimer's disease or dementia, as demonstrated by resident assessment data as of December 31 of each year. Medicaid Alzheimer's and dementia residents shall be determined to be in the SCU based on an exact match of room numbers reported on Schedule Z with the room numbers reported on resident assessments and tracking forms. Resident assessments and tracking forms with room numbers that are not an exact match to the room numbers reported on Schedule Z will be excluded in calculating the number of Medicaid Alzheimer's and dementia resident days in their SCU. Resident days used in this calculation shall be based on the time-weighted days from the final CMI reports utilizing MDS assessments. The additional Medicaid reimbursement shall equal twelve dollars ($12) per Medicaid Alzheimer and dementia resident day in their SCU. Only facilities that meet the definition fur a SCU for Alzheimer's disease or dementia shall be eligible to receive the additional reimbursement. </t>
  </si>
  <si>
    <r>
      <t xml:space="preserve">Case-Mix Reimbursement 
Quality Assessment Fee Add-On – This add-on is determined by dividing the product of the assessment rate times total non-Medicare patient days by total patient days from the most recently completed deskreviewed annual financial report.
Quality Assessment Fee
NFs are required to pay a quality assessment fee (QAF) in the following amounts, pursuant to SPA 13-005 for NFs specified at 405 IAC 1-14.6:
</t>
    </r>
    <r>
      <rPr>
        <sz val="10"/>
        <color theme="1"/>
        <rFont val="Roboto"/>
      </rPr>
      <t>•</t>
    </r>
    <r>
      <rPr>
        <sz val="10"/>
        <color theme="1"/>
        <rFont val="Roboto Regular"/>
        <family val="2"/>
      </rPr>
      <t xml:space="preserve"> $16.37 per non-Medicare (for example, private pay and Medicaid) patient day if the NF’s total census is fewer than 62,000 patient days per year.
•  $4.09 per non-Medicare (for example, private pay and Medicaid) patient day if the NF’s total census is at least 62,000 patient days per year or the NF is nonstate government owned or operated that became nonstate government owned or operated before July 1, 2003.
• The following facilities are exempt from the QAF:
– Hospital-based NFs licensed under IC 16-21
– Continuing care retirement communities (CCRC) that meet the statutory requirements at Section 486 of HEA 1001(ss)-2009
– The Indiana Veterans’ Home
A portion of the QAF is used to increase NF Medicaid reimbursement for initiatives that promote and enhance improvements in quality of care to NF residents. </t>
    </r>
  </si>
  <si>
    <r>
      <t xml:space="preserve">Indiana provider reference module, Long-term care, Long-term care reimbursement methodologies, Nursing facility reimbursement, pp. 16—17: </t>
    </r>
    <r>
      <rPr>
        <sz val="10"/>
        <color rgb="FF5CA1BE"/>
        <rFont val="Roboto Regular"/>
      </rPr>
      <t>https://www.in.gov/medicaid/providers/810.htm.</t>
    </r>
  </si>
  <si>
    <t xml:space="preserve">(a) Care for residents in a Religious Non-Medical Health Care Institution approved by the office may be reimbursed pursuant to the case mix reimbursement methodology found at 405 IAC 1-14.6.23 
(c) Initial interim rates will be set at the sum of the average allowable cost of the median patient day for the direct care, therapy, indirect care, administrative, and eighty percent (80%) of the capital component. Prior to the provider's first annual rate review, the direct care component of the Medicaid initial interim rate will be adjusted to reflect a case mix level of Reduced Physical Function PD 1. Initial interim rates shall be effective on the certification date or the date that a service is established, whichever is later. In determining the initial rate, limitations and restrictions otherwise outlined in this rule shall apply.
(e) The case mix index for Medicaid residents used to adjust the direct care component that becomes effective on the second calendar quarter following the facility's fiscal year end shall be a case mix level of Reduced Physical FW1ction PD 1. No adjustment to the direct care component to reflect changes in the facility's Medicaid case mix for the three calendar quarters following the effective date of the annual rate review shall be performed. </t>
  </si>
  <si>
    <r>
      <t xml:space="preserve">Indiana state plan amendment, attachment 4.19D, p. 44: </t>
    </r>
    <r>
      <rPr>
        <sz val="10"/>
        <color rgb="FF5CA1BE"/>
        <rFont val="Roboto Regular"/>
      </rPr>
      <t>http://provider.indianamedicaid.com/ihcp/StatePlan/state_plan.asp</t>
    </r>
    <r>
      <rPr>
        <sz val="10"/>
        <color theme="1"/>
        <rFont val="Roboto Regular"/>
        <family val="2"/>
      </rPr>
      <t>.</t>
    </r>
  </si>
  <si>
    <t>In addition to the uniform Medicaid rates for nursing facilities, any nursing facility that is owned  or operated by a non-state governmental entity and that has entered into an agreement with the Office to participate in the nursing facility supplemental payment program shall receive an additional Medicaid payment adjustment, which shall not exceed its upper payment limit pursuant to 42 CFR 447.272.
This Medicaid supplemental payment adjustment will be calculated as follows:
The Office of Medicaid Policy and Planning (Office) shall calculate a supplemental payment according to the methodology below. The supplemental payment is created to increase Medicaid reimbursement to participating nursing facilities that are owned or operated by a non-state governmental entity. The supplemental payment is subject to the Medicaid upper payment limits found at 442 CFR 447.272.</t>
  </si>
  <si>
    <r>
      <t xml:space="preserve">Indiana state plan amendment, attachment 4.19D, p. 48(a): </t>
    </r>
    <r>
      <rPr>
        <sz val="10"/>
        <color rgb="FF5CA1BE"/>
        <rFont val="Roboto Regular"/>
      </rPr>
      <t>http://provider.indianamedicaid.com/ihcp/StatePlan/state_plan.asp</t>
    </r>
    <r>
      <rPr>
        <sz val="10"/>
        <color theme="1"/>
        <rFont val="Roboto Regular"/>
        <family val="2"/>
      </rPr>
      <t>.</t>
    </r>
  </si>
  <si>
    <t>Nursing Facility Quality Add-On – Based on the NF’s report card score using the latest published data as of the end of each state fiscal year and other quality measures defined by 405 IAC 1-14.6-7(m):
– Facilities that are a new operation and do not have the required information to calculate their facility specific add-on will receive the statewide average.
– The maximum amount of the Nursing Facility Quality Add-On is $14.30 per patient day.
– NFs need to submit an Employee Turnover report (Schedule X) on a calendar-year basis, with a submission due date of March 31 of the following calendar year. This report is submitted to Myers and Stauffer.</t>
  </si>
  <si>
    <r>
      <t xml:space="preserve">Indiana provider reference module, Long-term care, Long-term care reimbursement methodologies, Nursing facility reimbursement, p. 16: </t>
    </r>
    <r>
      <rPr>
        <sz val="10"/>
        <color rgb="FF5CA1BE"/>
        <rFont val="Roboto Regular"/>
      </rPr>
      <t>https://www.in.gov/medicaid/providers/810.htm.</t>
    </r>
  </si>
  <si>
    <t>Medicaid Nursing Facility Fee-for-Service Payment Policies—Iowa</t>
  </si>
  <si>
    <r>
      <t xml:space="preserve">Iowa Department of Human Services, Nursing facility—provider manual, Chapter III: Provider-specific policies, Basis of payment, pp. 71—72: </t>
    </r>
    <r>
      <rPr>
        <sz val="10"/>
        <color rgb="FF5CA1BE"/>
        <rFont val="Roboto Regular"/>
      </rPr>
      <t>https://dhs.iowa.gov/policy-manuals/medicaid-provider.</t>
    </r>
  </si>
  <si>
    <t>(A) 1. Introduction
Non-state-owned nursing facilities receive Medicaid reimbursement based on a modified price-based case-mix system. This system is based on the provider's allowable costs for two components, direct care and non-direct care, plus a potential excess payment allowance. The case-mix system reflects the relative acuity or need for care of the Medicaid recipients in the nursing facility.
c. Payment rates for services rendered from July 1, 2003, and thereafter will be 100 percent of the modified price-based rate.
2. Establishment of Modified Price-Based Reimbursement Rate
a. Definition of Allowable Costs and Calculation of Per Diem Costs
b. Cost Normalization
The per diem allowable direct care costs are normalized by dividing a facility’s per diem direct care costs by the facility’s cost report period case-mix index. The facility cost report period case-mix index is the average of quarterly facility-wide average case-mix indices, carried to four decimal places.
The quarters used in this average are the quarters that most closely coincide with the financial and statistical reporting period.  
c. Calculation of Patient-Day-Weighted Medians
A patient-day-weighted median is established for each of the non-state-owned nursing facility rate components.
The per diem normalized direct care cost for each non-state-owned facility is arrayed from low to high to determine the direct care component patient-day-weighted median cost based on the number of patient days provided by facilities. 
The per diem non-direct care cost for each facility is also arrayed from low to high to determine the non-direct care component patient-day-weighted median cost based on the number of patient days provided by facilities. 
(B) e. Calculate Reimbursement Rate
The Medicaid reimbursement rate is based on allowable costs, updated July 1, 2001, and every second year thereafter and adjusted quarterly to account for changes in the provider’s Medicaid average case-mix index, plus a potential excess payment allowance and a capital cost per diem relief add-on for qualifying nursing facilities, not to exceed an overall rate component limit.</t>
  </si>
  <si>
    <r>
      <t xml:space="preserve">(A) Iowa state plan amendment, attachment 4.19-D, pp. 4—5a: </t>
    </r>
    <r>
      <rPr>
        <sz val="10"/>
        <color rgb="FF5CA1BE"/>
        <rFont val="Roboto Regular"/>
      </rPr>
      <t>https://dhs.iowa.gov/ime/about/stateplan/medicaid</t>
    </r>
    <r>
      <rPr>
        <sz val="10"/>
        <color theme="1"/>
        <rFont val="Roboto Regular"/>
        <family val="2"/>
      </rPr>
      <t xml:space="preserve">. 
(B) Iowa Department of Human Services, Nursing facility—provider manual, Chapter III: Provider-specific policies, Basis of payment, p. 81: </t>
    </r>
    <r>
      <rPr>
        <sz val="10"/>
        <color rgb="FF5CA1BE"/>
        <rFont val="Roboto Regular"/>
      </rPr>
      <t>https://dhs.iowa.gov/policy-manuals/medicaid-provider.</t>
    </r>
  </si>
  <si>
    <t>(A) 7/1/2017
(B) 6/1/2014</t>
  </si>
  <si>
    <t xml:space="preserve">Payment rates shall be updated July 1, 2001, and every second year thereafter with new cost report data, and adjusted quarterly to account for changes in the Medicaid average case-mix index. </t>
  </si>
  <si>
    <r>
      <t xml:space="preserve">Iowa Department of Human Services, Nursing facility—provider manual, Chapter III: Provider-specific policies, Basis of payment, p. 71: </t>
    </r>
    <r>
      <rPr>
        <sz val="10"/>
        <color rgb="FF5CA1BE"/>
        <rFont val="Roboto Regular"/>
      </rPr>
      <t>https://dhs.iowa.gov/policy-manuals/medicaid-provider.</t>
    </r>
  </si>
  <si>
    <t>(A) 2. Establishment of Modified Price-Based Reimbursement Rate
a. Definition of Allowable Costs and Calculation of Per Diem Costs
Effective July 1, 2017, and thereafter, total reported allowable costs shall be adjust for inflation, using the SNF total market basket index, from the midpoint of the cost report period to July 1, 2017 less 13.125%.
(B) 1. Rate Determination
Inflation shall be adjusted quarterly to ensure that state appropriations are not exceeded. This inflation adjustment can also effect the median calculations as new normalized direct care per diems and non-direct care per diems are affected.
2. Allowable Costs for Facility Payment
On an annual basis, the maximum allowed compensation amounts for these administrators shall be increased or decreased by an annual inflation factor based on the latest CMS Total Skilled Nursing Facility Market Basket Index published before July 1.</t>
  </si>
  <si>
    <r>
      <t xml:space="preserve">(A) Iowa state plan amendment, attachment 4.19-D, p. 5a: </t>
    </r>
    <r>
      <rPr>
        <sz val="10"/>
        <color rgb="FF5CA1BE"/>
        <rFont val="Roboto Regular"/>
      </rPr>
      <t>https://dhs.iowa.gov/ime/about/stateplan/medicaid</t>
    </r>
    <r>
      <rPr>
        <sz val="10"/>
        <color theme="1"/>
        <rFont val="Roboto Regular"/>
        <family val="2"/>
      </rPr>
      <t xml:space="preserve">. 
(B) Iowa Department of Human Services, Nursing facility—provider manual, Chapter III: Provider-specific policies, Basis of payment, pp. 72, 81: </t>
    </r>
    <r>
      <rPr>
        <sz val="10"/>
        <color rgb="FF5CA1BE"/>
        <rFont val="Roboto Regular"/>
      </rPr>
      <t>https://dhs.iowa.gov/policy-manuals/medicaid-provider.</t>
    </r>
  </si>
  <si>
    <t>a. Absence from Facility for Visits
The facility will be paid to hold the bed while the resident is visiting away from the facility for a period not to exceed 18 days in any calendar year. These 18 days may be taken at any time. There is no restriction as to the amount of days taken in any one month or on any one visit, as long as the days taken in the calendar year do not exceed 18.
Additional days will be allowed if the resident’s physician recommends in the plan of care that additional days would be rehabilitative. The physician’s recommendation should be available at the facility for audits. Visit days cannot be used to extend payment for hospital stays.
b. Absence from the Facility for Hospitalization
Effective December 1, 2009, no payment is made for reserve bed days for either hospital leave or therapeutic leave.
No payments are made to reserve a bed in a facility to which a resident intends to transfer. No payment is made to reserve a bed while a member is at the skilled or ICF/ID level of care or at a state mental health institute.</t>
  </si>
  <si>
    <r>
      <t xml:space="preserve">Iowa Department of Human Services, Nursing facility—provider manual, Chapter III: Provider-specific policies, Medicaid eligibility, Periods of service for which payment is authorized, pp. 64—65: </t>
    </r>
    <r>
      <rPr>
        <sz val="10"/>
        <color rgb="FF5CA1BE"/>
        <rFont val="Roboto Regular"/>
      </rPr>
      <t>https://dhs.iowa.gov/policy-manuals/medicaid-provider.</t>
    </r>
  </si>
  <si>
    <t xml:space="preserve">g. Payment to New Facility or New Construction
The payment to a new facility shall be the sum of the patient-day-weighted median cost for the direct care and non-direct care components.
After the first full calendar quarter of operation, the patient-day-weighted median cost for the direct care component shall be adjusted by the facility’s average Medicaid case-mix index. A financial and statistical report shall be submitted from the beginning day of operation to the end of the fiscal year.
Following the completion of the new facility's first fiscal year, rates will be established in accordance with the modified price-based case-mix reimbursement methodology described above... 
h. Payment to Existing Facility Sold to New Owner
An existing facility with a new owner shall continue to be reimbursed using the previous owner’s per diem rate adjusted quarterly for changes in the Medicaid average case-mix index. The facility shall submit a financial and statistical report for the period from beginning of actual operation under new ownership to the end of the facility’s fiscal year... </t>
  </si>
  <si>
    <r>
      <t xml:space="preserve">Iowa Department of Human Services, Nursing facility—provider manual, Chapter III: Provider-specific policies, Basis of payment, Rate determination, pp. 76—77: </t>
    </r>
    <r>
      <rPr>
        <sz val="10"/>
        <color rgb="FF5CA1BE"/>
        <rFont val="Roboto Regular"/>
      </rPr>
      <t>https://dhs.iowa.gov/policy-manuals/medicaid-provider.</t>
    </r>
  </si>
  <si>
    <t>l. Out-of-State Care
Except for Medicare-certified hospital-based nursing facilities and special population nursing facilities, out-of-state providers shall be reimbursed at the same nursing facility rate they would receive from the Medicaid program in their state of residence or an amount equal to the sum of the Iowa non-state-operated nursing facility direct care rate component limit plus the non-direct care rate limit, whichever is lower...
Special population nursing facilities shall be reimbursed at the same nursing facility rate they would receive from Medicaid in their state of residence subject to the Iowa special population maximum rate, if not participating in the Medicaid program in their state, they shall be reimbursed if one of the following criteria is met:
♦ The placement is recommended because:
• Moving the resident back to Iowa would endanger the resident’s health,
• Services are not readily available in Iowa, or
• The out-of-state placement is cost-effective.
♦ The placement is temporary until services are available to the resident in Iowa or until the program of treatment is completed.
♦ The out-of-state placement is cost-effective.</t>
  </si>
  <si>
    <r>
      <t xml:space="preserve">Iowa Department of Human Services, Nursing facility—provider manual, Chapter III: Provider-specific policies, Basis of payment, Rate determination, pp. 78—79: </t>
    </r>
    <r>
      <rPr>
        <sz val="10"/>
        <color rgb="FF5CA1BE"/>
        <rFont val="Roboto Regular"/>
      </rPr>
      <t>https://dhs.iowa.gov/policy-manuals/medicaid-provider.</t>
    </r>
  </si>
  <si>
    <t>a. Calculate Per Diem Costs
♦ The “direct care component” is the portion attributable to the salaries and benefits of registered nurses, licensed practical nurses, certified nursing assistants, rehabilitation nurses, and contracted nursing services.
e. Calculate Reimbursement Rate
♦ The direct care component is equal to the provider’s normalized allowable per patient day costs times the provider’s Medicaid average case-mix index plus the allowed excess payment allowance.
For Medicare-certified hospital-based nursing facilities, the component limit is the direct care Medicare-certified hospital-based nursing facility patient-day-weighted median times 120 percent times the provider’s Medicaid average case-mix index.
For non-state-owned nursing facilities not located in a metropolitan statistical area, the component limit is the direct care non-stateowned nursing facility patient-day-weighted median times 120 percent times the provider’s Medicaid average case-mix index.
For non-state-owned nursing facilities located in a metropolitan statistical area, the component limit is the direct care non-stateowned nursing facility patient-day-weighted median times 120 percent times the wage index factor times the provider’s Medicaid average case-mix index.</t>
  </si>
  <si>
    <r>
      <t xml:space="preserve">Iowa Department of Human Services, Nursing facility—provider manual, Chapter III: Provider-specific policies, Basis of payment, Rate determination, pp. 71, 75: </t>
    </r>
    <r>
      <rPr>
        <sz val="10"/>
        <color rgb="FF5CA1BE"/>
        <rFont val="Roboto Regular"/>
      </rPr>
      <t>https://dhs.iowa.gov/policy-manuals/medicaid-provider.</t>
    </r>
  </si>
  <si>
    <t>a. Calculate Per Diem Costs
♦ The “non-direct care component” is the portion attributable to administrative, environmental, property, and support care costs reported on the financial and statistical report.
e. Calculate Reimbursement Rate
♦ The non-direct care component is equal to the provider’s allowable per patient day costs plus the allowed excess payment allowance. For Medicare-certified hospital-based nursing facilities the component limit is the non-direct care Medicare-certified hospital-based patientday-weighted median times 110 percent. The component limit for non-state-owned nursing facilities is the non-direct care non-stateowned nursing facility patient-day-weighted median times 110 percent.</t>
  </si>
  <si>
    <t xml:space="preserve">The reimbursement methodology for nursing facilities shall also be modified to provide a quality assurance assessment pass-through rate and a quality assurance assessment rate add-on, pursuant to Iowa Code Chapter 249L.
The following are the amount of the assessments:
♦ $1.00 per non-Medicare patient day if licensed beds are less than or equal to 46
♦ $1.00 per non-Medicare patient day for nursing facilities designated as a continuing care retirement center (CCRC) per the Iowa Insurance Division
♦ $1.00 per non-Medicare patient day for nursing facilities with annual Iowa Medicaid patient days of 26,500 or greater
♦ $5.26 per non-Medicare patient day for all other nursing facilities 
The quarterly assessment amount due shall be calculated by multiplying the facility’s total non-Medicare patient days for the preceding quarter by the applicable assessment level, as described above.
If the sum of the quality assurance assessment pass-through and the quality assurance assessment rate add-on is greater than the total cost incurred by a nursing facility in payment of the quality assurance assessment, no less than 35 percent of the difference shall be used to increase compensation and costs of employment for direct care workers and no less than 60 percent of the difference shall be used to increase compensation and costs of employment for all nursing facility staff, with increases in compensation and costs of employment. </t>
  </si>
  <si>
    <r>
      <t xml:space="preserve">Iowa Department of Human Services, Nursing facility—provider manual, Chapter III: Provider-specific policies, Basis of payment, Quality assurance assessment fee, pp. 95—97: </t>
    </r>
    <r>
      <rPr>
        <sz val="10"/>
        <color rgb="FF5CA1BE"/>
        <rFont val="Roboto Regular"/>
      </rPr>
      <t>https://dhs.iowa.gov/policy-manuals/medicaid-provider.</t>
    </r>
  </si>
  <si>
    <t>(A) 2. Establishment of Modified Price-Based Reimbursement Rate
a. Definition of Allowable Costs and Calculation of Per Diem Costs
However, for purposes of calculating the per diem cost for administrative, environmental, and property expenses, total patient days are the greater of the actual inpatient days or 85 percent of the facility's license capacity.
(B) However, for non-state-owned nursing facilities for purposes of calculating the per diem cost for administrative, environmental and property expenses, total patient days are the greater of the actual inpatient days or 85 percent of the facility’s licensed capacity. For facilities falling below 85 percent occupancy, all costs not related to patient care services are divided by 85 percent of the facility’s licensed capacity.</t>
  </si>
  <si>
    <r>
      <t xml:space="preserve">(A) Iowa state plan amendment, attachment 4.19-D, p. 5a: </t>
    </r>
    <r>
      <rPr>
        <sz val="10"/>
        <color rgb="FF5CA1BE"/>
        <rFont val="Roboto Regular"/>
      </rPr>
      <t>https://dhs.iowa.gov/ime/about/stateplan/medicaid</t>
    </r>
    <r>
      <rPr>
        <sz val="10"/>
        <color theme="1"/>
        <rFont val="Roboto Regular"/>
        <family val="2"/>
      </rPr>
      <t xml:space="preserve">. 
(B) Iowa Department of Human Services, Nursing facility—provider manual, Chapter III: Provider-specific policies, Basis of payment, p. 72: </t>
    </r>
    <r>
      <rPr>
        <sz val="10"/>
        <color rgb="FF5CA1BE"/>
        <rFont val="Roboto Regular"/>
      </rPr>
      <t>https://dhs.iowa.gov/policy-manuals/medicaid-provider.</t>
    </r>
  </si>
  <si>
    <t xml:space="preserve">j. Case Mix Index Calculation
The Resource Utilization Groups (RUG-III) Version 5.12b, 34 group, index maximizer model is used as the resident classification system to determine all case-mix indices, using data from the minimum data set (MDS) submitted by each facility. 
From the individual resident case-mix indices, two average case-mix indices for each Medicaid nursing facility shall be determined four times per year, based on the last day of each calendar quarter.
♦ The facility-wide average case-mix index is the simple average, carried to four decimal places, of all resident case-mix indices.
♦ The Medicaid-average case-mix index is the simple average, carried to four decimal places, of all indices for residents where Medicaid is known to be the per diem payer source on the last day of the calendar quarter. </t>
  </si>
  <si>
    <r>
      <t xml:space="preserve">Iowa Department of Human Services, Nursing facility—provider manual, Chapter III: Provider-specific policies, Basis of payment, Rate determination, pp. 77—78: </t>
    </r>
    <r>
      <rPr>
        <sz val="10"/>
        <color rgb="FF5CA1BE"/>
        <rFont val="Roboto Regular"/>
      </rPr>
      <t>https://dhs.iowa.gov/policy-manuals/medicaid-provider.</t>
    </r>
  </si>
  <si>
    <r>
      <t xml:space="preserve">d. Excess Payment Allowance Calculation
Two classes of non-state-operated providers are recognized for computing the excess payment allowance calculation.
</t>
    </r>
    <r>
      <rPr>
        <sz val="10"/>
        <color theme="1"/>
        <rFont val="Roboto"/>
      </rPr>
      <t>• Facilities that are located in a metropolitan statistical area (MSA) as defined by CMS.
• Facilities that are not located in an MSA</t>
    </r>
  </si>
  <si>
    <r>
      <t xml:space="preserve">Iowa state plan amendment, attachment 4.19-D, p. 5b: </t>
    </r>
    <r>
      <rPr>
        <sz val="10"/>
        <color rgb="FF5CA1BE"/>
        <rFont val="Roboto Regular"/>
      </rPr>
      <t>https://dhs.iowa.gov/ime/about/stateplan/medicaid</t>
    </r>
    <r>
      <rPr>
        <sz val="10"/>
        <color theme="1"/>
        <rFont val="Roboto Regular"/>
        <family val="2"/>
      </rPr>
      <t>.</t>
    </r>
  </si>
  <si>
    <t>i. Ventilator Incentive
A special rate to care for ventilator-dependent patients is paid to a facility if the patient meets the requirements for skilled and ventilator care. The reimbursement rate is equal to the following:
♦ The Medicare-certified hospital-based nursing facility direct care patient-day-weighted median times 120 percent times the provider’s Medicaid average case mix index, plus
♦ The Medicare-certified hospital-based nursing facility non-direct care rate patient-day-weighted median times 110 percent.</t>
  </si>
  <si>
    <r>
      <t xml:space="preserve">Iowa Department of Human Services, Nursing facility—provider manual, Chapter III: Provider-specific policies, Basis of payment, Rate determination, p. 77: </t>
    </r>
    <r>
      <rPr>
        <sz val="10"/>
        <color rgb="FF5CA1BE"/>
        <rFont val="Roboto Regular"/>
      </rPr>
      <t>https://dhs.iowa.gov/policy-manuals/medicaid-provider.</t>
    </r>
  </si>
  <si>
    <t>f. State-Owned Nursing Facilities and Special Population Nursing Facilities
State-owned nursing facilities and special population nursing facilities receive Medicaid payment rates that are updated annually with new cost report data. State-owned and specialty population nursing facilities are required to complete a financial and statistical report approved by the Department.
Cost is allowable only to the extent that it relates to patient care; is reasonable, ordinary, and necessary; and is not in excess of what a prudent and cost-conscious buyer would pay for the given services or item. Only these costs are considered in calculating the Medicaid nursing facility reimbursable cost per diem for purposes of this section.</t>
  </si>
  <si>
    <r>
      <t xml:space="preserve">Iowa Department of Human Services, Nursing facility—provider manual, Chapter III: Provider-specific policies, Basis of payment, Rate determination, p. 75: </t>
    </r>
    <r>
      <rPr>
        <sz val="10"/>
        <color rgb="FF5CA1BE"/>
        <rFont val="Roboto Regular"/>
      </rPr>
      <t>https://dhs.iowa.gov/policy-manuals/medicaid-provider.</t>
    </r>
  </si>
  <si>
    <t>5.a.(2) A quality assurance assessment rate add-on. This rate add-on shall be calculated on a per-patient-day basis for medically indigent residents. The amount paid to a nursing facility as a quality assurance assessment rate add-on shall be ten dollars per patient day.</t>
  </si>
  <si>
    <r>
      <t xml:space="preserve">Iowa admin. code § 249L.4 Quality assurance trust fund — limitations of use — reimbursement adjustments
to nursing facilities: </t>
    </r>
    <r>
      <rPr>
        <sz val="10"/>
        <color rgb="FF5CA1BE"/>
        <rFont val="Roboto Regular"/>
      </rPr>
      <t>https://www.legis.iowa.gov/publications.</t>
    </r>
  </si>
  <si>
    <t>For rates effective October 1, 2007, additional reimbursement is available for nursing facilities that have completed a complete replacement, new construction, or major renovations. 
Two types of additional reimbursement are available:
♦ The capital cost per diem instant relief add-on is an amount per patient day to be added to the non-direct care component of the reimbursement rate and is subject to the non-direct care rate component limit.
♦ The enhanced non-direct care rate component limit provides an increase in the percentage of the median that is applied when calculating the nondirect care rate component limit. The percentage of the median is increased to 120 percent when the enhanced non-direct care rate component limit is granted.</t>
  </si>
  <si>
    <r>
      <t xml:space="preserve">Iowa Department of Human Services, Nursing facility—provider manual, Chapter III: Provider-specific policies, Basis of payment, Capital cost per diem instant relief add-on and enhanced non-direct care rate component limit, p. 88: </t>
    </r>
    <r>
      <rPr>
        <sz val="10"/>
        <color rgb="FF5CA1BE"/>
        <rFont val="Roboto Regular"/>
      </rPr>
      <t>https://dhs.iowa.gov/policy-manuals/medicaid-provider.</t>
    </r>
  </si>
  <si>
    <t xml:space="preserve">B. Nursing Facilities That Provide Intermediate Care Including Intermediate Care for Persons with Mental Illness Age 65 and Older
3. Provisions for Government-Owned Facility Proportionate-Share Pool
A proportionate-share pool is created to increase reimbursement to city-owned, county-owned, and state-owned facilities in proportion to their share of the Medicaid days that are provided in these facilities during the reporting period used to set rates. </t>
  </si>
  <si>
    <t>Medicaid Nursing Facility Fee-for-Service Payment Policies—Kansas</t>
  </si>
  <si>
    <t xml:space="preserve">2) Rate Determination
Rates for Existing Nursing Facilities
Medicaid rates for Kansas NFs are determined using a prospective, facility-specific rate-setting system. The rate is determined from the base cost data submitted by the provider. The current base cost data is the combined calendar year cost data from each available report submitted by the current provider during 2014, 2015, and 2016. </t>
  </si>
  <si>
    <t>(A) The allowable historic per diem cost is determined by dividing the allowable resident related expenses in each cost center by resident days. Before dete1mining the per diem cost, each year's cost data is adjusted from the midpoint of that year to December 31, 2017...
The inflated allowable historic per diem cost for each cost center is then compared to the cost center upper payment limit. The allowable per diem rate is the lesser of the inflated allowable historic per diem cost in each cost center or the cost center upper payment limit. Each cost center has a separate upper payment limit. If each cost center upper payment  limit is exceeded, the allowable per diem rate is the sum of the three cost center upper payment limits. There is also a separate upper payment limit for owner, related party, administrator, and co-administrator compensation.
There are add-ons to the allowable per diem rate. The add-ons consist of the incentive factor, the real and personal property fee, and per diem pass-throughs to cover costs not included in the cost report data... The add-ons plus the allowable per diem rate equal the total per diem rate. 
(B) (a)(2) Per diem rates shall be limited by cost centers, except where there are special level-of-care facilities approved by the United States department of health and human services. The upper payment limits shall be determined by the median in each cost center plus a percentage of the median, using base-year cost information. The percentage factor applied to the median shall be determined by the agency.</t>
  </si>
  <si>
    <t xml:space="preserve">
(a)(1)(A) The base year utilized for cost information shall be reestablished at least once every seven years.</t>
  </si>
  <si>
    <r>
      <t xml:space="preserve">Kansas admin. regulation § 129-10-18, Per diem rates of reimbursement: </t>
    </r>
    <r>
      <rPr>
        <sz val="10"/>
        <color rgb="FF5CA1BE"/>
        <rFont val="Roboto Regular"/>
      </rPr>
      <t>https://www.kssos.org/pubs/pubs_kar.aspx.</t>
    </r>
  </si>
  <si>
    <t xml:space="preserve">5) Inflation Factors
Inflation will be applied to the allowable reported costs from the calendar year cost report(s) used to determine the base cost data from the midpoint of each cost report period to December 31, 2017. The inflation will be based on the IHS Global Insight, CMS Nursing Home without Capital Market Basket index.
The IHS Global Insight, CMS Nursing Home without Capital Market Basket Indices listed in the latest available quarterly publication will be used to determine the inflation tables for the payment schedules processed during the payment rate period. This may require the use of forecasted factors in the inflation table. The inflation tables will not be revised until the next payment rate period.
The inflation factor will not be applied to the following costs:
1) Owner/Related Party Compensation
2) Interest Expense
3) Real and Personal Property Taxes
The inflation factor for the real and personal property fees will be based on the IHS index. </t>
  </si>
  <si>
    <t>(A) (a) Payment shall be available for nursing facility residents, excluding those on planned temporary stays, for days for which it is necessary to reserve a bed in a nursing facility (NF) or nursing facility for mental health (NF-MH) when the resident is absent for any of the following reasons:
(1) Admission to a hospital for acute conditions;
(2) therapeutically indicated home visits with relatives and friends; or
(3) participation in any state-approved therapeutic or rehabilitative program.
(b) In order for payment to be available, the following requirements shall be met when a bed is reserved in a nursing facility or nursing facility for mental health because of a resident's hospitalization for acute conditions:
(1) The period of hospitalization shall not exceed either of the following limits:
(A) 10 days for each single hospital stay for an acute condition; or
(B) 21 days for residents from a nursing facility for mental health for each admission to a state mental institution or admission to a psychiatric ward in any of the following:
(i) A general hospital;
(ii) a private psychiatric hospital; or
(iii) a veterans administration medical center.
(c)(1) Payment for non-hospital-related reserve days for eligible residents in nursing facilities for mental health shall not exceed 21 days per calendar year, including travel. If additional days are required to obtain or retain employment, participate in a job readiness training program, or alleviate a severe hardship, the requesting party shall send a request for additional days and supporting documentation to the fiscal agent for approval or disapproval.
(2) Payment for non-hospital-related reserve days for all eligible residents in nursing facilities shall not exceed 18 days per calendar year, including travel. If additional days are required to alleviate a severe hardship, the requesting party shall send a request for additional days and supporting documentation to the fiscal agent for approval or disapproval.
(B) (h) Reserve days. Reserve days as specified in K.A.R. 30-10-21 shall be paid at 67 percent of the Kansas medical assistance program per diem rate.</t>
  </si>
  <si>
    <t>(A) 8/15/2003
(B) 7/1/2016</t>
  </si>
  <si>
    <t xml:space="preserve">Rates for New Construction and New Facilities (New Enrollment Status)
The per diem rate for newly constructed nursing facilities, or new facilities to the Kansas Medical Assistance program shall be based on a projected cost report submitted in accordance with K.A.R. 129-10-17. 
Rates for Facilities Recognized as a Change of Provider (Change of Provider Status)
The payment rate for the first 24 months of operation shall be based on the base cost data of the previous owner or provider. This base cost data shall include data from each calendar year cost report that was filed by the previous provider from 2014 to 2016. If base cost data is not available the most recent calendar year data for the previous provider shall be used. Beginning with the first day of the 25th month of operation the payment rate shall be based on the historical cost data for the first calendar year submitted by the new provider. </t>
  </si>
  <si>
    <t>(g) Out-of-state providers.
(1) The per diem rate for out-of-state providers certified to participate in the Kansas medical assistance program shall be the rate approved by the agency.
(2) Each out-of-state provider shall obtain prior authorization by the agency.</t>
  </si>
  <si>
    <t>(A) The Schedule B computer run is an array of all per diem costs for each of the three cost centers-Operating, Indirect Health Care, and Direct Health Care. The schedule includes a per diem determined from the base cost data from all active nursing facility providers. Projected cost reports are excluded when calculating the limit...
Prior to the Schedule B arays, the cost data on certain expense lines is adjusted from the midpoint of the cost report period to June 30, 2016. This will bring the costs reported by the providers to a common point in time for comparisons...
The final results of the Schedule B run are the median compilations. These compilations are needed for setting the upper payment limit for each cost center. The median for each cost center is weighted based on total resident days. The upper payment limits will be set using the following:
Direct HealthCare  130% of the median
(B) (a)(2)(C) The upper payment limit for the direct health care cost center shall be a statewide base limit calculated on each facility's base-year costs adjusted for case mix.
(i) A facility-specific, direct health care cost center upper payment limit shall be calculated by adjusting the statewide base limit by that facility's average case mix index.
(ii) Resident assessments used to determine additional reimbursement for ventilator-dependent residents shall be excluded from the calculation of the facility's average case mix index.</t>
  </si>
  <si>
    <t>(A) 7/1/2016
(B) 2/5/2016</t>
  </si>
  <si>
    <t>The Schedule B computer run is an array of all per diem costs for each of the three cost centers-Operating, Indirect Health Care, and Direct Health Care. The schedule includes a per diem determined from the base cost data from all active nursing facility providers. Projected cost reports are excluded when calculating the limit...
Prior to the Schedule B arays, the cost data on certain expense lines is adjusted from the midpoint of the cost report period to June 30, 2016. This will bring the costs reported by the providers to a common point in time for comparisons...
The final results of the Schedule B run are the median compilations. These compilations are needed for setting the upper payment limit for each cost center. The median for each cost center is weighted based on total resident days. The upper payment limits will be set using the following:
Indirect HealthCare  115% of the median</t>
  </si>
  <si>
    <t>The Schedule B computer run is an array of all per diem costs for each of the three cost centers-Operating, Indirect Health Care, and Direct Health Care. The schedule includes a per diem determined from the base cost data from all active nursing facility providers. Projected cost reports are excluded when calculating the limit...
Prior to the Schedule B arays, the cost data on certain expense lines is adjusted from the midpoint of the cost report period to June 30, 2016. This will bring the costs reported by the providers to a common point in time for comparisons...
The final results of the Schedule B run are the median compilations. These compilations are needed for setting the upper payment limit for each cost center. The median for each cost center is weighted based on total resident days. The upper payment limits will be set using the following:
Operating  110% of the median</t>
  </si>
  <si>
    <t>(A) Real and Personal Property Fee Limit
The property component of the reimbursement methodology consists of the real and personal property fee that is explained in more detail in a later section. The upper payment limit will be 105% of the median determined from a total resident day-weighted array of the property fees in effect April 1, 2017. 
(B) (a) A real and personal property fee shall be developed by the agency in lieu of an allowable cost for ownership or lease expense, or both. The fee shall be facility-specific and shall not change as a result of change of ownership, a change in lease, or reenrollment in the medicaid program by providers. An inflation factor may be applied to the fee on an annual basis.
The real and personal property fee shall include an appropriate component for the following:
(1) Rent or lease expense;
(2) interest expense on a real estate mortgage;
(3) amortization of leasehold improvements; and
(4) depreciation on buildings and equipment.</t>
  </si>
  <si>
    <t>(A) 2) Rate Determination...
There are add-ons to the allowable per diem rate. The add-ons consist of the incentive factor, the real and personal property fee, and per diem pass-throughs to cover costs not included in the cost report data. 
(B) Calculation of Medicaid Rate
Bed Tax Pass Through
DME Pass Through
Minimum Wage Pass Through
(C) (b)The assessment shall be based on a state fiscal year. Each skilled nursing facility shall pay the annual assessment as follows:
(1) The assessment amount shall be $325 annually per licensed bed for the following:
(A) Each skilled nursing care facility that is part of a continuing care retirement facility;
(B) each small skilled nursing care facility; and
(C) each high medicaid volume skilled nursing care facility.
(2) The assessment amount for each skilled nursing care facility other than those identified in paragraphs (c)(1)(A) through (C) shall be $1,950 annually per licensed bed...
(D) (4) Moneys in the fund shall be used exclusively for the following purposes:
(A) To pay administrative expenses incurred by the secretary of health and environment or the agent in performing the activities authorized by this section...
(B) to increase nursing facility payments to fund covered services to medicaid beneficiaries within medicare upper payment limits, as may be negotiated;
(C) to reimburse the medicaid share of the quality care assessment as a pass-through medicaid allowable cost;
(D) to restore the medicaid rate reductions implemented January 1, 2010;
(E) to restore funding for fiscal year 2010, including rebasing and inflation to be applied to rates in fiscal year 2011;
(F) the remaining amount, if any, shall be expended first to increase the direct health care costs center limitation up to 150% of the case mix adjusted median, and then, if there are remaining amounts, for other quality care enhancement of skilled nursing care facilities...</t>
  </si>
  <si>
    <t>(A) 1/1/2017
(B) 1/1/2017
(C) 12/27/2013
(D) 7/1/2017</t>
  </si>
  <si>
    <t>(a)(6)(C) For homes with more than 60 beds, the number of resident days used to calculate the upper payment limits and rates in the operating cost center and indirect health care cost center, less food and utilities, shall be subject to an 85 percent minimum occupancy requirement based on the following:
(i) Each provider that has been in operation for 12 months or longer and has an occupancy rate of less than 85 percent for the cost report period, as specified in K.A.R. 129-10-17, shall have the number of resident days calculated at the minimum occupancy of 85 percent.
(ii) The 85 percent minimum occupancy requirement shall be applied to the number of resident days and costs reported for the 13th month of operation and after. The 85 percent minimum occupancy requirement shall be applied to the interim rate of a new provider, unless the provider is allowed to file a projected cost report.
(iii) The minimum occupancy rate shall be determined by multiplying the total number of licensed beds by 85 percent. In order to participate in the Kansas medical assistance program, each nursing facility provider shall obtain proper certification for all licensed beds.
(iv) Each provider with an occupancy rate of 85 percent or greater shall have actual resident days for the cost report period, as specified in K.A.R. 129-10-17, used in the rate computation.</t>
  </si>
  <si>
    <t>Providers are required to submit to the agency the uniform assessment instrument, which is the Minimum Data Set (MDS), for each resident in the facility. The MDS assessmnts are maintained in a computer database.
The Resource Utilization Groups-III (RUG-III) Version 5.12b, 34 group, index maximizer model is used as the resident classification system to determine all case-mix indices using data from the MDS submitted by each facility. Standard Version 5.12b case mix indices developed by the Health Care Financing Administration (now the Centers for Medicare and Medicaid Services) shall be the basis for calculating facility average case mix indices to be used to adjust the Direct Health Care costs in the determination of upper payment limits and rate calculations. Resident assessments that cannot be classified will be assigned the lowest CMI for the State.
Direct Health Care Cost Center Limit:
The Kansas reimbursement methodology has a component for a case mix payment adjustment. The Direct Health Care cost center rate component and upper payment limit are adjusted by the facility average CMI.
For the purpose of setting the upper payment limit in the Direct Health Care cost center, the facility cost report period CMI and the statewide average CMI will be calculated. The facility cost report period CMI is the resident day-weighted average of the quarterly facility-wide average case mix indices, caried to four decimal places.</t>
  </si>
  <si>
    <t xml:space="preserve">4) Resident Days
Facilities with 60 beds or less:
For facilities with 60 beds or less, the allowable histotic per diem costs for all cost centers are determined by dividing the allowable resident related exponses by the actual resident days during the cost report period(s) used to establish the base cost data.
Facilities with more than 60 beds:
For facilities with more than 60 beds, thc allowable historic per diem costs for the Direct Health Care cost center and for food and utilities in the Indirect Health Care cost center are detemined by dividing the allowable resident related expenses by the actual resident days during the cost report period(s) used to establish the base cost data. The allowable historic per diem cost for the Operating and lndirect Health Care Cost Centers less food and utilities is subject to an 85% minlmum occupancy rule. For these providers, the greater of the actual resident days for the cost report period(s) used to establish the base cost data or the 85% minimum occupancy based on the number of licensed bed days during the cost report period(s) used to establish the base cost data is used as the total resident days in the rate calculation for the Operating cost center and the Indirect Health Care cost center less food and utilities. </t>
  </si>
  <si>
    <t>(i) Determination of rate for ventilator-dependent resident.
(3) The provider shall be reimbursed at the Kansas medical assistance program daily rate determined for the nursing facility plus an additional amount approved by the agency for the ventilator-dependent resident.
(4) No additional amount above that figured at the Kansas medical assistance program daily rate shall be allowed until the service has been authorized by the agency.
(5) The criteria shall be reviewed quarterly to determine if the resident is ventilator-dependent. If a resident is no longer ventilator-dependent, the provider shall not receive additional reimbursement beyond the Kansas medical assistance program daily rate determined for the facility.
(6) The additional reimbursement for the ventilator-dependent resident shall be offset to the cost center of benefit on the nursing facility financial and statistical report.</t>
  </si>
  <si>
    <t xml:space="preserve">Nursing Facility for Mental Health Quality and Efficiency Incentive Factor:
The Quality and Efficiency Incentive plan for Nursing Facilities for Mental Health (NFMH) will be established separately from NF. NFMH serve people who often do not need the NF level of care on a long term basis. There is a desire to provide incentive for NFMH to work cooperatively and in coordination with Community Mental Health Centers to facilitate the return of persons to the community.
The Quality and Efficiency Incentive Factor is a per diem add-on ranging from zero ($0.00) to seven dollars and fifty cents ($7.50). It is designed to encourage quality care, efficiency and cooperation with discharge planning. The incentive factor is determined by five outcome measures: case-mix adjusted nurse staffing ratio; operating expense; staff turnover rate; staff retention rate; and occupancy rate. Each provider is awarded points based on their outcomes measures and the total points for each provider determine the per diem incentive factor included in the provider's rate calculation.
Providers may earn up to two incentive points for their case mix adjusted nurse staffing ratio. They will receive two points if their case-mix adjusted staffing ratio equals or exceeds 3.92, which is 120% of the statewide NFMH median of 3.27. They will receive one point if the ratio is less than 120% of the NFMH median but greater than or equal to 3. 60 which is 110% of the statewide NFMH median. Providers with staffing ratios below 110% of the NFMH median will receive no points for this incentive measure. </t>
  </si>
  <si>
    <t>Medicaid Nursing Facility Fee-for-Service Payment Policies—Kentucky</t>
  </si>
  <si>
    <t>(A) The Kentucky Department for Medicaid Services is implementing a new reimbursement system for price-based nursing facilities participating in the Medicaid program. These facilities include:
1. A free-standing nursing facility;
2. A hospital-based nursing facility;
3. A nursing facility with waiver;
4. A nursing facility with an intellectual disability specialty; and
5. A hospital providing swing bed nursing facility care.
The new price-based reimbursement rnethodology will consist of a reasonable standard price set for a day of service for rural and urban facilities. This should provide an incentive to providers to manage costs efficiently and economically. 
(B) B. The price-based systern is a reimbursement methodology based on a standard price set for a day of service as opposed to reirnbursing facilities based on the latest submitted cost report. The standard price is based on reasonable, standardized wage rates, staffing ratios, benefits and absenteeism factors and 'other cost" percentages.</t>
  </si>
  <si>
    <r>
      <t xml:space="preserve">(A) Kentucky state plan amendment, attachment 4.19-D, Exhibit A, p. 1: </t>
    </r>
    <r>
      <rPr>
        <sz val="10"/>
        <color rgb="FF5CA1BE"/>
        <rFont val="Roboto Regular"/>
      </rPr>
      <t xml:space="preserve">https://chfs.ky.gov/agencies/dms/Pages/stateplanamend.aspx.
</t>
    </r>
    <r>
      <rPr>
        <sz val="10"/>
        <rFont val="Roboto Regular"/>
      </rPr>
      <t xml:space="preserve">(B) Kentucky state plan amendment, attachment 4.19-D, Exhibit B, Section 100, Introduction to price-based reimbursement system, p. 6: </t>
    </r>
    <r>
      <rPr>
        <sz val="10"/>
        <color rgb="FF5CA1BE"/>
        <rFont val="Roboto Regular"/>
      </rPr>
      <t>https://chfs.ky.gov/agencies/dms/Pages/stateplanamend.aspx.</t>
    </r>
  </si>
  <si>
    <t>(A) 7/1/2017
(B) 7/1/2017</t>
  </si>
  <si>
    <r>
      <t xml:space="preserve">(A) Kentucky admin. regulation tit. 907 KAR 1:065 § 6, Standard price calculation: </t>
    </r>
    <r>
      <rPr>
        <sz val="10"/>
        <color rgb="FF5CA1BE"/>
        <rFont val="Roboto Regular"/>
      </rPr>
      <t xml:space="preserve">https://apps.legislature.ky.gov/Law/KAR/TITLE907.HTM.
</t>
    </r>
    <r>
      <rPr>
        <sz val="10"/>
        <rFont val="Roboto Regular"/>
      </rPr>
      <t xml:space="preserve">(B) Kentucky state plan amendment, attachment 4.19-D, Exhibit B, Section 130, Introduction to price-based reimbursement methodology, pp. 8—9: </t>
    </r>
    <r>
      <rPr>
        <sz val="10"/>
        <color rgb="FF5CA1BE"/>
        <rFont val="Roboto Regular"/>
      </rPr>
      <t>https://chfs.ky.gov/agencies/dms/Pages/stateplanamend.aspx.</t>
    </r>
  </si>
  <si>
    <t>(A)10/30/2017
(B) 7/1/2017</t>
  </si>
  <si>
    <t>(A) Case-mix Rate Adjustments. Rates will be recomputed quarterly based on revisions in the case mix assessment classification that affects the Nursing Services components.
(B) Price-based NF Appraisal. (1) The department shall appraise a price-based NF to determine the facility specific capital component in 2009, and every fifth year, in order to calculate the NF’s depreciated replacement cost.
(2) The department shall not appraise equipment or land....</t>
  </si>
  <si>
    <r>
      <t xml:space="preserve">(A) Kentucky state plan amendment, attachment 4.19-D, Exhibit A, p. 3: </t>
    </r>
    <r>
      <rPr>
        <sz val="10"/>
        <color rgb="FF5CA1BE"/>
        <rFont val="Roboto Regular"/>
      </rPr>
      <t>https://chfs.ky.gov/agencies/dms/Pages/stateplanamend.aspx.</t>
    </r>
    <r>
      <rPr>
        <sz val="10"/>
        <color theme="1"/>
        <rFont val="Roboto Regular"/>
        <family val="2"/>
      </rPr>
      <t xml:space="preserve">
(B) Kentucky admin. regulation tit. 907 KAR 1:065 § 4: </t>
    </r>
    <r>
      <rPr>
        <sz val="10"/>
        <color rgb="FF5CA1BE"/>
        <rFont val="Roboto Regular"/>
      </rPr>
      <t>https://apps.legislature.ky.gov/Law/KAR/TITLE907.HTM.</t>
    </r>
  </si>
  <si>
    <t>(A) 7/1/2017
(B) 10/30/2017</t>
  </si>
  <si>
    <t>The rates take into account economic trends and conditions since costs are trended to the beginning of the rate year (July 1) and then indexed for inflation for the rate year using Global Insight inflation index.</t>
  </si>
  <si>
    <r>
      <t xml:space="preserve">Kentucky state plan amendment, attachment 4.19-D, p. 3: </t>
    </r>
    <r>
      <rPr>
        <sz val="10"/>
        <color rgb="FF5CA1BE"/>
        <rFont val="Roboto Regular"/>
      </rPr>
      <t>https://chfs.ky.gov/agencies/dms/Pages/stateplanamend.aspx.</t>
    </r>
  </si>
  <si>
    <t>(4) Reserved bed days, per resident, for an NF or an NF-W shall be:
(a) Reimbursed for a maximum of fourteen (14) days per calendar year due to hospitalization. Accumulated bed reserve days shall follow a resident if the resident relocates to another facility within a calendar year rather than starting over at zero due to relocation;
(b) Reimbursed for a maximum of ten (10) days during a calendar year for leaves of absence other than hospitalization. Accumulated bed reserve days shall follow a resident if the resident relocates to another facility within a calendar year rather than starting over at zero due to the relocation;
(c) Reimbursed at seventy-five (75) percent of a facility's rate if the facility's occupancy percent is ninety-five (95) percent or greater for the calendar quarter preceding the bed reserve day; and
(d) Reimbursed at fifty (50) percent of a facility's rate if the facility's occupancy percent is less than ninety-five (95) percent for the calendar quarter preceding the bed reserve day.</t>
  </si>
  <si>
    <r>
      <t xml:space="preserve">Kentucky admin. regulation tit. 907 KAR 1:065 § 8, Limitations on charges to residents: </t>
    </r>
    <r>
      <rPr>
        <sz val="10"/>
        <color rgb="FF5CA1BE"/>
        <rFont val="Roboto Regular"/>
      </rPr>
      <t>https://apps.legislature.ky.gov/Law/KAR/TITLE907.HTM.</t>
    </r>
  </si>
  <si>
    <t>(3) If a change of ownership occurs pursuant to 42 C.F.R. 447.253(d), the new owner shall:
(a) Receive the capital cost rate of the previous owner unless the NF is eligible for a reappraisal pursuant to Section 4(7) of this administrative regulation;…
(4) A new facility shall be:
(a) Classified as a new facility if the facility does not have a July 1, of the current state fiscal year, Medicaid rate;
(b) Determined to be urban or rural; and
(c) Reimbursed at its standard price, which shall:
1. Be based on a case-mix of 1.0;
2. Be adjusted prospectively based upon no less than one (1) complete calendar quarter of available MDS 3.0 data following the facility’s Medicaid certification;
3. Utilize $56,003 effective July 1, 2016, as adjusted through the current state fiscal year as the facility’s average licensed NF bed value until the facility is appraised in accordance with Section 4 of this administrative regulation; and
4. Be adjusted, if necessary, following the facility’s appraisal if the appraisal determines the facility’s average licensed NF bed value to be less than $56,003 effective July 1, 2016, as adjusted through the current state fiscal year.
(5) The amounts calculated pursuant to subsection (4)(c)3. and 4. of this section shall be adjusted annually consistent with the adjustments made to the depreciated replacement cost, as described in subsection (2)(a)1.b. of this section for the capital component calculation.</t>
  </si>
  <si>
    <r>
      <t xml:space="preserve">Kentucky admin. regulation tit. 907 KAR 1:065 § 6, Standard price calculation: </t>
    </r>
    <r>
      <rPr>
        <sz val="10"/>
        <color rgb="FF5CA1BE"/>
        <rFont val="Roboto Regular"/>
      </rPr>
      <t>https://apps.legislature.ky.gov/Law/KAR/TITLE907.HTM.</t>
    </r>
  </si>
  <si>
    <t>There will be two major categories for the standard price:
a. Case-mix adjustable portion includes wages for personnel that provide or are associated with direct care and non- personnel operation costs (supplies, etc.). The case-mix adjustable portion will be separated into urban and rural designations based on Metropolitan Statistical Area definitions;</t>
  </si>
  <si>
    <t xml:space="preserve">There will be two major categories for the standard price:
b. Non case-mix adjustable portion of the standard price includes an allowance to offset provider assessment, food, non-capital facility related cost, professional supports and consultation, and administration. These costs are reflected on a per diem basis and will be based on Metropolitan Statistical Area definitions, every four years, using the most recent Federal Office of Management and Budget's Core Based Statistical Area definitions. </t>
  </si>
  <si>
    <t>(2) An NF’s capital rate component shall be calculated as follows:
(a) The department shall add the total of:
1. The NF’s average licensed bed value, which shall:
a. Be determined by dividing the NF’s depreciated replacement cost, as determined from an appraisal conducted in accordance with Section 4 of this administrative regulation, by the NF’s total licensed NF beds; and
b. Not exceed $56,003 effective July 1, 2016, which shall be adjusted every July 1 thereafter by the same factor applied to the NF’s depreciated replacement cost;
2. A value for land, which shall be ten (10) percent of the NF’s average licensed NF bed value, established in accordance with subparagraph 1. of this paragraph; and
3. A value for equipment, which shall be $2,000 per licensed NF bed;
(b) The department shall multiply the sum of paragraph (a) of this subsection by a rate of return factor, which shall:
1. Be equal to the sum of:
a. The yield on a twenty (20) year treasury bond as of the first business day on or after May 31 of the most recent year; and
b. A risk factor of two (2) percent; and
2. Not be less than nine (9) percent nor exceed twelve (12) percent;
(c) The department shall determine the NF’s capital cost-per-bed day by:
1. Dividing the NF’s total patient days by the NF’s available bed days to determine the NF’s occupancy percentage;
2. If the NF’s occupancy percentage is less than ninety (90) percent, multiplying ninety (90) percent by 365 days; and
3. If the NF’s occupancy percentage exceeds ninety (90) percent, multiplying the NF’s occupancy percentage by 365 days; and
(d) The department shall divide the sum of paragraphs (a) and (b) of this subsection by the NF’s capital cost-per-bed day established in paragraph (c) of this subsection to determine an NF’s capital rate component</t>
  </si>
  <si>
    <t>(A) (2)(c) The department shall determine the NF’s capital cost-per-bed day by:
1. Dividing the NF’s total patient days by the NF’s available bed days to determine the NF’s occupancy percentage;
2. If the NF’s occupancy percentage is less than ninety (90) percent, multiplying ninety (90) percent by 365 days; and
3. If the NF’s occupancy percentage exceeds ninety (90) percent, multiplying the NF’s occupancy percentage by 365 days
(B) NF bed days used in the capital cost rate calculation shall be based on actual bed occupancy, except that the occupancy rate shall not be less than ninety (90) percent of certified bed days.</t>
  </si>
  <si>
    <r>
      <t xml:space="preserve">(A) Kentucky admin. regulation tit. 907 KAR 1:065 § 6, Standard price calculation: </t>
    </r>
    <r>
      <rPr>
        <sz val="10"/>
        <color rgb="FF5CA1BE"/>
        <rFont val="Roboto Regular"/>
      </rPr>
      <t>https://apps.legislature.ky.gov/Law/KAR/TITLE907.HTM.</t>
    </r>
    <r>
      <rPr>
        <sz val="10"/>
        <color theme="1"/>
        <rFont val="Roboto Regular"/>
        <family val="2"/>
      </rPr>
      <t xml:space="preserve">
(B) Kentucky state plan amendment, attachment 4.19-D, Exhibit B, p. 13: </t>
    </r>
    <r>
      <rPr>
        <sz val="10"/>
        <color rgb="FF5CA1BE"/>
        <rFont val="Roboto Regular"/>
      </rPr>
      <t>https://chfs.ky.gov/agencies/dms/Pages/stateplanamend.aspx.</t>
    </r>
  </si>
  <si>
    <t>(A) 10/30/2017
(B) 7/1/2017</t>
  </si>
  <si>
    <t>The new price-based reimbursement methodology is dependent on the specific care needs of each Medicaid and dually eligible Medicare resident in a nursing facility. The new methodology will base the resident acuity using the Minimum Data Set (MDS) 3.0 as the assessment tool. The Resource Utilization Group (RUGs) is the classification tool to place resident into different case-mix groups necessary to calculate the "casemix score". A time-weighted methodology is used in calculating case mix by determining the number of days that a MDS record is active over a calendar quarter rather than captured from a single day during the calendar quarter.
This methodology entails a re-determination of a facility's mix of residents each quarter in order to establish a new facility
specific nursing rate on a quarterly basis.</t>
  </si>
  <si>
    <r>
      <t xml:space="preserve">Kentucky state plan amendment, attachment 4.19-D, Exhibit A, p. 1: </t>
    </r>
    <r>
      <rPr>
        <sz val="10"/>
        <color rgb="FF5CA1BE"/>
        <rFont val="Roboto Regular"/>
      </rPr>
      <t>https://chfs.ky.gov/agencies/dms/Pages/stateplanamend.aspx.</t>
    </r>
  </si>
  <si>
    <t>(1) Based on the classification of urban or rural, the department shall calculate an individual NF’s standard price to be the sum of:
(a) The case-mix adjustable portion of the NF's standard price, adjusted by the NF's current case-mix index pursuant to Section 7 of this administrative regulation;
(b) The noncase-mix adjustable portion of the NF's standard price, which shall include an allowance to offset a provider assessment;
(c) The noncapital facility-related component; and
(d) Pursuant to subsection (2) of this section, the capital rate component</t>
  </si>
  <si>
    <t>A. The price-based nursing facility reimbursement methodology reflects the differential in wages, property values and cost of doing business in rural and urban designated areas This results in two standard rates, a standard rate reflecting the lower wages for the rural facilities and a slightly higher rate for the urban facilities.
B. The rural and urban designated areas are based on the "Core Based Statistical Area (CBSA) definitions designating the urban population centers based on the national census and updated every four years, as published by the Federal Office of Management and Budget.</t>
  </si>
  <si>
    <r>
      <t xml:space="preserve">Kentucky state plan amendment, attachment 4.19-D, Exhibit B, p. 8: </t>
    </r>
    <r>
      <rPr>
        <sz val="10"/>
        <color rgb="FF5CA1BE"/>
        <rFont val="Roboto Regular"/>
      </rPr>
      <t>https://chfs.ky.gov/agencies/dms/Pages/stateplanamend.aspx.</t>
    </r>
  </si>
  <si>
    <t>B. VENTILATOR FACILITIES
A nursing facility recognized as providing distinct part ventilator dependent care shall be paid at an all-inclusive (excluding drugs which shall be reimbursed through the pharmacy program) fixed rate for services provided in the distinct part ventilator unit.
A distinct part ventilator unit shall:
1. Have a minimum of twenty (20) beds; and
2. Maintain a census of fifteen (15) patients.
The patient census shall be based upon the quarter preceding the beginning of the rate year, or the quarter preceding the quarter for which certification is requested if the facility did not qualify for participation as a distict part ventilator care unit at the beginning of the rate year. 
The fixed rate for hospital-based facilities shall be $460 per day. The fixed rate for freestanding facilities shall be $250 per day. The rates shall be increased or decreased based on the IHS Global Insight inflation factor for the rate year beginning July 1, 1997.</t>
  </si>
  <si>
    <r>
      <t xml:space="preserve">Kentucky state plan amendment, attachment 4.19-D, Exhibit B, Section 330. Payment of special program classes p. 32: </t>
    </r>
    <r>
      <rPr>
        <sz val="10"/>
        <color rgb="FF5CA1BE"/>
        <rFont val="Roboto Regular"/>
      </rPr>
      <t>https://chfs.ky.gov/agencies/dms/Pages/stateplanamend.aspx.</t>
    </r>
  </si>
  <si>
    <t>A. BRAIN INJURY UNIT
1. A nursing facility with a Medicaid certified brain injury unit providing pre-authorized specialized rehabilitation services for persons with brain injuries shall be paid at an all-inclusive (excluding drugs which shall be reimbursed through the pharmacy program) fixed rate which shall be set at $475 per diem for services provided in the brain injury unit. 
2. A facility providing pre-authorized specialized rehabilitation services for persons with brain injuries with rehabilitation cornplicated by neurobehavioral sequelae shall be paid an all inclusive (excluding drugs) negotiated. The negotiated rate shall be a minimum of the approved rate for a Medicaid certified brain injury unit or a maxirnum of the lesser of the average rate paid by all payers for this service or the facilities usual and customary charges.</t>
  </si>
  <si>
    <t>(1)(c) The assessment shall be imposed as follows:
1. a. At a uniform rate per non-Medicare patient day of up to one percent (1%) of the average daily revenue per patient bed applied to actual non-Medicare patient bed days by each nursing facility on or after July 1, 2004, for the provision of nursing facility services that are provided at a non-hospital based facility
b. This rate shall apply for qualifying providers beginning July 1, 2004. Any tax liability for tax periods beginning on or after July 1, 2004, attributable to the imposition of the levy under KRS 142.307 or the levy imposed by 2004 Ky. Acts ch. 142, sec. 1, shall be retroactively recalculated at the rate provided in this subsection, and no penalties or interest shall apply to any outstanding amounts.
2. At a uniform rate per non-Medicare patient day of up to two percent (2%) of the average daily revenue per patient bed applied to actual nonMedicare patient bed days by each nursing facility on or after July 1, 2004, for the provision of nursing facility services that are provided at a hospital-based nursing facilities; and
3. At a rate per non-Medicare patient day not to exceed six percent (6%) of the average daily revenue per patient bed applied to actual non-Medicare patient bed days by each nursing facility on or after July 1, 2004. This rate shall not apply to any provider assessed under subparagraphs 1. or 2. of this paragraph.
4. Notwithstanding the provisions of subparagraphs 1. to 3. of this paragraph, no provider assessment shall be levied under this subsection on a state veterans' nursing home on or after July 1, 2004.
(4) The Department for Medicaid Services shall promulgate administrative regulations to ensure that a portion of the revenues generated from the assessment imposed by subsection (1) of this section and federal matching funds be used to increase reimbursement rates for nursing facilities. The regulations shall, at a minimum:
(a) Provide that the rate increases shall be used to fully phase in those providers whose current rates are less than the Medicaid price-based rates;
(b) Correct for inflation adjustments for the past two (2) years; and
(c) Re-base the rates to recognize current wage and benefit levels in the industry</t>
  </si>
  <si>
    <r>
      <t xml:space="preserve">Kentucky admin. regulation tit. 907 KRS 142.361, Provider assessment on nursing facility services -- Disposition of revenues -- Administrative regulations -- Application to amend waiver -- Circumstances rendering provisions void: </t>
    </r>
    <r>
      <rPr>
        <sz val="10"/>
        <color rgb="FF5CA1BE"/>
        <rFont val="Roboto Regular"/>
      </rPr>
      <t>https://apps.legislature.ky.gov/law/statutes/chapter.aspx?id=37681.</t>
    </r>
  </si>
  <si>
    <t>4. Capital Cost Add-on:
Each nursing facility will be appraised by November 30, 1999 and the department shall appraise a price-based NF to determine the facility specific capital component again in 2009, thereafter every five (5) years. The appraisal contractor will use the Marshall &amp; Swift Boeckh Building Valuation System (BVS) for facility depreciated replacement cost. The capital cost component add-on will consist ofthe following limits:
a. Forty thousand dollars per licensed bed, adjusted every July 1 thereafter by the same value as the NF's depreciated replacement cost; 
b. Two thousand dollars per bed for equipment;
c. Ten percent of depreciated replacement cost for land value; 
d. A rate of return will be applied, equal to the 20 year Treasury bond plus a 2% risk factor, subject to a 9% floor and 12% ceiling; and
e. In order to determine the facility-specific per diem capital reimbursement, the department shall use the greater of actual bed days or bed days at 90%.
5. Renovations to nursing facilities in non-appraisal years
a. For facilities that have 60 or fewer beds, re-appraisals shall be conducted if the total renovation cost is $75,000 or more.
b. For facilities that have more than 60 beds, re-appraisal shall be conducted if the total renovation cost is $150,000.</t>
  </si>
  <si>
    <r>
      <t xml:space="preserve">Kentucky state plan amendment, attachment 4.19-D, Exhibit A, p. 3: </t>
    </r>
    <r>
      <rPr>
        <sz val="10"/>
        <color rgb="FF5CA1BE"/>
        <rFont val="Roboto Regular"/>
      </rPr>
      <t>https://chfs.ky.gov/agencies/dms/Pages/stateplanamend.aspx.</t>
    </r>
  </si>
  <si>
    <r>
      <t xml:space="preserve">Kentucky admin. regulation tit. 907 KAR 1:065 § 14: </t>
    </r>
    <r>
      <rPr>
        <sz val="10"/>
        <color rgb="FF5CA1BE"/>
        <rFont val="Roboto Regular"/>
      </rPr>
      <t>https://apps.legislature.ky.gov/Law/KAR/TITLE907.HTM.</t>
    </r>
  </si>
  <si>
    <t xml:space="preserve">
Effective for services provided on and after September 1, 2001, the Department will make pediatric supplemental payments on a quarterly basis to qualifying nursing facilities. The Department will use the following methodology to determine these payments:
1. For the period of 9/01/01 through 6/30/02 and annually thereafter (7/01 through 6/30), the Department shall establish a pool of $550,000 to be distributed to qualified facilities based upon their pro rata share of Medicaid patient days.
2. A nursing facility qualifies for a pediatric supplemental payment if it meets the following criteria:
a. Is located within the Commonwealth of Kentucky; 
b. Has a Medicaid occupancy at or above 85%; 
c. Provides services only to children under age twenty-one (21); and 
d. Has forty (40) or more licensed beds.</t>
  </si>
  <si>
    <r>
      <t xml:space="preserve">Kentucky state plan amendment, attachment 4.19-D, p. 12: </t>
    </r>
    <r>
      <rPr>
        <sz val="10"/>
        <color rgb="FF5CA1BE"/>
        <rFont val="Roboto Regular"/>
      </rPr>
      <t>https://chfs.ky.gov/agencies/dms/Pages/stateplanamend.aspx.</t>
    </r>
  </si>
  <si>
    <t>Medicaid Nursing Facility Fee-for-Service Payment Policies—Louisiana</t>
  </si>
  <si>
    <t>2. Rate Determination
a. For dates of service on or after January 1, 2003, the Medicaid daily rates shall be based on a case-mix price based reimbursement system. Rates shall be calculated from cost report and other statistical data... Effective July 1, 2004, and every second year thereafter, the base resident-day-weighted median costs and prices shall be rebased using the most recent four month or greater unqualified audited or desk reviewed cost reports that are available as of the April 1 prior to the July 1 rate setting or the Department may apply a historic audit adjustment factor to the most recently filed cost reports. For rate periods between rebasing, an index factor shall be applied to the base resident-day weighted medians and prices.
Effective with the January 1, 2017 rate setting, resident acuity will be measured utilizing the time-weighted acuity measurement system.
For the cost reporting periods utilized in the next rebase of rates on or after July 1, 2017, the calendar quarter case mix index averages will be calculated using the time-weighted acuity measurement system, and be inclusive of MDS assessments available as of the date of the applicable quarterly FCIRs.....
Effective with the January 1, 2017 rate setting, resident case mix indices will be calculated utilizing the time-weighted acuity measurement. If a nursing facility provider does not have any residents during the course of a calendar quarter, or the average resident case mix indices appear invalid due to temporary closure or other circumstances, as determined by the department, a statewide average case mix index using occupied and valid statewide nursing facility provider case mix indices may be used.</t>
  </si>
  <si>
    <r>
      <t xml:space="preserve">Louisiana state plan amendment, attachment 4.19-D, Reimbursement to private and non-state government owned or operated nursing facilities, pp. 6a—6b: </t>
    </r>
    <r>
      <rPr>
        <sz val="10"/>
        <color rgb="FF5CA1BE"/>
        <rFont val="Roboto Regular"/>
      </rPr>
      <t>http://ldh.la.gov/index.cfm/page/2472</t>
    </r>
    <r>
      <rPr>
        <sz val="10"/>
        <color theme="1"/>
        <rFont val="Roboto Regular"/>
        <family val="2"/>
      </rPr>
      <t>.</t>
    </r>
  </si>
  <si>
    <t>2. Rate Determination
a. For dates of service on or after January 1, 2003, the Medicaid daily rates shall be based on a case-mix price based reimbursement system. Rates shall be calculated from cost report and other statistical data... Effective July 1, 2004, and every second year thereafter, the base resident-day-weighted median costs and prices shall be rebased using the most recent four month or greater unqualified audited or desk reviewed cost reports that are available as of the April 1 prior to the July 1 rate setting or the Department may apply a historic audit adjustment factor to the most recently filed cost reports. For rate periods between rebasing, an index factor shall be applied to the base resident-day weighted medians and prices.
Effective with the January 1, 2017 rate setting, resident acuity will be measured utilizing the time-weighted acuity measurement system.
For the cost reporting periods utilized in the next rebase of rates on or after July 1, 2017, the calendar quarter case mix index averages will be calculated using the time-weighted acuity measurement system, and be inclusive of MDS assessments available as of the date of the applicable quarterly FCIRs.....
Effective with the January 1, 2017 rate setting, resident case mix indices will be calculated utilizing the time-weighted acuity measurement. If a nursing facility provider does not have any residents during the course of a calendar quarter, or the average resident case mix indices appear invalid due to temporary closure or other circumstances, as determined by the department, a statewide average case mix index using occupied and valid statewide nursing facility provider case mix indices may be used.
b. Each facility's Medicaid daily rate is calculated as: 
i. the sum of the facility's direct care and care related price; 
ii. the statewide administrative and operating price; 
iii. each facility's capital rate component; 
iv. each facility's pass-through rate component
v. adjustments to the rate; and 
vi. the statewide durablc medical equipment price.</t>
  </si>
  <si>
    <r>
      <t xml:space="preserve">Louisiana state plan amendment, attachment 4.19-D, C. Reimbursement to private and non-state government owned or operated nursing facilities, pp. 6a—6b: </t>
    </r>
    <r>
      <rPr>
        <sz val="10"/>
        <color rgb="FF5CA1BE"/>
        <rFont val="Roboto Regular"/>
      </rPr>
      <t>http://ldh.la.gov/index.cfm/page/2472</t>
    </r>
    <r>
      <rPr>
        <sz val="10"/>
        <color theme="1"/>
        <rFont val="Roboto Regular"/>
        <family val="2"/>
      </rPr>
      <t>.</t>
    </r>
  </si>
  <si>
    <t>2. Rate Determination
a. For dates of service on or after January 1, 2003, the Medicaid daily rates shall be based on a case-mix price based reimbursement system. Rates shall be calculated from cost report and other statistical data... Effective July 1, 2004, and every second year thereafter, the base resident-day-weighted median costs and prices shall be rebased using the most recent four month or greater unqualified audited or desk reviewed cost reports that are available as of the April 1 prior to the July 1 rate setting or the Department may apply a historic audit adjustment factor to the most recently filed cost reports. For rate periods between rebasing, an index factor shall be applied to the base resident-day weighted medians and prices.</t>
  </si>
  <si>
    <t>Index Factor: Based on the Skilled Nursing Home without Capital Market Basket Index published by IHS Global Insight (IHS Economics), or a comparable index if this index ceases to be published.</t>
  </si>
  <si>
    <r>
      <t xml:space="preserve">Louisiana state plan amendment, attachment 4.19-D, C. Reimbursement to private and non-state government owned or operated nursing facilities, p. 5: </t>
    </r>
    <r>
      <rPr>
        <sz val="10"/>
        <color rgb="FF5CA1BE"/>
        <rFont val="Roboto Regular"/>
      </rPr>
      <t>http://ldh.la.gov/index.cfm/page/2472</t>
    </r>
    <r>
      <rPr>
        <sz val="10"/>
        <color theme="1"/>
        <rFont val="Roboto Regular"/>
        <family val="2"/>
      </rPr>
      <t>.</t>
    </r>
  </si>
  <si>
    <t>3.c.(ii) Home/Hospital Leave Day (Bed Hold) Payments - Allowable Medicaid Leave days were established using Medicaid paid claims days compiled from the state's MMIS system from the most recent 12 months, as of the development of the Medicaid supplemental payment calculation demonstration. Allowable Medicaid Leave days will be multiplied by the most recent Medicaid Leave day quarterly reimbursement rates as of the Medicaid supplemental payment calculation demonstration to established projecected Medicaid Leave day payments for the SFY.</t>
  </si>
  <si>
    <r>
      <t xml:space="preserve">Louisiana state plan amendment, attachment 4.19-D, F. Non-state government owned or operated nursing facilities, p. 9p: </t>
    </r>
    <r>
      <rPr>
        <sz val="10"/>
        <color rgb="FF5CA1BE"/>
        <rFont val="Roboto Regular"/>
      </rPr>
      <t>http://ldh.la.gov/index.cfm/page/2472</t>
    </r>
    <r>
      <rPr>
        <sz val="10"/>
        <color theme="1"/>
        <rFont val="Roboto Regular"/>
        <family val="2"/>
      </rPr>
      <t>.</t>
    </r>
  </si>
  <si>
    <r>
      <t xml:space="preserve">Louisiana state plan amendment, attachment 4.19-D, p. 3: </t>
    </r>
    <r>
      <rPr>
        <sz val="10"/>
        <color rgb="FF5CA1BE"/>
        <rFont val="Roboto Regular"/>
      </rPr>
      <t>http://ldh.la.gov/index.cfm/page/2472</t>
    </r>
    <r>
      <rPr>
        <sz val="10"/>
        <color theme="1"/>
        <rFont val="Roboto Regular"/>
        <family val="2"/>
      </rPr>
      <t>.</t>
    </r>
  </si>
  <si>
    <t>(1). The per diem direct care cost for each nursing facility is determined by dividing the facility's direct care cost during the base year cost reporting period by the facility's actual total resident days during the cost reporting period. These costs shall be trended forward from the midpoint of the facility's base year cost report period to the midpoint of the rate year using the index factor. The per diem neutralized direct care cost is calculated by dividing each facility's provider's direct care per diem cost by the facility cost report period case-mix index.
(4). ... For dates of service on or after July 1, 2011, the statewide direct care and care related price is established at 112.40 percent of the direct care and care related resident-day-weighted median cost.
(5). The statewide direct care and care related floor is established at 94 percent of the direct care and care related resident-day-weighted median cost...</t>
  </si>
  <si>
    <r>
      <t xml:space="preserve">Louisiana state plan amendment, attachment 4.19-D, C. Reimbursement to private and non-state government owned or operated nursing facilities, p. 6b: </t>
    </r>
    <r>
      <rPr>
        <sz val="10"/>
        <color rgb="FF5CA1BE"/>
        <rFont val="Roboto Regular"/>
      </rPr>
      <t>http://ldh.la.gov/index.cfm/page/2472</t>
    </r>
    <r>
      <rPr>
        <sz val="10"/>
        <color theme="1"/>
        <rFont val="Roboto Regular"/>
        <family val="2"/>
      </rPr>
      <t>.</t>
    </r>
  </si>
  <si>
    <t>(2). The per diem care related cost for each nursing facility is determined by dividing the facility's care related cost during the base year cost reporting period by the facility's actual total resident days during the base year cost reporting period. These costs shall be trended forward from the midpoint of the facility's base year cost report period to the midpoint of the rate year using the index factor.
(4). ... For dates of service on or after July 1, 2011, the statewide direct care and care related price is established at 112.40 percent of the direct care and care related resident-day-weighted median cost.
(5). The statewide direct care and care related floor is established at 94 percent of the direct care and care related resident-day-weighted median cost...</t>
  </si>
  <si>
    <t xml:space="preserve">ii. The administrative and operating component of the rate shall be determined as follows.
(1) The per diem administrative and operating cost for each nursing facility is determined by dividing the facility's administrative and operating cost during the base year cost reporting period by the facility's actual total resident days during the base year cost reporting period. These costs shall be trended forward from the midpoint of the facility's base year cost report period to the midpoint of the rate year using the index factor.
(3). The statewide administrative and operating price is established at 107.5 percent of the administrative and operating resident-day-weighted median cost. </t>
  </si>
  <si>
    <r>
      <t xml:space="preserve">Louisiana state plan amendment, attachment 4.19-D, C. Reimbursement to private and non-state government owned or operated nursing facilities, pp. 7a—8: </t>
    </r>
    <r>
      <rPr>
        <sz val="10"/>
        <color rgb="FF5CA1BE"/>
        <rFont val="Roboto Regular"/>
      </rPr>
      <t>http://ldh.la.gov/index.cfm/page/2472</t>
    </r>
    <r>
      <rPr>
        <sz val="10"/>
        <color theme="1"/>
        <rFont val="Roboto Regular"/>
        <family val="2"/>
      </rPr>
      <t>.</t>
    </r>
  </si>
  <si>
    <t xml:space="preserve">iii. The capital component of the rate for each facility shall be detennined as follows. 
(1). The capital cost component rate shall be based on a fair rental value (FRV) reimbursement system. Under a FRV system, a facility is reimbursed on the basis of the estimated current value, also referred to as the current
construction costs, of its capital assets in lieu of direct reimbursement for depreciation, amortization, interest, and rent/lease expenses. The FRV system shall establish a nursing facility's bed value based on the age of the facility and its total square footage. 
(2). Effective January I, 2003, the new value per square foot shall be $97.47. This value per square foot shall be increased by $9.75 for land plus an additional $4,000 per licensed bed for equipment. This amount shall be trended forward annually to the midpoint of the rate year using the change in the unit cost listed in the three-fourths column of the R.S. Means Building Construction Data Publication or a comparable publication if this publication ceases to be published, adjusted by the weighted average total city cost index for New Orleans, Louisiana. The cost index for the midpoint of the rate year shall be estimated using a two-year moving average of the two most recent indices as provided in this Subparagraph. </t>
  </si>
  <si>
    <r>
      <t xml:space="preserve">Louisiana state plan amendment, attachment 4.19-D, C. Reimbursement to private and non-state government owned or operated nursing facilities, p. 8: </t>
    </r>
    <r>
      <rPr>
        <sz val="10"/>
        <color rgb="FF5CA1BE"/>
        <rFont val="Roboto Regular"/>
      </rPr>
      <t>http://ldh.la.gov/index.cfm/page/2472</t>
    </r>
    <r>
      <rPr>
        <sz val="10"/>
        <color theme="1"/>
        <rFont val="Roboto Regular"/>
        <family val="2"/>
      </rPr>
      <t>.</t>
    </r>
  </si>
  <si>
    <t>iv. Pass-Through Component of the Rate.
Effective for rate periods beginning January 1, 2017 through June 30, 2017, each applicable nursing facility provider will receive an additional pass-through rate adjustment to allow for a phase-in of the time-weighted acuity measurement system. The nursing facility provider pass-through rate adjustment will be calculated and applied as follows:
1. The nursing facility provider's rate period reimbursement rate will be calculated using the point-in-time acuity measurement system for detennining the nursing facility-wide average case mix index values. The reimbursement rate will be determined after considering all other rate period changes to the reimbursement rates;
2. The nursing facility provider's rate period reimbursement rate will be using the time-weighted acuity measurement system for determining the nursing facility-wide average case mix index values. The reimbursement rate will be determined after considering all other rate period changes to the reimbursement rate;
3. The reimbursement rate differential will be determined by subtracting the reimbursement rate calculated using the point-in-time acuity measurement system from the reimbursement rate calculated using the time-weighted acuity measurement system; 
4. If the calculated reimbursement rate differential exceeds a positive or negative two dollars, then a pass-through rate adjustment will be applied to the nursing facility provider's reilnbursement rate in an amount equal to the difference between the rate differential total and the two dollar threshold, in order to ensure the nursing facility provider's reimbursement rate is not increased or decreased more than two dollars as a result of the change to the time-weighted method acuity measurement system.
5. Should the nursing facility provider, for the aforementioned rate periods, receive an adjusted nursing facility-wide average case mix index value due to a CMDR change or other factors, the facility will have their rate differential recalculated using the revised case mix index values. The two dollar reimbursement rate change threshold will apply to the recalculated differential and associated case mix index values, not the original differential calculation; 
6. If a nursing facility provider's calculated rate differential does not exceed the two dollar rate change threshold, then no pass-through rate adjustment will be applied for the applicable rate period.</t>
  </si>
  <si>
    <r>
      <t xml:space="preserve">Louisiana state plan amendment, attachment 4.19-D, C. Reimbursement to private and non-state government owned or operated nursing facilities, pp. 9.a—9.a(1): </t>
    </r>
    <r>
      <rPr>
        <sz val="10"/>
        <color rgb="FF5CA1BE"/>
        <rFont val="Roboto Regular"/>
      </rPr>
      <t>http://ldh.la.gov/index.cfm/page/2472</t>
    </r>
    <r>
      <rPr>
        <sz val="10"/>
        <color theme="1"/>
        <rFont val="Roboto Regular"/>
        <family val="2"/>
      </rPr>
      <t>.</t>
    </r>
  </si>
  <si>
    <t>As of July 1, 2011, the nursing facility's annual fair rental value shall be divided by the greater of the facility's annualized actual resident days during the cost reporting period or 85 percent of the annualized licensed capacity of the facility to determine the FRV per diem or capital component of the rate.</t>
  </si>
  <si>
    <r>
      <t xml:space="preserve">Louisiana state plan amendment, attachment 4.19-D, C. Reimbursement to private and non-state government owned or operated nursing facilities, p. 9: </t>
    </r>
    <r>
      <rPr>
        <sz val="10"/>
        <color rgb="FF5CA1BE"/>
        <rFont val="Roboto Regular"/>
      </rPr>
      <t>http://ldh.la.gov/index.cfm/page/2472</t>
    </r>
    <r>
      <rPr>
        <sz val="10"/>
        <color theme="1"/>
        <rFont val="Roboto Regular"/>
        <family val="2"/>
      </rPr>
      <t>.</t>
    </r>
  </si>
  <si>
    <t>2. Rate Determination
a...Effective with the January 1,2017 rate setting, resident acuity will be measured utilizing the time-weighted acuity measurement system.
3. Case Mix Calculation
The Resource Utilization Groups-III (RUG-III) Version 5.12b, 34 group, index maximizer model shall be used as the resident classification system to determine all case-mix indices, using data from the minimum data set (MDS) submitted by each facility. Standard Version 5.12b case-mix indices developed by the Centers for Medicare and Medicaid Services (CMS) shall be the basis for calculating average case-mix indices to be used to adjust the direct care cost component. Resident assessments that cannot be classified to a RUG-III group will be excluded from the average case- mix index calculation.</t>
  </si>
  <si>
    <r>
      <t xml:space="preserve">Louisiana state plan amendment, attachment 4.19-D, C. Reimbursement to private and non-state government owned or operated nursing facilities, pp. 6a, 9.b: </t>
    </r>
    <r>
      <rPr>
        <sz val="10"/>
        <color rgb="FF5CA1BE"/>
        <rFont val="Roboto Regular"/>
      </rPr>
      <t>http://ldh.la.gov/index.cfm/page/2472</t>
    </r>
    <r>
      <rPr>
        <sz val="10"/>
        <color theme="1"/>
        <rFont val="Roboto Regular"/>
        <family val="2"/>
      </rPr>
      <t>.</t>
    </r>
  </si>
  <si>
    <t>J. Ventilator Equipment
1. The Louisiana Medicaid Program will cover ventilator equipment required by dually eligible Medicare and Medicaid recipients in nursing facilities as this is not a covered service under Medicare. Medicaid cannot provide this equipment to individuals in a skilled nursing facility until after 20 days have elapsed from the nursing facility admit date.</t>
  </si>
  <si>
    <r>
      <t xml:space="preserve">Louisiana admin. code, Title 50, Part II. Nursing facilities, Subpart 3, Subchapter F § 10149, Services and supplies: </t>
    </r>
    <r>
      <rPr>
        <sz val="10"/>
        <color rgb="FF5CA1BE"/>
        <rFont val="Roboto Regular"/>
      </rPr>
      <t>https://www.doa.la.gov/Pages/osr/lac/books.aspx.</t>
    </r>
  </si>
  <si>
    <t>3.c.(i) Specialized Care Services Payment — Specialized care services reimbursement is paid outside of the standard per diem rate as an add-on payment to the current facility per diem rate. The established specialized care add-on per diems will be multiplied by Medicaid paid claims for specialized care days compiled from the state's MMIS system for the most recent 12 months, as of the development of the Medicaid supplemental payment calculation demonstration, to establish projected specialized care services payments for the applicable SFY.</t>
  </si>
  <si>
    <r>
      <t xml:space="preserve">Louisiana state plan amendment, attachment 4.19-D, F. Non-state government owned or operated nursing facilities, p. 9o: </t>
    </r>
    <r>
      <rPr>
        <sz val="10"/>
        <color rgb="FF5CA1BE"/>
        <rFont val="Roboto Regular"/>
      </rPr>
      <t>http://ldh.la.gov/index.cfm/page/2472</t>
    </r>
    <r>
      <rPr>
        <sz val="10"/>
        <color theme="1"/>
        <rFont val="Roboto Regular"/>
        <family val="2"/>
      </rPr>
      <t>.</t>
    </r>
  </si>
  <si>
    <t>Effective August 1, 2005, the prospective reimbursement rate will include the cost of durable medical equipment and supplies required to comply with the plan of care for Medicaid recipients residing in nursing facilities. The payment rate for each of these facilities will be the nursing facility's allowable cost from the most recent filed Medicaid cost report trended forward to the midpoint of the rate year.
State-owned or operated nursing facilities will be paid a prospective per diem reimbursement rate. The per diem payment rate for each of these facilities will be calculated using the nursing facility's allowable cost from the most recently filed Medicaid cost report trended forward from the midpoint of the cost report year to the midpoint of the rate year using the index factor as defined in section C.1.m.</t>
  </si>
  <si>
    <r>
      <t xml:space="preserve">Louisiana state plan amendment, attachment 4.19-D, D. Reimbursement to public nursing facilities, p. 9.h.3: </t>
    </r>
    <r>
      <rPr>
        <sz val="10"/>
        <color rgb="FF5CA1BE"/>
        <rFont val="Roboto Regular"/>
      </rPr>
      <t>http://ldh.la.gov/index.cfm/page/2472</t>
    </r>
    <r>
      <rPr>
        <sz val="10"/>
        <color theme="1"/>
        <rFont val="Roboto Regular"/>
        <family val="2"/>
      </rPr>
      <t>.</t>
    </r>
  </si>
  <si>
    <t xml:space="preserve">iv. Pass-Through Component of the Rate.
Effective September 1, 2016, the pass through rate shall be increased as a result of the provider fee increase on nursing facility days from $10.00 per day up to $12.08 per day per occupied bed. </t>
  </si>
  <si>
    <r>
      <t xml:space="preserve">Louisiana state plan amendment, attachment 4.19-D, C. Reimbursement to private and non-state government owned or operated nursing facilities, p. 9.a.: </t>
    </r>
    <r>
      <rPr>
        <sz val="10"/>
        <color rgb="FF5CA1BE"/>
        <rFont val="Roboto Regular"/>
      </rPr>
      <t>http://ldh.la.gov/index.cfm/page/2472</t>
    </r>
    <r>
      <rPr>
        <sz val="10"/>
        <color theme="1"/>
        <rFont val="Roboto Regular"/>
        <family val="2"/>
      </rPr>
      <t>.</t>
    </r>
  </si>
  <si>
    <t>4. Enhanced Reimbursement
Payment for SN/ID and SN/TDC services shall be made using a prospective reimbursement methodology. This methodology utilizes the SN rate inflated to the applicable rate year plus an average allowable cost per day. The average allowable cost per day is determined by dividing total allowable IDITDC costs by total IDITDC days. Costs are categorized into four rate components (Direct Nursing Costs, Other Direct Care Services, Plant and Maintenance Costs, and Allocated Costs)... An additional $23.49 pass-through payment for durable medical equipment (DME) will be made for SN/ID and SN/TDC Medicaid days.</t>
  </si>
  <si>
    <r>
      <t xml:space="preserve">Louisiana state plan amendment, attachment 4.19-D, C. Reimbursement to private and non-state government owned or operated nursing facilities, p. 9.c.(1): </t>
    </r>
    <r>
      <rPr>
        <sz val="10"/>
        <color rgb="FF5CA1BE"/>
        <rFont val="Roboto Regular"/>
      </rPr>
      <t>http://ldh.la.gov/index.cfm/page/2472</t>
    </r>
    <r>
      <rPr>
        <sz val="10"/>
        <color theme="1"/>
        <rFont val="Roboto Regular"/>
        <family val="2"/>
      </rPr>
      <t>.</t>
    </r>
  </si>
  <si>
    <r>
      <t xml:space="preserve">Louisiana state plan amendment, attachment 4.19-D, F. Non-state government owned or operated nursing facilities, p. 9m: </t>
    </r>
    <r>
      <rPr>
        <sz val="10"/>
        <color rgb="FF5CA1BE"/>
        <rFont val="Roboto Regular"/>
      </rPr>
      <t>http://ldh.la.gov/index.cfm/page/2472</t>
    </r>
    <r>
      <rPr>
        <sz val="10"/>
        <color theme="1"/>
        <rFont val="Roboto Regular"/>
        <family val="2"/>
      </rPr>
      <t>.</t>
    </r>
  </si>
  <si>
    <t>3.c.(iii) Private Room Conversion Payments — Private Room Conversion (PRC) Medicaid days will be established utilizing the most recently reviewed or audited Medicaid supplemental cost reports as of the development of the Medicaid supplemental payment calculation demonstration. The applicable cost reporting period information will be annualized to account for short year cost reporting periods. Allowable PRC Medicaid days will be multiplied by the PRC incentive payment amount of $5 per allowable day to establish the total projected Medicaid PRC payments for the SFY.</t>
  </si>
  <si>
    <r>
      <t xml:space="preserve">(A) Louisiana state plan amendment, attachment 4.19-D, C. Reimbursement to private and non-state government owned or operated nursing facilities, pp. 9.c.(3), 9.d.(2): </t>
    </r>
    <r>
      <rPr>
        <sz val="10"/>
        <color rgb="FF5CA1BE"/>
        <rFont val="Roboto Regular"/>
      </rPr>
      <t>http://ldh.la.gov/index.cfm/page/2472</t>
    </r>
    <r>
      <rPr>
        <sz val="10"/>
        <color theme="1"/>
        <rFont val="Roboto Regular"/>
        <family val="2"/>
      </rPr>
      <t xml:space="preserve">.
(B) Louisiana state plan amendment, attachment 4.19-D, C. Reimbursement to private and non-state government owned or operated nursing facilities, pp. 9.h.2.a, 9.h.2.b.1: </t>
    </r>
    <r>
      <rPr>
        <sz val="10"/>
        <color rgb="FF5CA1BE"/>
        <rFont val="Roboto Regular"/>
      </rPr>
      <t>http://ldh.la.gov/index.cfm/page/2472</t>
    </r>
    <r>
      <rPr>
        <sz val="10"/>
        <color theme="1"/>
        <rFont val="Roboto Regular"/>
        <family val="2"/>
      </rPr>
      <t>.</t>
    </r>
  </si>
  <si>
    <t>(A) 10/21/1999
(B) 7/21/2007</t>
  </si>
  <si>
    <t>Medicaid Nursing Facility Fee-for-Service Payment Policies—Maine</t>
  </si>
  <si>
    <t>Upon final audit of all nursing facility’s base year cost reports, the Department will determine a final prospective rate, which cannot be greater than 100 percent (100%) of all of the calculated direct Care Cost Components and all of the Routine Cost Components.</t>
  </si>
  <si>
    <r>
      <t xml:space="preserve">Maine Department of Health and Human Services, MaineCare benefits manual, Chapter III—Section 67: Principles of reimbursement for nursing facilities, Section 24, Final prospective rate: 
</t>
    </r>
    <r>
      <rPr>
        <sz val="10"/>
        <color rgb="FF5CA1BE"/>
        <rFont val="Roboto Regular"/>
      </rPr>
      <t>http://www.maine.gov/sos/cec/rules/10/ch101.htm</t>
    </r>
    <r>
      <rPr>
        <sz val="10"/>
        <color theme="1"/>
        <rFont val="Roboto Regular"/>
        <family val="2"/>
      </rPr>
      <t>.</t>
    </r>
  </si>
  <si>
    <t>*22.3.3.4 Array of the base year case mix and regionally adjusted cost per day
a. The direct care cost component is inflated from the end of the facility’s base year to December 31, 2017 using the United States Department of Labor, Bureau of Labor Statistics, Consumer Price Index, Historical Consumer Price Index for Urban Wage Earners and Clerical Workers – Nursing Home and Adult Day service.
For each peer group (hospital based facilities, non-hospital based facilities with less than or equal to sixty (60) beds, and non-hospital based facilities with greater than sixty (60) beds), the Office of MaineCare Services shall array all nursing facilities case mix adjusted costs per day inflated to December 31, 2017 from high to low and identify the median.
b. Limits on the base year case mix and regionally adjusted cost per day. Within each peer group, the upper limit on the base year case mix and regionally adjusted cost per day shall be the median multiplied by one hundred ten percent (110%).</t>
  </si>
  <si>
    <r>
      <t xml:space="preserve">Maine Department of Health and Human Services, MaineCare benefits manual, Chapter III—Section 67: Principles of reimbursement for nursing facilities, Section 22.3.3, Base year direct cost component: 
</t>
    </r>
    <r>
      <rPr>
        <sz val="10"/>
        <color rgb="FF5CA1BE"/>
        <rFont val="Roboto Regular"/>
      </rPr>
      <t>http://www.maine.gov/sos/cec/rules/10/ch101.htm</t>
    </r>
    <r>
      <rPr>
        <sz val="10"/>
        <color theme="1"/>
        <rFont val="Roboto Regular"/>
        <family val="2"/>
      </rPr>
      <t>.</t>
    </r>
  </si>
  <si>
    <r>
      <t xml:space="preserve">(A) Maine Department of Health and Human Services, MaineCare benefits manual, Chapter III—Section 67: Principles of reimbursement for nursing facilities, Section 22.4, Routine cost component: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67: Principles of reimbursement for nursing facilities, Section 29, Bedbanking of nursing facility beds: 
</t>
    </r>
    <r>
      <rPr>
        <sz val="10"/>
        <color rgb="FF5CA1BE"/>
        <rFont val="Roboto Regular"/>
      </rPr>
      <t>http://www.maine.gov/sos/cec/rules/10/ch101.htm</t>
    </r>
    <r>
      <rPr>
        <sz val="10"/>
        <color theme="1"/>
        <rFont val="Roboto Regular"/>
        <family val="2"/>
      </rPr>
      <t>.</t>
    </r>
  </si>
  <si>
    <t>(A) 3/5/2019
(B) 3/5/2019</t>
  </si>
  <si>
    <t>*Facilities with Greater than Sixty (60) Beds. To the extent that fixed costs are allowable, such cost will be adjusted for providers whose annual level of occupancy is less than seventy percent (70%) for the state fiscal years ending June 30, 2019, June 30, 2020, and June 30, 2021. The adjustment to the fixed cost component shall be based upon a theoretical level of occupancy of seventy percent (70%). For all new providers coming into the program, the seventy percent (70%) occupancy adjustment will not apply for the first ninety (90) days of operation. It will, however, apply to the remaining months of their initial operating period. The occupancy rate adjustment will be applied to fixed costs and shall be cost settled at the time of audit. For state fiscal years ending June 30, 2022 and thereafter, the reduction in allowable costs applies only for an annual level of occupancy less than eighty-five percent (85%).
*Facilities with Sixty (60) or Fewer Beds. To the extent that fixed costs are allowable, such cost will be adjusted for providers whose annual level of occupancy is less than seventy percent (70%) for state fiscal years ending June 30, 2019, June 30, 2020, and June 30, 2021. The adjustment to the fixed cost component shall be based upon a theoretical level of occupancy of seventy percent (70%). For all new providers of sixty (60) or fewer beds coming into the program, the seventy percent (70%) occupancy adjustment will not apply for the first ninety (90) days of operation. It will, however, apply to the remaining months of their initial operating period. The occupancy rate adjustment will be applied to fixed costs and shall be cost settled at the time of audit. For state fiscal years ending June 30, 2022 and thereafter, the reduction in allowable costs applies only for an annual level of occupancy less than eighty percent (80%).</t>
  </si>
  <si>
    <r>
      <t xml:space="preserve">Maine Department of Health and Human Services, MaineCare benefits manual, Chapter III—Section 67: Principles of reimbursement for nursing facilities, Section 18.9, Occupancy Adjustment: 
</t>
    </r>
    <r>
      <rPr>
        <sz val="10"/>
        <color rgb="FF5CA1BE"/>
        <rFont val="Roboto Regular"/>
      </rPr>
      <t>http://www.maine.gov/sos/cec/rules/10/ch101.htm</t>
    </r>
    <r>
      <rPr>
        <sz val="10"/>
        <color theme="1"/>
        <rFont val="Roboto Regular"/>
        <family val="2"/>
      </rPr>
      <t>.</t>
    </r>
  </si>
  <si>
    <t>Medicaid Nursing Facility Fee-for-Service Payment Policies—Maryland</t>
  </si>
  <si>
    <r>
      <t xml:space="preserve">Maryland admin. regulation § 10.09.10.07, Prospective rates: </t>
    </r>
    <r>
      <rPr>
        <sz val="10"/>
        <color rgb="FF5CA1BE"/>
        <rFont val="Roboto Regular"/>
      </rPr>
      <t>http://www.dsd.state.md.us/comar/comarhtml/10/10.09.10.07.htm</t>
    </r>
    <r>
      <rPr>
        <sz val="10"/>
        <rFont val="Roboto Regular"/>
      </rPr>
      <t>.</t>
    </r>
  </si>
  <si>
    <r>
      <t xml:space="preserve">Maryland admin. regulation § 10.09.10.09, Rate calculation—Administrative and routine costs: </t>
    </r>
    <r>
      <rPr>
        <sz val="10"/>
        <color rgb="FF5CA1BE"/>
        <rFont val="Roboto Regular"/>
      </rPr>
      <t>http://www.dsd.state.md.us/comar/comarhtml/10/10.09.10.09.htm</t>
    </r>
    <r>
      <rPr>
        <sz val="10"/>
        <rFont val="Roboto Regular"/>
      </rPr>
      <t>.</t>
    </r>
  </si>
  <si>
    <t>A. The Administrative and Routine cost center includes:
(1) Administrative expenses;
(2) Medical records expenses;
(3) Training expenses;
(4) Dietary;
(5) Laundry;
(6) Housekeeping;
(7) Operation and maintenance; and
(8) Capitalized organization and start-up costs.
B. (4) Each cost report's indexed Administrative and Routine costs shall be divided by the greater of total resident days or days at full occupancy times an occupancy standard calculated as the Statewide average occupancy, not including providers with occupancy waivers, plus 1.5 percent to arrive at the Administrative and Routine cost per diem...
C. The final price for Administrative and Routine costs for each reimbursement class shall be calculated as the geographic regional Medicaid day weighted median multiplied by 1.025.</t>
  </si>
  <si>
    <t>A. The Capital cost center includes:
(1) Real estate taxes; and
(2) Fair rental value.
B. Final Capital Cost.
(1) The determination of a provider's allowable final Capital per diem rate for the cost items under §A of this regulation is calculated as follows:
(a) Appraise each facility at least every 4 years;
(b) 2 months before the period for which final Capital rates are being calculated, determine the most recent appraisal for each facility;
(c) Determine the cost report for each facility that covers the date of valuation of the appraisal identified in §B(1)(b) of this regulation, or, if a cost report covering the date of valuation has not been filed by the facility, determine the closest match to the date of valuation available 2 months before the period for which final Capital rates are being calculated;
(d) Multiply the ending licensed nursing facility beds from the cost report in §B(1)(c) of this regulation, adjusted for accuracy using information available 2 months before setting the rate in this regulation, by the land per bed amount from the appraisal to calculate a total land amount;
(e) Sum the total land amount, building, and equipment;
(f) Divide the total appraisal amount by the number of ending licensed nursing facility beds, under §B(1)(d) of this regulation, to determine an appraised value per bed;
(g) Apply a maximum appraised value per bed of $110,000;
(h) Multiply the final appraised value per bed times the number of ending licensed nursing facility beds, under §B(1)(d) of this regulation, to determine the facility’s gross value;
(i) For facilities in Baltimore City, multiply the facility’s gross value by 10 percent to determine the facility’s annual fair rental value;
(j) For facilities in all jurisdictions except Baltimore City, multiply the facility’s gross value by 8 percent to determine the facility’s annual fair rental value;
(k) Divide the facility’s annual fair rental value by the greater of actual resident days, or days at full occupancy times an occupancy standard calculated under Regulation .09B(4) of this chapter, to establish a fair rental value per diem rate;
(l) Divide real estate taxes obtained from the most recent desk reviewed cost report available 2 months before the start of the rate year by the greater of actual resident days, or days at full occupancy times an occupancy standard calculated under Regulation .09B(4) of this chapter, to establish a real estate tax per diem rate; and
(m) Sum the fair rental value and the real estate tax per diem rates.</t>
  </si>
  <si>
    <r>
      <t xml:space="preserve">Maryland admin. regulation § 10.09.10.11, Rate calculation—capital costs: </t>
    </r>
    <r>
      <rPr>
        <sz val="10"/>
        <color rgb="FF5CA1BE"/>
        <rFont val="Roboto Regular"/>
      </rPr>
      <t>http://www.dsd.state.md.us/comar/comarhtml/10/10.09.10.11.htm</t>
    </r>
    <r>
      <rPr>
        <sz val="10"/>
        <rFont val="Roboto Regular"/>
      </rPr>
      <t>.</t>
    </r>
  </si>
  <si>
    <t>Nursing facilities with licensed nursing facility beds, which have been determined by the Department to meet the standards for ventilator care under COMAR 10.07.02, shall be reimbursed as follows:
A. Services for residents receiving ventilator care shall be reimbursed as follows:
(1) The Nursing Service rate identified in Regulation .12 of this chapter shall be calculated with a facility average Medicaid case mix index that includes only residents receiving ventilator care; and
(2) An amount of $280 shall be added to the total prospective rate;
B. The facility average Medicaid case mix index for rates under §A of this regulation are not subject to the Medicaid case mix index equalizer adjustment in Regulation .12F(6) of this chapter;
C. Nursing facilities adding ventilator care services for the first time, which have been determined by the Department to meet the standards for ventilator care under COMAR 10.07.02, shall be reimbursed as described in §A of this regulation, except that the facility average Medicaid case mix index is assumed to be that of RUG classification ES3 (or its future equivalent);</t>
  </si>
  <si>
    <r>
      <t xml:space="preserve">Maryland admin. regulation § 10.09.10.13, Ventilator care nursing facilities: </t>
    </r>
    <r>
      <rPr>
        <sz val="10"/>
        <color rgb="FF5CA1BE"/>
        <rFont val="Roboto Regular"/>
      </rPr>
      <t>http://www.dsd.state.md.us/comar/comarhtml/10/10.09.10.13.htm</t>
    </r>
    <r>
      <rPr>
        <sz val="10"/>
        <rFont val="Roboto Regular"/>
      </rPr>
      <t>.</t>
    </r>
  </si>
  <si>
    <t>F. Nursing facilities that are owned and operated by the State are not paid in accordance with the provisions of §A of this regulation, but are reimbursed reasonable costs based upon Medicare principles of reasonable costs as described at 42 CFR Part 413. Aggregate payments for these facilities may not exceed Medicare upper payment limits as specified at 42 CFR §447.272. If the Medicare upper payment limit is above aggregate costs for this ownership class, the State may elect to make supplemental payments to increase payments up to the Medicare upper payment limit.</t>
  </si>
  <si>
    <t>(A) E. Nursing facilities that are required to pay an assessment in accordance with COMAR 10.01.20.02 shall receive a Quality Assessment add-on calculated as follows:
(1) Sum the assessed days reported on the Nursing Facility Quality Assessment Payment Reporting Forms for the quarters covering the calendar year preceding the rate year;
(2) Multiply the assessed days by the assessment rate established for the rate quarters; and
(3) Divide the total assessed amount by the sum of the total patient days reported on the quarterly Nursing Facility Quality Assessment Payment Reporting Forms.
(B) C. The amount of each facility's quarterly quality assessment shall equal the product of:
(1) The per diem assessment amount, as annually calculated by and provided to the facility by the Department; and
(2) The number of non-Medicare days of care provided by the facility during the previous quarter of the State fiscal year.</t>
  </si>
  <si>
    <r>
      <t xml:space="preserve">(A) Maryland admin. regulation § 10.09.10.11, Rate calculation—capital costs: </t>
    </r>
    <r>
      <rPr>
        <sz val="10"/>
        <color rgb="FF5CA1BE"/>
        <rFont val="Roboto Regular"/>
      </rPr>
      <t>http://www.dsd.state.md.us/comar/comarhtml/10/10.09.10.11.htm</t>
    </r>
    <r>
      <rPr>
        <sz val="10"/>
        <color theme="1"/>
        <rFont val="Roboto Regular"/>
        <family val="2"/>
      </rPr>
      <t xml:space="preserve">.
</t>
    </r>
    <r>
      <rPr>
        <sz val="10"/>
        <rFont val="Roboto Regular"/>
      </rPr>
      <t xml:space="preserve">
(B) Maryland admin. regulation § 10.01.20.03, Collection of nursing facility quality assessment: </t>
    </r>
    <r>
      <rPr>
        <sz val="10"/>
        <color rgb="FF5CA1BE"/>
        <rFont val="Roboto Regular"/>
      </rPr>
      <t>http://www.dsd.state.md.us/comar/comarhtml/10/10.01.20.03.htm</t>
    </r>
    <r>
      <rPr>
        <sz val="10"/>
        <rFont val="Roboto Regular"/>
      </rPr>
      <t xml:space="preserve">. </t>
    </r>
  </si>
  <si>
    <t>(A) 7/2/2018
(B) 2/18/2013</t>
  </si>
  <si>
    <t>Medicaid Nursing Facility Fee-for-Service Payment Policies—Massachusetts</t>
  </si>
  <si>
    <t>Medicaid Nursing Facility Fee-for-Service Payment Policies—Michigan</t>
  </si>
  <si>
    <t xml:space="preserve">Prospective payment rates are calculated using the facility's cost report ending in the previous calendar year...
The reimbursement rate determination process uses a provider's most recent fiscal period audited cost data to calculate the routine nursing care per diem rate. </t>
  </si>
  <si>
    <r>
      <t xml:space="preserve">Michigan Department of Health and Human Services Medicaid provider manual, Nursing Facility, Cost reporting &amp; reimbursement Appendix, Section 10: Rate determination: </t>
    </r>
    <r>
      <rPr>
        <sz val="10"/>
        <color rgb="FF5CA1BE"/>
        <rFont val="Roboto Regular"/>
      </rPr>
      <t>http://www.mdch.state.mi.us/dch-medicaid/manuals/MedicaidProviderManual.pdf.</t>
    </r>
  </si>
  <si>
    <t xml:space="preserve">1.1 REIMBURSEMENT RATE METHODOLOGY – GENERAL
The Medicaid nursing facility reimbursement rate is prospectively determined based on the nursing facility's historical or acquisition costs, which are subject to limitations put forth in policy. Participating Medicaid providers' nursing facility resident days and cost information are reported to the SMA on an annual cost report submitted by the nursing facility. The nursing facility industry aggregate cost data is used to analyze and determine facility class reimbursement limits and related cost levels necessary for calculating nursing facility per diem rates and other analysis. The facility's routine nursing care per diem rate includes plant and variable cost based on the facility's audited allowable costs, measured against class wide rate limitations. Additional reimbursement for specific services outside of the routine nursing care per diem rate are also analyzed and determined from the facility's annual cost report and included in the Medicaid annual reimbursement settlement. 
10.1 RATE DETERMINATION PROCESS
The per diem reimbursement rate for Class I and Class III nursing facility providers is made up of three components: a plant cost component, a variable cost component, and add-ons.
■ For Class I facilities, the plant cost component is made up of the Property Tax/Interest Expense/Lease Component plus the Return on Current Asset Value Component. 
■ For Class III facilities, the Plant Cost Component is the lesser of the Facility Per Patient Day Plant Cost or the Facility Plant Cost Limit. The Facility Plant Cost Component is the depreciation, interest and lease expenses calculated on a per patient day basis.
■ For Class I and Class III facilities, the Variable Cost Component is made up of the facility's Variable Rate Base plus the Economic Inflationary Update. </t>
  </si>
  <si>
    <r>
      <t xml:space="preserve">Michigan Department of Health and Human Services Medicaid provider manual, Nursing Facility, Cost reporting &amp; reimbursement Appendix: </t>
    </r>
    <r>
      <rPr>
        <sz val="10"/>
        <color rgb="FF5CA1BE"/>
        <rFont val="Roboto Regular"/>
      </rPr>
      <t>http://www.mdch.state.mi.us/dch-medicaid/manuals/MedicaidProviderManual.pdf.</t>
    </r>
  </si>
  <si>
    <t>10.5.A.2. SUPPORT COST COMPONENT (SCC)
Facility Support-to-Base Ratio (S/B-Facility) - the nursing facility's allowable support costs divided by the allowable base costs for the cost reporting period. The individual provider's S/B ratio for rate calculation is limited to the Support-to-Base Ratio Bed Size Group Limit for the provider's bed-size group. The individual nursing facility bed-size group classification is based on the number of nursing home licensed beds, Home for the Aged beds, or any other type of licensed beds where nursing care is provided. The provider's S/B ratio is rebased annually from the most recent audited cost period, regardless of ownership.</t>
  </si>
  <si>
    <t>10.5.E. ECONOMIC INFLATIONARY UPDATE (EIU)
The economic inflationary update for a facility is the Economic Inflation Rate (EIR) for the class applied to the lesser of the Variable Rate Base or the Class Variable Cost Limit.
EIU = EIR X (lesser of VRB or Class VCL)
Economic Inflation Rate (EIR) - the State legislative appropriations process will determine the annual economic inflation percentage for Class I and Class III nursing facilities.</t>
  </si>
  <si>
    <t xml:space="preserve">11.2.A. HOSPITAL LEAVE DAYS
Medicaid reimburses a nursing facility to hold a bed for up to ten days during a beneficiary’s temporary absence from the facility due to admission to the hospital for emergency medical treatment only when the facility’s total available bed occupancy* is at 98 percent or more on the day the beneficiary leaves the facility... 
In cases where a facility’s available bed occupancy is below 98 percent on the day the beneficiary leaves for an emergency admission to the hospital, but rises to 98 percent or more during his hospital stay, no hospital leave days can be billed for the beneficiary. Hospital leave days are only billable for a beneficiary if the occupancy rate is 98 percent or more on the day the beneficiary leaves the hospital.
11.2.B. THERAPEUTIC LEAVE DAYS
If the beneficiary has a temporary absence from the nursing facility for therapeutic reasons as approved by a physician, Medicaid reimburses the facility to hold the bed open for up to a total of 18 days during a 365-day period. Therapeutic leave is for nonmedical reasons, such as overnight stays with friends or relatives...
The Medicaid Program covers up to 18 therapeutic leave days in a 365-day period for each beneficiary if:
■ The facility reserves the bed for the beneficiary during his absence; and
■ The beneficiary’s written plan of care provides for out-of-facility visits; and
■ The beneficiary returns to the facility.
There is no limit to the number of therapeutic leave days that may be reimbursed at one time as long as the total does not exceed 18 days in a 365-day period (not the calendar year). </t>
  </si>
  <si>
    <r>
      <t xml:space="preserve">Michigan Department of Health and Human Services Medicaid provider manual, Nursing Facility, Coverages, Section 11, Special placements and agreements: </t>
    </r>
    <r>
      <rPr>
        <sz val="10"/>
        <color rgb="FF5CA1BE"/>
        <rFont val="Roboto Regular"/>
      </rPr>
      <t>http://www.mdch.state.mi.us/dch-medicaid/manuals/MedicaidProviderManual.pdf.</t>
    </r>
  </si>
  <si>
    <t xml:space="preserve">Note for Nursing Facilities: An out-of-state/borderland nursing facility is not allowed to enroll with Michigan Medicaid. Historically, the only borderland nursing facilities that were allowed to enroll with Michigan Medicaid were those facilities where Michigan beneficiaries were admitted to the facilities prior to October 1, 2007 or were admitted where placement was approved by Medicaid due to closure of a Michigan facility. The last of such placements and Medicaid facility enrollment ended August 1, 2016. </t>
  </si>
  <si>
    <r>
      <t xml:space="preserve">Michigan Department of Health and Human Services Medicaid provider manual, General information for providers, Section 7.2: Borderland providers: </t>
    </r>
    <r>
      <rPr>
        <sz val="10"/>
        <color rgb="FF5CA1BE"/>
        <rFont val="Roboto Regular"/>
      </rPr>
      <t>http://www.mdch.state.mi.us/dch-medicaid/manuals/MedicaidProviderManual.pdf.</t>
    </r>
  </si>
  <si>
    <t xml:space="preserve">9.3 PLANT COSTS
Plant costs include depreciation, interest expense (either working capital or capital indebtedness), real estate and personal property taxes, amortization costs associated with loan financing costs (amortization of legal fees, recording fees or other fees relating to the capital asset acquisition points, letters of credit), and specific lease expenses.
10.3 PLANT COST COMPONENT CLASS I NURSING FACILITIES
The prospectively established Plant Cost Component for each Class I nursing facility provider is the sum of the facility Net Property Tax/Interest Expense/Lease Component and Return on Current Asset Value Component. The Plant Cost Component is expressed as a per patient day amount.
10.4 PLANT COST COMPONENT CLASS III NURSING FACILITIES
The prospectively established plant cost component for each county medical care facility provider and hospital long term care unit provider is the lesser of the allowable per resident day facility plant cost or the per resident day facility plant cost limit. Proprietary providers are permitted to retain, as part of the plant cost component, up to $.50 of the difference between allowable per resident day plant costs and the per resident day plant costs in effect on March 31, 1985 ($5.66 per resident day). </t>
  </si>
  <si>
    <t>III. Allowable Cost Identification
C. The occupancy that will be used in per patient day cost determinations, for all but Class II facilities, is the greater of the paid occupancy including paid held-bed days excluding hospital leave days or 85 percent of (certified) bed days available during the cost reporting period for which cost information is reported, including new facilities. For facilities that voluntarily remove beds from service, through formal notification to and after obtaining approval for the temporary removal of beds from the Michigan Department of Community Health, occupancy percentages will be computed as a percent of bed days available in the cost period. Owner administrator compensation limits will be applied based on the reduced bed count. Payment determinations for Class II facilities will be based on actual occupancy.</t>
  </si>
  <si>
    <r>
      <t xml:space="preserve">Michigan state plan amendment, attachment 4.19-D, Section III, pp. 1—1a: </t>
    </r>
    <r>
      <rPr>
        <sz val="10"/>
        <color rgb="FF5CA1BE"/>
        <rFont val="Roboto Regular"/>
      </rPr>
      <t>http://www.mdch.state.mi.us/dch-medicaid/manuals/MichiganStatePlan/MichiganStatePlan.pdf</t>
    </r>
    <r>
      <rPr>
        <sz val="10"/>
        <color theme="1"/>
        <rFont val="Roboto Regular"/>
        <family val="2"/>
      </rPr>
      <t xml:space="preserve">. </t>
    </r>
  </si>
  <si>
    <t xml:space="preserve">IV. Payment Determination
There are seven classes of long term care facilities and one special type of patient for which there are separate reimbursement methods:
Class I This class includes proprietary and nonprofit nursing facilities with payment rates determined in accordance with Sections IV.A. through IV.F.
Class II This class includes proprietary nursing facilities for the mentally ill or developmentally disabled with prospective payment rates negotiated with the Michigan Department of Health and Human Services, within individual facility ceilings based on occupancy. Payments will be retrospectively cost settled in accordance with Sections IV.B. through IV.G.
Class III This class includes proprietary and nonprofit nursing facilities that are county medical care facilities, hospital long term care units or state owned nursing facilities with payment rates determined in accordance with Sections IV.B. through IV.F. 
Class IV This class includes state owned and operated institutions certified as ICF/MR facilities. Members of this class are reimbursed allowable costs determined in accordance with the Medicare Principles of Reimbursement (42 CFR 413).
Class V This class includes facilities that are a distinct part of special long term care facilities for ventilator-dependent patients, with payment rates determined in accordance with Section IV.G. of this plan.
Class VI: This class includes hospitals with programs for short-term nursing care (swing beds). Class I and Class III average routine nursing care rate for a respective period determines the prospective payment rate for these beds.
Class VII: This class includes state owned and operated veterans homes as defined in Michigan Public Act 152 of 1885. Payment rates are based on patient acuity groupings and determined in accordance with section IV.N. 
Special Long Term Care Patients: If the single State agency has placed, in a nursing facility, a patient transferred from an acute care setting who requires specialized and concentrated nursing and support services, the provider shall have a negotiated payment rate determined in accoidance with Section IV .H. of this plan. </t>
  </si>
  <si>
    <r>
      <t xml:space="preserve">Michigan state plan amendment, attachment 4.19-D, Section IV, pp. 1—2: </t>
    </r>
    <r>
      <rPr>
        <sz val="10"/>
        <color rgb="FF5CA1BE"/>
        <rFont val="Roboto Regular"/>
      </rPr>
      <t>http://www.mdch.state.mi.us/dch-medicaid/manuals/MichiganStatePlan/MichiganStatePlan.pdf</t>
    </r>
    <r>
      <rPr>
        <sz val="10"/>
        <color theme="1"/>
        <rFont val="Roboto Regular"/>
        <family val="2"/>
      </rPr>
      <t xml:space="preserve">. </t>
    </r>
  </si>
  <si>
    <t>10.6 CLASS V NURSING FACILITIES – VENTILATOR DEPENDENT CARE (VDC) UNITS
The reimbursement rate for special nursing facilities caring for ventilator-dependent residents (Class V) is set prospectively by Medicaid as an individual nursing unit rate per resident day and is based on actual occupancy.
Reimbursement is made for prior authorized ventilator-dependent services/care for residents who have been transferred to a Medicaid contracted facility. The prospective rate covers all ventilator care requirements of the residents, including all the costs of benefits associated with Medicare Parts A and B while the resident resides in the special nursing facility. This includes, but is not limited to, all routine, ancillary, physician, and other services.
Factors used in the determination of the per diem rate include audited costs of facilities providing similar services, the inflationary factor for the effective period of the prospective rate, the supply response of providers, and the number of residents for whom beds are needed. The prospective rate does not exceed 85 percent, nor fall below 15 percent, of an estimated average inpatient hospital rate for currently placed acute care Medicaid residents who are ventilator-dependent. The prospective rate is periodically re-evaluated to ensure reasonableness of supply and demand for special care. A new VDC nursing unit that has not previously participated in Medicaid for VDC services will have a reimbursement rate in the initial two years (24 months) of Medicaid operations based upon the statewide average VDC unit reimbursement rate for the current year. The reimbursement rate period beginning on the October 1 after the initial two years of Medicaid operations will utilize the most recent Medicaid cost report ending in the prior calendar year. If this cost report covers a period that is less than seven months or there was no cost report filed in the prior calendar year, the cost report used for rate setting is the most recent cost report available prior to the previous calendar year that covers a period of at least seven months.</t>
  </si>
  <si>
    <t>10.13.B. COMPLEX CARE
The Nursing Facility Coverages chapter of this manual details Medicaid policy on complex care cases. Complex care cases are those requiring specialized care beyond services covered by the usual Medicaid per diem rate. The payment rate for specially-placed residents is a negotiated prospective rate per resident day.
Reimbursement is made for prior authorized services/care to residents who have specialized and concentrated nursing and support service needs and who have been transferred from an acute care hospital setting to an approved nursing facility. The negotiated rate provides reimbursement adequate to meet the unusual needs of this type of resident in a less costly and more appropriate environment than an acute care hospital setting.
Factors used in Medicaid's negotiation of the per resident day prospective rate include, but are not limited to, complexity, type of equipment and supplies required, the resident's condition, and the market place availability of placement. Any authorized increase in the per diem rate represents only the cost of the service. The negotiated prospective rate is re-evaluated, in consideration of the resident's needs, prior to the last day of the approval period.
(B) G. Payment Determination for Specially Placed Patients The payment rates for all specially placed patients shall be an individually negotiated per patient day prospective rate determined by the single state agency. The rate for these patients shall not be subject to the provisions in Sections IV.A. through IV.F. above, but the provisions within this section shall be used for payment determination.
1. Payment shall be made for specially placed patients transferred from an acute-care hospital setting to an approved nursing facility on a prior authorized basis. The purpose of the negotiated rate is to provide reimbursement adequate to meet the unusual needs of this type of patient in a less costly and more appropriate environment than an inpatient hospital setting. The goal of this policy is the most cost effective provision of services needed by the special care patient.
2. Factors used by the single state agency in the determination of the per patient day prospective rate include, but are not limited to:” complexity, type of equipment and supplies required, the patient’s condition and the market place availability of placement. Any authorized increase in the per diem rate represents the cost of the service. The negotiated prospective rate shall be reevaluated in consideration of the recipient's needs prior to the last day of the approval period.</t>
  </si>
  <si>
    <r>
      <t xml:space="preserve">(A) Michigan Department of Health and Human Services Medicaid provider manual, Nursing Facility, Cost reporting &amp; reimbursement Appendix: </t>
    </r>
    <r>
      <rPr>
        <sz val="10"/>
        <color rgb="FF5CA1BE"/>
        <rFont val="Roboto Regular"/>
      </rPr>
      <t>http://www.mdch.state.mi.us/dch-medicaid/manuals/MedicaidProviderManual.pdf</t>
    </r>
    <r>
      <rPr>
        <sz val="10"/>
        <color theme="1"/>
        <rFont val="Roboto Regular"/>
        <family val="2"/>
      </rPr>
      <t xml:space="preserve">.
(B)Michigan state plan amendment, attachment 4.19-D, Section IV, pp. 22—23: </t>
    </r>
    <r>
      <rPr>
        <sz val="10"/>
        <color rgb="FF5CA1BE"/>
        <rFont val="Roboto Regular"/>
      </rPr>
      <t>http://www.mdch.state.mi.us/dch-medicaid/manuals/MichiganStatePlan/MichiganStatePlan.pdf</t>
    </r>
    <r>
      <rPr>
        <sz val="10"/>
        <rFont val="Roboto Regular"/>
      </rPr>
      <t>.</t>
    </r>
  </si>
  <si>
    <t>(A) 4/1/2019
(B) 8/1/2017</t>
  </si>
  <si>
    <t xml:space="preserve">9.9 NURSE AIDE TRAINING AND COMPETENCY EVALUATION PROGRAM (NATCEP) AND COMPETENCY EVALUATION PROGRAM (CEP)
The Omnibus Budget Reconciliation Act (OBRA) of 1987 and 1990 requires that any nurse aide employed in a nursing facility complete a competency evaluation program. Medicaid will reimburse a Medicaid certified nursing facility for the Medicaid share of allowable costs directly related to meeting the nurse aide training and competency evaluation requirements... 
9.9.B. NURSING FACILITY REIMBURSEMENT
Reimbursement to the nursing facility for NATCEP related costs is calculated as an addon to the routine per diem rate. 
10.12.A. SPECIAL DIETARY
The Coverages portion of this chapter, Dietary Services and Food subsection, provides for program reimbursement to non-profit nursing facilities for special dietary needs for religious reasons. Interim payment reimbursement to the nursing facility will be made by inclusion of a per diem rate add-on amount to the nursing facility routine nursing care rate. The total special dietary add-on reimbursement to the nursing facility during the reimbursement year will be adjusted through the annual cost report reimbursement settlement for additional information...
10.12.B. NURSE AIDE TRAINING AND COMPETENCY EVALUATION PROGRAM (NATCEP) ADD-ON
Certification, Survey &amp; Enforcement Appendix, Staff Certification section provides for nursing facility Medicaid reimbursement for Medicaid's share of costs incurred by the nursing facility for approved Nursing Aide Training and Competency Evaluation Program (NATCEP) expenditures. Interim payment reimbursement to the nursing facility will be made by inclusion of a per diem rate add-on amount to the nursing facility routine nursing care rate. The total NATCEP add-on reimbursement paid to the nursing facility during the nursing facility's cost report reimbursement year will be adjusted through the annual cost report reimbursement settlement... 
The interim rate add-on amount is limited to a maximum per diem of $1.00 per resident day; however, the nursing facility cost reimbursement settlement for these training costs is not subject to a per diem limit... </t>
  </si>
  <si>
    <t>(A) 10.15 COUNTY MEDICAL CARE FACILITIES SPECIAL PAYMENTS (CMCFSP) PROGRAM
Eligible County Medical Care Facilities (CMCF) may receive special payments for unreimbursed costs incurred for services to Medicaid beneficiaries. Allocations to individual facilities will be determined based upon unreimbursed costs certified as public expenditures in accordance with the Code of Federal Regulations (CFR) 42 CFR 433.51. 
10.15.C. CALCULATION OF CMCFSP PAYMENT
An interim payment and reconciliation process will be employed to make payments to qualifying facilities. Allowable unreimbursed costs for services provided to Medicaid beneficiaries will be determined from information reported on the most recently filed cost report. Allowable unreimbursed costs are defined as total allowable Medicaid routine costs before formula limitations minus total Medicaid routine services revenue received. Medicaid routine services revenue includes all revenues received for Medicaid routine services, including all supplemental/enhanced payments (e.g., Net QAS, Net QMI Amount, etc.) from the State and all payments received from residents and other payers for the same services. Costs will be trended to the current state fiscal year using an inflation factor, without capital, taken from the Health Care Cost Review, which is published quarterly by Global Insight. Interim payments will then be made to qualifying CMCFs.
(B) L. Special Payments to County Medical Care Facilities (CMCF) for Un-reimbursed Medicaid Costs A special payment to county government-owned nursing facilities will be established and renewed annually. The purpose of the payment is to compensate CMCFs for incurred un-reimbursed routine costs. Allocations for individual facilities will be determined based upon un-reimbursed routine costs certified as public expenditures in accordance with 42 CFR 433.51.
To be eligible for the special payment the following apply:
1. The county medical care facility must meet minimum federal requirements for Medicaid payments; and
2. The nursing facility must be county-owned and operated.</t>
  </si>
  <si>
    <t>(A) 4/1/2019
(B) 1/1/2009</t>
  </si>
  <si>
    <t xml:space="preserve">10.7 NURSING FACILITY QUALITY ASSURANCE ASSESSMENT PROGRAM (QAAP)
The QAAP was implemented by Medicaid in compliance with Michigan and Federal law. The QAAP provides a QAS payment and Quality Measure Initiative payment to nursing facilities by incorporating funds from the quality assurance assessment tax. When a provider sells a nursing facility, the provider is responsible for all QAAP assessments billed and incurred prior to the date of the sale. The purchaser(s) must assure escrow of any outstanding QAAP amounts owed, or the purchaser(s) becomes responsible for payment of the QAAP and penalty amounts owed before Medicaid participation is granted. If the provider quits the business, the provider is responsible for all QAAP assessments billed and prorated as of the date MDHHS determines the facility closed. The QAAP applies to Class I, Class III and Class V nursing facilities.
10.7.A. QUALITY ASSURANCE SUPPLEMENT (QAS) FOR CLASS I AND CLASS III NURSING FACILITIES
The nursing facility will receive a QAS payment as a monthly gross adjustment. The monthly gross adjustment for an individual nursing facility will be determined based on one-twelfth of the facility's annual historical Medicaid utilization (resident days) multiplied by the facility's QAS per resident day...
A facility's QAS is equal to the lesser of the facility's Variable Rate Base or Class Variable Cost Limit times the Quality Assurance Assessment Factor (QAAF) determined by MDHHS, except for Class III publicly owned facilities, in which the QAAF is multiplied by the lesser of the facility’s Variable Cost Component or the Class I Variable Cost Limit. A provider's QAS will be reconciled at the end of the fiscal year to accommodate the actual Medicaid utilization, changes to the variable rate from filed to audited cost report data, and to adjust the increase initially estimated to accommodate the fixed pool of funds established by the QAAP and any legislative offsets to that pool.
10.13.F. FACILITY INNOVATIVE DESIGN SUPPLEMENTAL (FIDS) PROGRAM
Effective for dates of service on and after October 1, 2007, Medicaid providers participating in the Facility Innovative Design Supplemental (FIDS) program are eligible to receive supplemental reimbursement for room and board services provided to Medicaid beneficiaries when the beneficiary resides in a FIDS bed. FIDS participating facilities are eligible for the reimbursement supplement for up to 20 consecutive years beginning in the fiscal year of the project completion date. </t>
  </si>
  <si>
    <r>
      <t xml:space="preserve">M. Quality Measure Initiative
Effective October 1, 2017, a Quality Measure Initiative (QMI) payment is established for class I and class III nursing facilities. Payments to individual nursing facilities will be determined by their yearly average 5-star quality measure rating from the Centers for Medicare &amp; Medicaid Services Nursing Home Compare (NHC) website, Medicaid utilization rate, number of licensed nursing facility beds, and resident satisfaction survey data as
described in this section.
3) The Medicaid utilization rate will be determined from the immediate prior year-end cost report covering a time period of at least 7 months... The per-bed QMI amount is multiplied by the Medicaid utilization scale. The Medicaid utilization scale is determined by the Medicaid utilization rate and is applied as follows:
a. For nursing facilities with a Medicaid utilization rate of above 63%, the facility shall receive 100% of the QMI amount.
b. For nursing facilities with a Medicaid utilization rate between 50% and 63%, the facility shall receive 75% of the QMI amount.
c. For nursing facilities with a Medicaid utilization rate below 50%, the facility QMI amount is multiplied by the facility’s Medicaid utilization rate.
7) The following formula demonstrates how monthly QMI payments are calculated (for rate years prior to October 1, 2018 the resident satisfaction survey factor is not included in the formula):
</t>
    </r>
    <r>
      <rPr>
        <sz val="10"/>
        <color theme="1"/>
        <rFont val="Calibri"/>
        <family val="2"/>
      </rPr>
      <t xml:space="preserve">■ </t>
    </r>
    <r>
      <rPr>
        <sz val="10"/>
        <color theme="1"/>
        <rFont val="Roboto Regular"/>
        <family val="2"/>
      </rPr>
      <t>Monthly QMI payment = (([per-bed QMI amount]*[Medicaid utilization scale percentage]*[resident satisfaction survey adjustment percentage])*[number of licensed nursing facility beds])/[number of eligible payment months]</t>
    </r>
  </si>
  <si>
    <r>
      <t xml:space="preserve">Michigan state plan amendment, attachment 4.19-D, Section IV, pp. 28—29: </t>
    </r>
    <r>
      <rPr>
        <sz val="10"/>
        <color rgb="FF5CA1BE"/>
        <rFont val="Roboto Regular"/>
      </rPr>
      <t>http://www.mdch.state.mi.us/dch-medicaid/manuals/MichiganStatePlan/MichiganStatePlan.pdf</t>
    </r>
    <r>
      <rPr>
        <sz val="10"/>
        <color theme="1"/>
        <rFont val="Roboto Regular"/>
        <family val="2"/>
      </rPr>
      <t xml:space="preserve">. </t>
    </r>
  </si>
  <si>
    <t>Medicaid Nursing Facility Fee-for-Service Payment Policies—Minnesota</t>
  </si>
  <si>
    <t xml:space="preserve">(A) Minnesota statutes and rules establish per diem rates that are paid on behalf of the recipient in a nursing facility or Intermediate Care Facility for the Developmentally Disabled (ICF/DD). Private room rates are paid up to 115 percent of the recipient's current case mix, but only if the facility chooses to assign costs and MHCP has authorized a private room.
(B) Through September 30, 2006, nursing facilities participating in the Minnesota Medical Assistance program could choose to be paid by the prospective rate-setting methodology described in Sections 1.000 to 21.000 or the contractual rate-setting methodology described in Section 22.000. Effective October 1, 2006, all nursing facilities were paid by the contractual rate-setting methodology described in Section 22.000. Effective October 1, 2008, nursing facilities are paid by a combination of the contractual rate-setting methodology in Section 22.000 and a new rebasing rate-setting methodology described in Section 23.000. </t>
  </si>
  <si>
    <r>
      <t xml:space="preserve">(A) Minnesota Department of Human Services, Provider manual, Provider basics, Payment methodology — Non-hospital, Nursing facility and ICF/DD: </t>
    </r>
    <r>
      <rPr>
        <sz val="10"/>
        <color rgb="FF5CA1BE"/>
        <rFont val="Roboto Regular"/>
      </rPr>
      <t xml:space="preserve">http://www.dhs.state.mn.us/main/idcplg?IdcService=GET_DYNAMIC_CONVERSION&amp;RevisionSelectionMethod=LatestReleased&amp;dDocName=DHS16_146898.
</t>
    </r>
    <r>
      <rPr>
        <sz val="10"/>
        <rFont val="Roboto Regular"/>
      </rPr>
      <t xml:space="preserve">(B) Minnesota state plan amendment, attachment 4.19-D, § 1.010, General purpose, p. 8: </t>
    </r>
    <r>
      <rPr>
        <sz val="10"/>
        <color rgb="FF5CA1BE"/>
        <rFont val="Roboto Regular"/>
      </rPr>
      <t>https://mn.gov/dhs/partners-and-providers/news-initiatives-reports-workgroups/minnesota-health-care-programs/spa.jsp</t>
    </r>
    <r>
      <rPr>
        <sz val="10"/>
        <rFont val="Roboto Regular"/>
      </rPr>
      <t>.</t>
    </r>
  </si>
  <si>
    <t xml:space="preserve">SECTION 18.010 Total payment rate. The total payment rate is the sum of the operating cost payment rate (including any efficiency incentive calculated under Sections 11.030 and 11.040, and the preadmission screening cost per diem calculated under Section 17.010), the property-related payment rate, and the real estate tax and special assessments payment rate. The total payment rate becomes effective on July 1 of the rate year following the reporting year.
Section 23.100. Determination of total care-related limit. (a) The median total care-related per diem shall be determined according to definition of median total-care related per diem in section 23.050.
(b) A facility’s total care-related limit shall be a variable amount based on each facility's quality score, as determined under section 22.076, item (A):
(1) the quality score determined in section 22.076 shall be multiplied by 0.5625;
(2) add 89.375 to the amount determined in clause (1), and divide the total by 100; and;
(3) multiply the amount determined in clause (2) by the median total care-related per diem determined in section 23.050.
(c) A RUG's weight of 1.00 shall be used in the calculation of the median total care-related per diem, and in comparisons of facility-specific direct care costs to the median.
(d) A facility that is above its total care-related limit as determined according to paragraph (b) shall have its total care-related per diem reduced to its limit. If a reduction of the total care-related per diem is necessary due to this limit, the reduction shall be made proportionally to both the direct care per diem and the other care-related per diem.
SECTION 22.160 Nursing facility rate adjustments beginning September 1, 2013. A total of a five percent average rate adjustment shall be provided as described under this section and under section 22.076.
(a) Beginning September 1, 2013, the commissioner shall make available to each nursing facility reimbursed under this section a 3.75 percent operating payment rate increase, in accordance with paragraphs (b) to (g).
(b) Seventy-five percent of the money resulting from the rate adjustment under paragraph (a) must be used for increases in compensation-related costs for employees directly employed by the nursing facility on or after the effective date of the rate adjustment, except:
 (1) the administrator;
 (2) persons employed in the central office of a corporation that has an ownership  interest in the nursing facility or exercises control over the nursing facility; and
 (3) persons paid by the nursing facility under a management contract...
SECTION 22.130 Separate billings for therapy services. Nursing facilities must limit charges in total to vendors of therapy services for renting space, equipment, or obtaining other services during the rate year to the inflated amount from the facility’s base year cost report. </t>
  </si>
  <si>
    <r>
      <t xml:space="preserve">Minnesota state plan amendment, attachment 4.19-D, § 23.010, pp. 118, 184, 172: </t>
    </r>
    <r>
      <rPr>
        <sz val="10"/>
        <color rgb="FF5CA1BE"/>
        <rFont val="Roboto Regular"/>
      </rPr>
      <t>https://mn.gov/dhs/partners-and-providers/news-initiatives-reports-workgroups/minnesota-health-care-programs/spa.jsp</t>
    </r>
    <r>
      <rPr>
        <sz val="10"/>
        <color theme="1"/>
        <rFont val="Roboto Regular"/>
        <family val="2"/>
      </rPr>
      <t xml:space="preserve">. </t>
    </r>
  </si>
  <si>
    <t xml:space="preserve">The commissioner shall calculate operating payment rates using the statistical and cost report filed by each nursing facility for the report period ending 15 months prior to the rate year. Each cost reporting year shall begin on October 1 and end on the following September 30. Beginning in 2014, a statistical and cost report shall be filed by each nursing facility by February 1. Notice of rates shall be distributed by November 15 and the rates shall go into effect on January 1 for one year. </t>
  </si>
  <si>
    <r>
      <t xml:space="preserve">Minnesota state plan amendment, attachment 4.19-D, § 23.010, Calculation of nursing facility operating payment rates, p. 174: </t>
    </r>
    <r>
      <rPr>
        <sz val="10"/>
        <color rgb="FF5CA1BE"/>
        <rFont val="Roboto Regular"/>
      </rPr>
      <t>https://mn.gov/dhs/partners-and-providers/news-initiatives-reports-workgroups/minnesota-health-care-programs/spa.jsp</t>
    </r>
    <r>
      <rPr>
        <sz val="10"/>
        <color theme="1"/>
        <rFont val="Roboto Regular"/>
        <family val="2"/>
      </rPr>
      <t xml:space="preserve">. </t>
    </r>
  </si>
  <si>
    <t>D. For rate years beginning on July 1, 1997 or July 1, 1998, the forecasted price index for a nursing facility’s allowable operating cost per diems shall be determined under subitems (1) and (2) using the change in the Consumer Price Index - All Items (United States city average) (CPI-U) as forecasted by Data Resources, Inc. The indices as forecasted in the fourth quarter of the calendar year preceding the rate year shall be used.
(1)The CPI-U forecasted index for allowable operating cost per diems shall be based on the 21-month period from the midpoint of the nursing facility’s reporting year to the midpoint of the rate year following the reporting year.</t>
  </si>
  <si>
    <r>
      <t xml:space="preserve">Minnesota state plan amendment, attachment 4.19-D, § 11.047 Changes to nursing facility reimbursement beginning July 1, 1997, p. 50: </t>
    </r>
    <r>
      <rPr>
        <sz val="10"/>
        <color rgb="FF5CA1BE"/>
        <rFont val="Roboto Regular"/>
      </rPr>
      <t>https://mn.gov/dhs/partners-and-providers/news-initiatives-reports-workgroups/minnesota-health-care-programs/spa.jsp</t>
    </r>
    <r>
      <rPr>
        <sz val="10"/>
        <color theme="1"/>
        <rFont val="Roboto Regular"/>
        <family val="2"/>
      </rPr>
      <t xml:space="preserve">. </t>
    </r>
  </si>
  <si>
    <r>
      <t xml:space="preserve">Minnesota Department of Human Services, Provider manual, Nursing facilities, Leave days (SNF/NF/BCH): </t>
    </r>
    <r>
      <rPr>
        <sz val="10"/>
        <color rgb="FF5CA1BE"/>
        <rFont val="Roboto Regular"/>
      </rPr>
      <t>https://www.dhs.state.mn.us/main/idcplg?IdcService=GET_DYNAMIC_CONVERSION&amp;RevisionSelectionMethod=LatestReleased&amp;dDocName=ID_008996.</t>
    </r>
  </si>
  <si>
    <t>Effective for the rate year beginning January 1, 2016, and annually thereafter, operating payment rates of a non-profit nursing facility that exists on January 1, 2015, is located anywhere within the boundaries of the city of Breckenridge, and is reimbursed under this section, shall be adjusted to be equal to the median RUG's rates, including comparable rate components as determined by the Commissioner, for the equivalent RUG's weight of the nonprofit nursing facility or facilities located in an adjacent city in another state and in cities contiguous to the adjacent city. The Minnesota facility's operating payment rate with a weight of 1.0 shall be computed by dividing the adjacent city's nursing facilities median operating payment rate with a weight of 1.02 by 1.02. If the adjustments under this subdivision result in a rate that exceeds the limits in section 23.120 in a given rate year, the facility's rate shall not be subject to those limits for that rate year. This section shall apply only if it results in a higher operating payment rate than would otherwise be determined under this section.</t>
  </si>
  <si>
    <r>
      <t xml:space="preserve">Minnesota state plan amendment, attachment 4.19-D, § 21.133, Nursing facilities in border cities, p. 185: </t>
    </r>
    <r>
      <rPr>
        <sz val="10"/>
        <color rgb="FF5CA1BE"/>
        <rFont val="Roboto Regular"/>
      </rPr>
      <t>https://mn.gov/dhs/partners-and-providers/news-initiatives-reports-workgroups/minnesota-health-care-programs/spa.jsp</t>
    </r>
    <r>
      <rPr>
        <sz val="10"/>
        <color theme="1"/>
        <rFont val="Roboto Regular"/>
        <family val="2"/>
      </rPr>
      <t xml:space="preserve">. </t>
    </r>
  </si>
  <si>
    <t>SECTION 23.050 Definitions. 
Direct care costs. "Direct care costs" means costs for the wages of nursing administration, direct care registered nurses, licensed practical nurses, certified nursing assistants, trained medication aides, employees conducting training on resident care topics, and associated fringe benefits and payroll taxes; services from a supplemental nursing services agency; supplies that are stocked at nursing stations or on the floor and distributed or used individually, including, but not limited to: alcohol, applicators, cotton balls, incontinence pads, disposable ice bags, dressings, bandages, water pitchers, tongue depressors, disposable gloves, enemas, enema equipment, soap, medication cups, diapers, plastic waste bags, sanitary products, thermometers, hypodermic needles and syringes, clinical reagents or similar diagnostic agents, drugs that are not paid on a separate fee schedule by the medical assistance program or any other payer, and technology related to the provision of nursing care to residents, such as electronic charting systems. Effective August 1, 2009, direct care costs also means wages of employees conducting training in resident care topics, costs of materials used for resident care training and training course outside of the facility attended by direct care staff on resident care topics. Effective October 1, 2017, direct care costs also means costs for nurse consultants, pharmacy consultants, and medical directors.
Section 23.080. Calculation of care-related per diems.
The direct care per diem for each facility shall be the facility's direct care costs divided by its standardized days. The other care-related per diem shall be the sum of the facility's activities costs, other direct care costs, raw food costs, therapy costs, and social services costs, divided by the facility's resident days. 
Section 23.100. Determination of total care-related limit. (a) The median total care-related per diem shall be determined according to definition of median total-care related per diem in section 23.050.
(b) A facility’s total care-related limit shall be a variable amount based on each facility's quality score, as determined under section 22.076, item (A):
(1) the quality score determined in section 22.076 shall be multiplied by 0.5625;
(2) add 89.375 to the amount determined in clause (1), and divide the total by 100; and;
(3) multiply the amount determined in clause (2) by the median total care-related per diem determined in section 23.050.
(c) A RUG's weight of 1.00 shall be used in the calculation of the median total care-related per diem, and in comparisons of facility-specific direct care costs to the median.
(d) A facility that is above its total care-related limit as determined according to paragraph (b) shall have its total care-related per diem reduced to its limit. If a reduction of the total care-related per diem is necessary due to this limit, the reduction shall be made proportionally to both the direct care per diem and the other care-related per diem.</t>
  </si>
  <si>
    <r>
      <t xml:space="preserve">Minnesota state plan amendment, attachment 4.19-D, pp. 176, 18, 184: </t>
    </r>
    <r>
      <rPr>
        <sz val="10"/>
        <color rgb="FF5CA1BE"/>
        <rFont val="Roboto Regular"/>
      </rPr>
      <t>https://mn.gov/dhs/partners-and-providers/news-initiatives-reports-workgroups/minnesota-health-care-programs/spa.jsp</t>
    </r>
    <r>
      <rPr>
        <sz val="10"/>
        <color theme="1"/>
        <rFont val="Roboto Regular"/>
        <family val="2"/>
      </rPr>
      <t xml:space="preserve">. </t>
    </r>
  </si>
  <si>
    <t>SECTION 1.030 Definitions. 
Other care-related operating costs. "Other care-related operating costs" means the operating costs listed in Section 6.060, and the portion of fringe benefits and payroll taxes allocated to the other carerelated cost category, the cost of food, and the dietician consulting fees calculated under Section 8.000.
Section 23.080. Calculation of care-related per diems.
The direct care per diem for each facility shall be the facility's direct care costs divided by its standardized days. The other care-related per diem shall be the sum of the facility's activities costs, other direct care costs, raw food costs, therapy costs, and social services costs, divided by the facility's resident days. 
Section 23.100. Determination of total care-related limit. (a) The median total care-related per diem shall be determined according to definition of median total-care related per diem in section 23.050.
(b) A facility’s total care-related limit shall be a variable amount based on each facility's quality score, as determined under section 22.076, item (A):
(1) the quality score determined in section 22.076 shall be multiplied by 0.5625;
(2) add 89.375 to the amount determined in clause (1), and divide the total by 100; and;
(3) multiply the amount determined in clause (2) by the median total care-related per diem determined in section 23.050.
(c) A RUG's weight of 1.00 shall be used in the calculation of the median total care-related per diem, and in comparisons of facility-specific direct care costs to the median.
(d) A facility that is above its total care-related limit as determined according to paragraph (b) shall have its total care-related per diem reduced to its limit. If a reduction of the total care-related per diem is necessary due to this limit, the reduction shall be made proportionally to both the direct care per diem and the other care-related per diem.</t>
  </si>
  <si>
    <r>
      <t xml:space="preserve">Minnesota state plan amendment, attachment 4.19-D, pp. 18, 184: </t>
    </r>
    <r>
      <rPr>
        <sz val="10"/>
        <color rgb="FF5CA1BE"/>
        <rFont val="Roboto Regular"/>
      </rPr>
      <t>https://mn.gov/dhs/partners-and-providers/news-initiatives-reports-workgroups/minnesota-health-care-programs/spa.jsp</t>
    </r>
    <r>
      <rPr>
        <sz val="10"/>
        <color theme="1"/>
        <rFont val="Roboto Regular"/>
        <family val="2"/>
      </rPr>
      <t xml:space="preserve">. </t>
    </r>
  </si>
  <si>
    <t>SECTION 23.050 Definitions. 
"Administrative costs" means the direct costs for administering the overall activities of the nursing home. These costs include salaries and wages of the administrator, assistant administrator, business office employees, security guards, and associated fringe benefits and payroll taxes, fees, contracts, or purchases related to business office functions, licenses, and permits except as provided in the external fixed costs category, employee recognition, travel including meals and lodging, all training except as specified in direct care costs, voice and data communication or transmission, office supplies, property and liability insurance and other forms of insurance except insurance that is a fringe benefit, personnel recruitment, legal services, accounting services, management or business consultants, data processing, information technology, Web site, central or home office costs, business meetings and seminars, postage, fees for professional organizations, subscriptions, security services, advertising, board of director's fees, working capital interest expense, bad debts, bad debt collection fees, and costs incurred for travel and housing for persons employed by a supplemental nursing services agency and working in the facility.
SECTION 10.020 Base year limits. 
B. The Department shall disallow any portion of the general and administrative cost category, exclusive of fringe benefits and payroll taxes, that exceeds the percent of the allowable expenditures in all operating cost categories except fringe benefits, payroll taxes, and general and administrative as in subitems (1) to (3).
(1) If the nursing facility's licensed beds exceed 195 licensed beds, the general and administrative cost category limitation shall be 13 percent.
(2) If the nursing facility's licensed beds are more than 150 licensed beds, but less than 196 licensed beds, the general and administrative cost category limitation shall be 14 percent; or
(3) If the nursing facility's licensed beds is less than 151 licensed beds, the general and administrative cost category limitation shall remain at 15 percent.</t>
  </si>
  <si>
    <r>
      <t xml:space="preserve">Minnesota state plan amendment, attachment 4.19-D, pp. 175, 45: </t>
    </r>
    <r>
      <rPr>
        <sz val="10"/>
        <color rgb="FF5CA1BE"/>
        <rFont val="Roboto Regular"/>
      </rPr>
      <t>https://mn.gov/dhs/partners-and-providers/news-initiatives-reports-workgroups/minnesota-health-care-programs/spa.jsp</t>
    </r>
    <r>
      <rPr>
        <sz val="10"/>
        <color theme="1"/>
        <rFont val="Roboto Regular"/>
        <family val="2"/>
      </rPr>
      <t xml:space="preserve">. </t>
    </r>
  </si>
  <si>
    <t>SECTION 1.020 Overview. E. Property Payment
2. After September 30, 1992, a new property system took effect. That system establishes a minimum property rate equal to the greater of their current "frozen" property-related payment rate or $4.00 per resident day. This rate may be subject to adjustment due to several factors...
SECTION 16.136 Property payment rates for rate years beginning on or after July 1, 1990. For purposes of property-related reimbursement under this section, nursing facilities will be grouped according to the type of property related payment rate the Commissioner of Human Services for the rate year beginning July 1, 1989. A nursing facility whose property rate was determined under full rental shall be considered group A. A facility whose property payment rate was determined under phase down to rental reimbursement shall be considered group B. A facility whose rate was determined under the phase up provisions will be considered group C.
A. For the rate year beginning July 1, 1990, a group A facility will continue to have its property-related payment rate determined in accordance with the provisions of Section 16.080.
B. For the rate year beginning July 1, 1990, a group B facility will receive a payment related rate equal to the greater of:
(1) 87% of the property related payment rate in effect on July 1, 1989; or
(2) the rental per diem calculated in accordance with the provisions of Section 16.080 and this section; or
(3) the sum of 100% of the nursing facilities allowable principal and interest expense; plus its equipment allowance multiplied by the resident days for the reporting year ending September 30, 1989, divided by the nursing facilities capacity days.
C. For the rate year beginning July 1, 1990, a group C facility will have its property related payment rate calculated under the provisions of Section 16.130 item C and this section, except that its property related payment rate cannot exceed the lesser of its property related payment rate established for the rate year beginning July 1, 1989, multiplied by 116% or the rental per diem determined effective July 1, 1990.</t>
  </si>
  <si>
    <r>
      <t xml:space="preserve">Minnesota state plan amendment, attachment 4.19-D, pp. 10, 96: </t>
    </r>
    <r>
      <rPr>
        <sz val="10"/>
        <color rgb="FF5CA1BE"/>
        <rFont val="Roboto Regular"/>
      </rPr>
      <t>https://mn.gov/dhs/partners-and-providers/news-initiatives-reports-workgroups/minnesota-health-care-programs/spa.jsp</t>
    </r>
    <r>
      <rPr>
        <sz val="10"/>
        <color theme="1"/>
        <rFont val="Roboto Regular"/>
        <family val="2"/>
      </rPr>
      <t xml:space="preserve">. </t>
    </r>
  </si>
  <si>
    <t>SECTION 1.020 Overview. 
D. Adjustment Factor
3. Certain costs such as real estate taxes, special assessments, licensing fees, Public Employee Retirement Act pension contributions, and preadmission screening fees are passed through.</t>
  </si>
  <si>
    <r>
      <t xml:space="preserve">Minnesota state plan amendment, attachment 4.19-D, § 1.020 Overview, p. 8: </t>
    </r>
    <r>
      <rPr>
        <sz val="10"/>
        <color rgb="FF5CA1BE"/>
        <rFont val="Roboto Regular"/>
      </rPr>
      <t>https://mn.gov/dhs/partners-and-providers/news-initiatives-reports-workgroups/minnesota-health-care-programs/spa.jsp</t>
    </r>
    <r>
      <rPr>
        <sz val="10"/>
        <color theme="1"/>
        <rFont val="Roboto Regular"/>
        <family val="2"/>
      </rPr>
      <t xml:space="preserve">. </t>
    </r>
  </si>
  <si>
    <t>Payment for hospital leave and therapeutic leave days are subject to the following occupancy rates:
• Nursing facilities with 25 or more licensed beds will not receive payment if the average occupancy rate was less than 96 percent during the month of leave
• Nursing facilities with 24 or fewer licensed beds will not receive payment if a licensed bed has been vacant for 60 consecutive days prior to the first leave day. (Date of death or discharge will be considered day one when counting consecutive days.)
• The nursing facility charge for a leave day must not exceed the charge for a leave day for a private paying resident in the same type of bed
The occupancy rate may be calculated separately for each level of care in the facility as follows:
• Determine the number of days each licensed bed was occupied during the month (Note: A reserved bed is to be considered an occupied bed for this purpose.)
• Total to determine the number of occupied bed days for the month
• Divide by the number of days in the current month
• Divide by the number of licensed beds to determine the occupancy rate for the month</t>
  </si>
  <si>
    <r>
      <t xml:space="preserve">Minnesota Department of Human Services, Provider manual, Nursing facilities, Occupancy rate: </t>
    </r>
    <r>
      <rPr>
        <sz val="10"/>
        <color rgb="FF5CA1BE"/>
        <rFont val="Roboto Regular"/>
      </rPr>
      <t>https://www.dhs.state.mn.us/main/idcplg?IdcService=GET_DYNAMIC_CONVERSION&amp;RevisionSelectionMethod=LatestReleased&amp;dDocName=ID_008996.</t>
    </r>
  </si>
  <si>
    <t>The case mix system utilized for Minnesota nursing facilities (NFs) certified for Medicaid (Medical Assistance) is based on the federally required minimum data set (MDS), version 3.0. The RUGS-III, 34 group model was modified to 36 groupings and used to establish Minnesota case mix classifications. These case mix classifications, in part, determine the per diem (daily) rates for residents residing in Minnesota nursing facilities.</t>
  </si>
  <si>
    <r>
      <t xml:space="preserve">Minnesota Department of Human Services, Provider manual, Nursing facilities, Discharge and transfer, Resident classification system: </t>
    </r>
    <r>
      <rPr>
        <sz val="10"/>
        <color rgb="FF5CA1BE"/>
        <rFont val="Roboto Regular"/>
      </rPr>
      <t>https://www.dhs.state.mn.us/main/idcplg?IdcService=GET_DYNAMIC_CONVERSION&amp;RevisionSelectionMethod=LatestReleased&amp;dDocName=ID_008996.</t>
    </r>
  </si>
  <si>
    <t>SECTION 7.010 Classification process. The Commissioner shall classify Minnesota nursing facilities according to their geographic location.
SECTION 7.020 Group 1. All nursing facilities in Beltrami, Big Stone, Cass, Chippewa, Clearwater, Cottonwood, Crow Wing, Hubbard, Jackson, Kandiyohi, Lac Qui Parle, Lake of the Woods, Lincoln, Lyon, Mahnomen, Meeker, Morrison, Murray, Nobles, Pipestone, Redwood, Renville, Rock, Swift, Todd, Yellow Medicine, and Wadena counties must be placed in geographic group 1.
SECTION 7.030 Group 2. All nursing facilities in counties other than the counties listed in group 1 and group 3 must be placed in geographic group 2.
SECTION 7.040 Group 3. All nursing facilities in Aitkin, Anoka, Carlton, Carver, Cook, Dakota, Hennepin, Itasca, Koochiching, Lake, Ramsey, St. Louis, Scott, and Washington counties must be placed in geographic group 3.
SECTION 7.050 Exceptions.
A. Facilities in geographic Group 1 (lowest cost) may have their rates calculated based on the highest of the limits within Group 2 (middle cost) or Group 1. This exception is granted if it is to the facility's benefit and is done automatically at the time of ratesetting. In the event an exception is granted, efficiency payments are based on Group 1 limits.
B. Effective July 1, 2006, nursing facilities in Benton, Sherburne, and Stearns counties shall receive an operating rate increase to the median rate of Group 3 facilities.
SECTION 11.047 Changes to nursing facility reimbursement beginning July 1, 1997.
A. ... For rate years beginning on July 1, 1997 or July 1, 1998, nursing facilities shall be divided into two groups, freestanding and nonfreestanding, within each geographic group. A nonfreestanding nursing facility is a nursing facility whose other operating cost per diem is subject to the limits contained in Sections 20.025, 20.030, or 20.035. All other nursing facilities shall be considered freestanding nursing facilities. All nursing facilities in each grouping will be arrayed by their allowable case mix A operating cost per diem. In calculating a nursing facility’s operating cost per diem for this purpose, the raw food cost per diem related to providing special diets that are based on religious beliefs, as determined in Section 8.020, item B, shall be excluded.
SECTION 16.136 Property payment rates for rate years beginning on or after July 1, 1990. For purposes of property-related reimbursement under this section, nursing facilities will be grouped according to the type of property related payment rate the Commissioner of Human Services for the rate year beginning July 1, 1989. A nursing facility whose property rate was determined under full rental shall be considered group A. A facility whose property payment rate was determined under phase down to rental reimbursement shall be considered group B. A facility whose rate was determined under the phase up provisions will be considered group C.</t>
  </si>
  <si>
    <r>
      <t xml:space="preserve">Minnesota state plan amendment, attachment 4.19-D, pp. 40—41, 96: </t>
    </r>
    <r>
      <rPr>
        <sz val="10"/>
        <color rgb="FF5CA1BE"/>
        <rFont val="Roboto Regular"/>
      </rPr>
      <t>https://mn.gov/dhs/partners-and-providers/news-initiatives-reports-workgroups/minnesota-health-care-programs/spa.jsp</t>
    </r>
    <r>
      <rPr>
        <sz val="10"/>
        <color theme="1"/>
        <rFont val="Roboto Regular"/>
        <family val="2"/>
      </rPr>
      <t xml:space="preserve">. </t>
    </r>
  </si>
  <si>
    <t>SECTION 7.010 Classification process. The Commissioner shall classify Minnesota nursing facilities according to their geographic location.
SECTION 7.020 Group 1. All nursing facilities in Beltrami, Big Stone, Cass, Chippewa, Clearwater, Cottonwood, Crow Wing, Hubbard, Jackson, Kandiyohi, Lac Qui Parle, Lake of the Woods, Lincoln, Lyon, Mahnomen, Meeker, Morrison, Murray, Nobles, Pipestone, Redwood, Renville, Rock, Swift, Todd, Yellow Medicine, and Wadena counties must be placed in geographic group 1.
SECTION 7.030 Group 2. All nursing facilities in counties other than the counties listed in group 1 and group 3 must be placed in geographic group 2.
SECTION 7.040 Group 3. All nursing facilities in Aitkin, Anoka, Carlton, Carver, Cook, Dakota, Hennepin, Itasca, Koochiching, Lake, Ramsey, St. Louis, Scott, and Washington counties must be placed in geographic group 3.
SECTION 7.050 Exceptions.
A. Facilities in geographic Group 1 (lowest cost) may have their rates calculated based on the highest of the limits within Group 2 (middle cost) or Group 1. This exception is granted if it is to the facility's benefit and is done automatically at the time of ratesetting. In the event an exception is granted, efficiency payments are based on Group 1 limits.
B. Effective July 1, 2006, nursing facilities in Benton, Sherburne, and Stearns counties shall receive an operating rate increase to the median rate of Group 3 facilities.</t>
  </si>
  <si>
    <r>
      <t xml:space="preserve">Minnesota state plan amendment, attachment 4.19-D, § 7.000, Establishment of geographic groups, pp. 40—41: </t>
    </r>
    <r>
      <rPr>
        <sz val="10"/>
        <color rgb="FF5CA1BE"/>
        <rFont val="Roboto Regular"/>
      </rPr>
      <t>https://mn.gov/dhs/partners-and-providers/news-initiatives-reports-workgroups/minnesota-health-care-programs/spa.jsp</t>
    </r>
    <r>
      <rPr>
        <sz val="10"/>
        <color theme="1"/>
        <rFont val="Roboto Regular"/>
        <family val="2"/>
      </rPr>
      <t xml:space="preserve">. </t>
    </r>
  </si>
  <si>
    <t>A nursing facility may receive a negotiated payment rate to provide services to a ventilator-dependent person…
A negotiated adjustment to the operating cost payment rate for a nursing facility must reflect only the additional cost of meeting the specialized care needs of a ventilator-dependent person based on documentation of supplies used and time spent on caring for the resident, up to the maximum rate described below. For persons who are initially admitted to a nursing facility before July 1, 2001, and have their payment rate negotiated after July 1, 2001, the negotiated payment rate must not exceed 200 percent of the highest RUGs rate. For persons initially admitted to a facility on or after July 1, 2001, the negotiated payment rate must not exceed 300 percent of the highest RUGs rate. The adjustment may be negotiated with a resident who is ventilator-dependent, for that resident.
Effective July 1, 2007, or upon opening a unit of at least ten beds dedicated to care of ventilator-dependent persons, whichever is later, the operating payment rates for residents meeting the ventilator-dependent criteria above in A-C, in a nursing facility in Waseca county that on February 1, 2007, was licensed for 70 beds and reimbursed under Sections 1.000 to 22.000 or pursuant to Section 22.000, shall be 300 percent of the facility’s highest RUG rate.</t>
  </si>
  <si>
    <r>
      <t xml:space="preserve">Minnesota state plan amendment, attachment 4.19-D, § 20.020, Negotiated rates for services for ventilator-dependent persons, pp. 123—124: </t>
    </r>
    <r>
      <rPr>
        <sz val="10"/>
        <color rgb="FF5CA1BE"/>
        <rFont val="Roboto Regular"/>
      </rPr>
      <t>https://mn.gov/dhs/partners-and-providers/news-initiatives-reports-workgroups/minnesota-health-care-programs/spa.jsp</t>
    </r>
    <r>
      <rPr>
        <sz val="10"/>
        <color theme="1"/>
        <rFont val="Roboto Regular"/>
        <family val="2"/>
      </rPr>
      <t xml:space="preserve">. </t>
    </r>
  </si>
  <si>
    <t>(A) A private room payment rate of 115 percent of the established total payment rate for a resident must be allowed if the resident is a medical assistance recipient and the private room is considered as a medical necessity for the resident or others who are affected by the resident's condition except as in Section 16.110, item C. Effective October 1, 2009, the private room payment rate is 111.5 percent of the total payment rate. Conditions requiring a private room must be determined by the resident's attending physician and submitted to the department for approval or denial by the Department on the basis of medical necessity.
(B) (a) For rate years beginning on or after January 1, 2016, the care-related limit for specialized care
facilities shall be increased by 50 percent.
(b) "Specialized care facilities" are facilities with specialized treatment programs for residents with
physical disabilities, or is a facility with 96 beds on January 1, 2015, located in Robbinsdale that
specializes in the treatment of Huntington's Disease</t>
  </si>
  <si>
    <r>
      <t xml:space="preserve">(A) Minnesota state plan amendment, attachment 4.19-D, § 18.030, Private room payment rate, p. 119: </t>
    </r>
    <r>
      <rPr>
        <sz val="10"/>
        <color rgb="FF5CA1BE"/>
        <rFont val="Roboto Regular"/>
      </rPr>
      <t>https://mn.gov/dhs/partners-and-providers/news-initiatives-reports-workgroups/minnesota-health-care-programs/spa.jsp</t>
    </r>
    <r>
      <rPr>
        <sz val="10"/>
        <color theme="1"/>
        <rFont val="Roboto Regular"/>
        <family val="2"/>
      </rPr>
      <t xml:space="preserve">. 
(B) Minnesota state plan amendment, attachment 4.19-D, § 23.130, Exception for specialized care facilities, p. 184: </t>
    </r>
    <r>
      <rPr>
        <sz val="10"/>
        <color rgb="FF5CA1BE"/>
        <rFont val="Roboto Regular"/>
      </rPr>
      <t>https://mn.gov/dhs/partners-and-providers/news-initiatives-reports-workgroups/minnesota-health-care-programs/spa.jsp</t>
    </r>
    <r>
      <rPr>
        <sz val="10"/>
        <color theme="1"/>
        <rFont val="Roboto Regular"/>
        <family val="2"/>
      </rPr>
      <t xml:space="preserve">. </t>
    </r>
  </si>
  <si>
    <t>(A) 10/1/2017
(B) 10/1/2017</t>
  </si>
  <si>
    <t xml:space="preserve">(a) For services delivered beginning October 1, 2011, nursing facilities whose physical plant is owned by a city, county, or hospital district may enter into an agreement with the Department for a higher payment rate under this section. Until December 31, 2015, nursing facilities that apply shall be eligible to select an operating payment rate, for a RUG’s level with a weight of 1.00, up to the rate calculated in section 23.150 without application of the phase-in under section 23.160. The rates for the other RUG's levels shall be computed as provided under section 23.150.
(c) Beginning January 1, 2016, nursing facilities whose physical plant is owned by a city, county, or hospital district may select an operating payment rate, for a RUG’s level with a weight of 1.00, up to the amount allowable under the Medicare upper payment limit. The rates for the other RUG’s levels shall be computed as provided under section 23,150.
(d) The commissioner may, at any time, reduce the payments under this section based on the commissioner's determination that the payments shall cause nursing facility rates to exceed the state's Medicare upper payment limit or any other federal limitation. If the commissioner determines a reduction is necessary, the commissioner shall reduce all payment rates for participating nursing facilities by a percentage applied to the amount of increase they would otherwise receive under this section and shall notify participating facilities of the reductions. The percentage would be calculated by dividing the amount over the upper payment limit by the total Medicaid payments for the participating facilities. </t>
  </si>
  <si>
    <r>
      <t xml:space="preserve">Minnesota state plan amendment, attachment 4.19-D, § 20.070, Alternative to phase-in of rebasing for publicly-owned nursing facilities, p. 134: </t>
    </r>
    <r>
      <rPr>
        <sz val="10"/>
        <color rgb="FF5CA1BE"/>
        <rFont val="Roboto Regular"/>
      </rPr>
      <t>https://mn.gov/dhs/partners-and-providers/news-initiatives-reports-workgroups/minnesota-health-care-programs/spa.jsp</t>
    </r>
    <r>
      <rPr>
        <sz val="10"/>
        <color theme="1"/>
        <rFont val="Roboto Regular"/>
        <family val="2"/>
      </rPr>
      <t xml:space="preserve">. </t>
    </r>
  </si>
  <si>
    <t>SECTION 20.030 Facility serving exclusively the physically handicapped.
Nursing facilities that serve physically handicapped individuals and which have an average length of stay of less than one year are limited to 140% of the other-operating-cost limit for hospital attached nursing facilities. Other facilities serving physically handicapped individuals but whose average length of stay is not less than one year have a limit of 105 percent of the appropriate hospital attached limit.
SECTION 20.090 Disaster-related provisions.
A. Notwithstanding a provision to the contrary, a facility may receive payments for expenses specifically incurred due to a disaster. Payments will be based on actual documented costs for the period during which the costs were incurred, and will be paid as an add-on to the facility’s payment rate, or as a lump sum payment. The actual costs paid will be reported on the next annual cost report as non-allowable costs, in order to avoid duplicate payment. Costs submitted for payments will be subject to review and approval by the Department. The Department’s decision is final and not subject to appeal. Costs not paid in this manner may be claims on the subsequent cost report for inclusion in the facility’s payment rate. 
Section 23.131. Nursing facility in Golden Valley. 
Effective for the rate year beginning January 1, 2016, and all subsequent rate years, the operating payment rate for a facility located in the city of Golden Valley with 44 licensed rehabilitation beds as of January 7, 2015, must be calculated without the application of the rate limit in section 23.100 and shall not be limited to the price determined in section 23.120.</t>
  </si>
  <si>
    <r>
      <t xml:space="preserve">Minnesota state plan amendment, attachment 4.19-D, pp. 129, 135, 184—185: </t>
    </r>
    <r>
      <rPr>
        <sz val="10"/>
        <color rgb="FF5CA1BE"/>
        <rFont val="Roboto Regular"/>
      </rPr>
      <t>https://mn.gov/dhs/partners-and-providers/news-initiatives-reports-workgroups/minnesota-health-care-programs/spa.jsp</t>
    </r>
    <r>
      <rPr>
        <sz val="10"/>
        <color theme="1"/>
        <rFont val="Roboto Regular"/>
        <family val="2"/>
      </rPr>
      <t xml:space="preserve">. </t>
    </r>
  </si>
  <si>
    <t>A. For purposes of the quality component of the total care-related limit at section 23.100, \the commissioner shall determine a quality score for each nursing facility using the most recently available data as provided in the Minnesota Nursing Home Report Card. The quality score shall be determined as described below.
Beginning January 1, 2016, the quality score shall include up to 50 points related to the Minnesota quality indicators score, up to 40 points related to the resident quality of life score, and up to ten points related to the state inspection results score.
1. Nursing home MDS quality indicators (QIs) are derived from the Minimum Data Set (MDS) assessment instrument. The QIs measure quality mainly in clinical areas such as physical functioning, skin care, and pain. The 26 indicators are risk-adjusted, scored, and summed to form a composite facility QI score which can range from 0-40. The best 20% of the facilities for each QI in the state receive full points assigned to that QI, the poorest 15% of the facilities in the state for that QI receive no points. Points are distributed on a straight line relationship between those two thresholds.</t>
  </si>
  <si>
    <r>
      <t xml:space="preserve">Minnesota state plan amendment, attachment 4.19-D, § 22.076, Quality score, p. 159: </t>
    </r>
    <r>
      <rPr>
        <sz val="10"/>
        <color rgb="FF5CA1BE"/>
        <rFont val="Roboto Regular"/>
      </rPr>
      <t>https://mn.gov/dhs/partners-and-providers/news-initiatives-reports-workgroups/minnesota-health-care-programs/spa.jsp</t>
    </r>
    <r>
      <rPr>
        <sz val="10"/>
        <color theme="1"/>
        <rFont val="Roboto Regular"/>
        <family val="2"/>
      </rPr>
      <t xml:space="preserve">. </t>
    </r>
  </si>
  <si>
    <t>SECTION 22.076 Quality score
B. Quality improvement incentive system beginning October 1, 2015. 
For purposes of calculating the quality component of the payment rate for external fixed costs under section 23.140, the commissioner shall develop a quality improvement incentive program in consultation with stakeholders. The annual funding pool available for quality improvement incentive payments shall be equal to 0.8 percent of all operating payments, not including any rate components resulting from equitable cost-sharing for publicly owned nursing facility program participation under section 20.070, critical access nursing facility program participation under section 23.211, or performance-based incentive payment program participation under section 22.0761. For the period from October 1, 2015, to December 31, 2016, rate adjustments provided under this section shall be effective for 15 months. Beginning January 1, 2017, annual rate adjustments provided under this section shall be effective for one year, starting January 1 and ending the following December 31. This increase shall be included in the external fixed payment rate under section 23.140.
SECTION 22.0761 Performance-incentive payments beginning July 1, 2007.
A. Beginning July 1, 2007, nursing facilities may contract to earn negotiated performance-incentive Medicaid payments up to five percent above the facilities’ operating payment rates for achieving contracted improvements in their quality of services. The Commissioner will accept qualified proposals from facilities submitted in response to an annual request for proposals that are designed to improve outcomes or achieve efficiencies through diverting or discharging residents to the community, adopting new technology to improve quality or efficiency, improve quality as measured by the Nursing Home Report Card or reduce acute care costs. Nursing facilities with existing contracts for the maximum 5% performance incentive payments for rate year October 1, 2009 are not eligible to apply. Criteria that will be used by the selection committee in reviewing the proposals include: the importance of the proposal; whether it is evidence-based; whether its goals are objective, measurable, reliable and prospective; whether it is innovative and feasible; whether it has broad-based applicability; and whether any collaborative plan is clear. 
...The incentive payments are time-limited rate adjustments paid for one to three years depending upon the project as approved for payment by the Commissioner. Payments are made in the usual manner in the monthly remittance advice as part of the daily per diem for Medicaid eligible nursing home residents.</t>
  </si>
  <si>
    <r>
      <t xml:space="preserve">Minnesota state plan amendment, attachment 4.19-D, pp. 159—161: </t>
    </r>
    <r>
      <rPr>
        <sz val="10"/>
        <color rgb="FF5CA1BE"/>
        <rFont val="Roboto Regular"/>
      </rPr>
      <t>https://mn.gov/dhs/partners-and-providers/news-initiatives-reports-workgroups/minnesota-health-care-programs/spa.jsp</t>
    </r>
    <r>
      <rPr>
        <sz val="10"/>
        <color theme="1"/>
        <rFont val="Roboto Regular"/>
        <family val="2"/>
      </rPr>
      <t xml:space="preserve">. </t>
    </r>
  </si>
  <si>
    <t>SECTION 1.020 Overview. 
C. 2. There is an efficiency incentive. Homes can receive an additional payment if costs are under the Other Operating Cost limit.
SECTION 11.047 Changes to nursing facility reimbursement beginning July 1, 1997.
C. For rate years beginning on July 1, 1997 or July 1, 1998, a nursing facility’s efficiency incentive shall be determined by first computing the allowable difference, which is the lesser of $4.50 or the amount by which the facility’s other operating cost limit exceeds its nonadjusted other operating cost per diem for that rate year. Then, the efficiency incentive is computed by:
(1)Subtracting the allowable difference from $4.50 and dividing the result by $4.50;
(2)Multiplying 0.20 by the ratio resulting from subitem (1);
(3)Adding 0.50 to the result from subitem (2); and
(4)Multiplying the result from subitem (3) times the allowable difference.
The nursing facility’s efficiency incentive payment shall be the lesser of $2.25 or the product obtained through calculations of subitems (1) through (4).</t>
  </si>
  <si>
    <r>
      <t xml:space="preserve">Minnesota state plan amendment, attachment 4.19-D, pp. 10, 48: </t>
    </r>
    <r>
      <rPr>
        <sz val="10"/>
        <color rgb="FF5CA1BE"/>
        <rFont val="Roboto Regular"/>
      </rPr>
      <t>https://mn.gov/dhs/partners-and-providers/news-initiatives-reports-workgroups/minnesota-health-care-programs/spa.jsp</t>
    </r>
    <r>
      <rPr>
        <sz val="10"/>
        <color theme="1"/>
        <rFont val="Roboto Regular"/>
        <family val="2"/>
      </rPr>
      <t xml:space="preserve">. </t>
    </r>
  </si>
  <si>
    <t>Medicaid Nursing Facility Fee-for-Service Payment Policies—Mississippi</t>
  </si>
  <si>
    <t>(A) A. Participating Mississippi nursing facilities must prepare and submit a Medicaid cost report for reimbursement...
B. The Division of Medicaid uses a prospective method of reimbursement.
1. The rates are calculated from cost reports and resident case-mix assessment data.
2. Standard rates are calculated annually with an effective date of January first (1st).
3. Rates are adjusted quarterly based on changes in the case-mix of the facility.
4. In no case may the reimbursement rate for services exceed an individual nursing facility’s customary charges to the general public for such services in the aggregate, except for those public nursing facilities rendering such services free of charge or at a nominal charge.
5. Prospective rates may be adjusted by the Division of Medicaid pursuant to changes in federal and/or state laws or regulations.
6. Prospective rates may be adjusted by the Division of Medicaid based on revisions to allowable costs or case-mix scores or to correct errors...
(B) G. Total Standard Per Diem Rate. The annual standard per diem rate is the sum of the direct care per diem rate, the care related per diem rate, the administrative and operating per diem rate, the per diem property payment, and the per diem return on equity payment. The annual rate for NFSD's also includes the therapy per diem rate.</t>
  </si>
  <si>
    <r>
      <t xml:space="preserve">(A) Mississippi admin. code title 23 § 207: 2.5, Reimbursement: </t>
    </r>
    <r>
      <rPr>
        <sz val="10"/>
        <color rgb="FF5CA1BE"/>
        <rFont val="Roboto Regular"/>
      </rPr>
      <t>https://medicaid.ms.gov/providers/administrative-code/</t>
    </r>
    <r>
      <rPr>
        <sz val="10"/>
        <rFont val="Roboto Regular"/>
      </rPr>
      <t xml:space="preserve">.
(B) Mississippi state plan amendment, attachment 4.19-D, § 3-4, Computation of standard per diem rate for nursing facilities, p. 117: </t>
    </r>
    <r>
      <rPr>
        <sz val="10"/>
        <color rgb="FF5CA1BE"/>
        <rFont val="Roboto Regular"/>
      </rPr>
      <t>https://medicaid.ms.gov/about/state-plan/</t>
    </r>
    <r>
      <rPr>
        <sz val="10"/>
        <rFont val="Roboto Regular"/>
      </rPr>
      <t>.</t>
    </r>
  </si>
  <si>
    <t>(A) 8/1/2018
(B) 1/1/2015</t>
  </si>
  <si>
    <t xml:space="preserve">A per diem rate will be calculated for each nursing facility on a quarterly basis. Each nursing facility's direct care base rate will be multiplied by its average case mix for the period two calendar quarters prior to the start date of the rate being calculated. For example, the January 1, 2015 rate will be determined by multiplying the direct care base rate by the average case mix for the quarter July 1, 2014 through September 30, 2014. This will result in the case mix adjusted direct care per diem rate. This is added to the care related per diem rate, the therapy per diem rate for NFSD's only, the administrative and operating per diem rate, the per diem fair rental payment, and the per diem return on equity capital to compute the facility's total standard per diem rate for the calendar quarter. The direct care per diem base rate, the care related per diem rate, the therapy per diem for NFSD's only, the administrative and operating per diem rate, the per diem fair rental payment, and the per diem return on equity capital are computed annually and are effective for the period January 1 through Decenìber 31. The case mix adjustment is made quarterly to determine the total rate for the periods January 1 through March 31, April 1 through June 30, July 1 through September 30, and October 1 through December 31. </t>
  </si>
  <si>
    <r>
      <t xml:space="preserve">Mississippi state plan amendment, attachment 4.19-D, § 3-4, Computation of standard per diem rate for nursing facilities, pp. 104—105: </t>
    </r>
    <r>
      <rPr>
        <sz val="10"/>
        <color rgb="FF5CA1BE"/>
        <rFont val="Roboto Regular"/>
      </rPr>
      <t>https://medicaid.ms.gov/about/state-plan/</t>
    </r>
    <r>
      <rPr>
        <sz val="10"/>
        <color theme="1"/>
        <rFont val="Roboto Regular"/>
        <family val="2"/>
      </rPr>
      <t xml:space="preserve">. </t>
    </r>
  </si>
  <si>
    <t xml:space="preserve">A standard per diem base rate will be established annually, unless this plan requires a rate being calculated at another time, for the period January 1 through December 31. A case mix adjustment will be made quarterly based on the MDS forms submitted by each facility in accordance with other provisions of this plan. Cost reports used to calculate the base rate will be the cost report filed for the period ending in the second calendar year prior to the beginning of the calendar rate year. </t>
  </si>
  <si>
    <r>
      <t xml:space="preserve">Mississippi state plan amendment, attachment 4.19-D, § 3-4, Computation of standard per diem rate for nursing facilities, pp. 98—99: </t>
    </r>
    <r>
      <rPr>
        <sz val="10"/>
        <color rgb="FF5CA1BE"/>
        <rFont val="Roboto Regular"/>
      </rPr>
      <t>https://medicaid.ms.gov/about/state-plan/</t>
    </r>
    <r>
      <rPr>
        <sz val="10"/>
        <color theme="1"/>
        <rFont val="Roboto Regular"/>
        <family val="2"/>
      </rPr>
      <t xml:space="preserve">. </t>
    </r>
  </si>
  <si>
    <t>6-2 Trend Factor Computation
1. Separate the costs into the following cost categories as defined in the cost report form:
a. Direct Care Expenses (Form 6, Section 1)
b. Therapies (Form 6, Section 2)
c. Care Related Expenses (Form 6, Section 3)
d. Administrative and Operating Costs(Form 6, Section 4)
2. Determine the relative weight of each of the line items in each category. A trend factor will not be developed for property costs because the value of each nursing facility bed will be indexed using the RS Means Construction Index for use in the fair rental reimbursement computation.
3. Obtain the market basket of economic indicators...
4. The economic indicators for each line item of cost will be multiplied by the relative weight of the Form 6 line items in order to determine the trend factor for each line item...
5. Add the line item trend factors determined in (4) above for each cost category. The result will be the trend factor for each of the cost categories.
6. The forecasted trend factor for each of the cost centers may be adjusted due to the following:
a. Known increases or decreases in costs due to federal or state laws or regulations, or
b. Other factors that can be reasonably forecasted to have a material effect on costs in the prospective year.
6-3 Trend Factors - Nursing Facilities
Trend factors will be used in computing the base rates for nursing facilities. A direct care and care related costs trend factor will be determined by combining the trend factors determined for each of these cost centers as determined in Section 6-2. The total Direct Care and Care Related Trend Factor will be computed by weighting the total allowable costs in each of the cost centers to the total costs for the two (2) cost centers. The percent of each cost center to total costs will be multiplied by the individual trend factors to determine an adjusted trend factor. The total of the two adjusted trend factors will be the direct care and care related costs trend factor.</t>
  </si>
  <si>
    <r>
      <t xml:space="preserve">Mississippi state plan amendment, attachment 4.19-D, § 6, Trend factors, pp. 139—142: </t>
    </r>
    <r>
      <rPr>
        <sz val="10"/>
        <color rgb="FF5CA1BE"/>
        <rFont val="Roboto Regular"/>
      </rPr>
      <t>https://medicaid.ms.gov/about/state-plan/</t>
    </r>
    <r>
      <rPr>
        <sz val="10"/>
        <color theme="1"/>
        <rFont val="Roboto Regular"/>
        <family val="2"/>
      </rPr>
      <t xml:space="preserve">. </t>
    </r>
  </si>
  <si>
    <t>C. The Division of Medicaid covers up to fifteen (15) consecutive days of home/therapeutic temporary leave per one (1) absence for up to a total of forty-two (42) days per state fiscal year, which begins July 1 and ends June 30 of the following calendar year, in addition to certain holidays.
D. The Division of Medicaid covers fifteen (15) consecutive days of inpatient hospital temporary leave per each absence for continuous acute care during an inpatient hospital stay.
1. The period of leave is determined by counting the first (1st) day of leave as the calendar day the resident was admitted to an inpatient hospital for continuous acute care after leaving the nursing facility.
2. There is no maximum number of inpatient hospital temporary leave days per each state fiscal year. 
5. After a fifteen (15) day inpatient hospital temporary leave period has been exhausted, a new leave of absence for acute hospitalization does not begin until the resident has returned to the nursing facility for a period of twenty-four (24) hours or longer.</t>
  </si>
  <si>
    <r>
      <t xml:space="preserve">Mississippi admin. code title 23 § 207: 2.8, Temporary leave payment: </t>
    </r>
    <r>
      <rPr>
        <sz val="10"/>
        <color rgb="FF5CA1BE"/>
        <rFont val="Roboto Regular"/>
      </rPr>
      <t>https://medicaid.ms.gov/providers/administrative-code/</t>
    </r>
    <r>
      <rPr>
        <sz val="10"/>
        <rFont val="Roboto Regular"/>
      </rPr>
      <t>.</t>
    </r>
  </si>
  <si>
    <t>M. Change of Ownership
The cost report for the old owner, used in setting the old owner’s rate just prior to the effective date of the change of ownership, will be used to set the base rates of the new owner until such time that the new owner’s initial cost report is used under the regular rate setting schedule. Asset additions will be incorporated into the property rate using the regular schedule each January 1. Adjustments to the old owner’s cost report otherwise required under this plan will apply to the new owner (i.e. audit adjustments, trend factors). The new owner’s initial cost report will be used to rebase the new owner’s rate for the second calendar year following the end of the initial cost report.
O. New Providers
Nursing Facilities and ICF/IIDs beginning operations during a reporting year will file an initial cost report from the date of certification to the end of the third (3rd) month of operation. The Division of Medicaid may lengthen the reporting period of the initial cost report to not more than six (6) months... Facilities will be paid the maximum rate for their classification until the initial cost report is received and the rate is calculated. The maximum rate for nursing facilities is defined as the ceiling for direct care and care related costs paid based on a case mix of 1.000 plus the ceiling for administrative and operating costs and the gross rental per diem payment as computed under the plan. Quarterly rate adjustments will be made to adjust for changes in the case mix score, once available... New facilities will not be paid a return on equity per diem or a property tax and insurance per diem until the initial cost report is filed.
A retroactive rate adjustment to the initial certification date will be made based on the initial cost report, after desk review. Applicable facility-average case mix score(s) will be applied to nursing facility rates.</t>
  </si>
  <si>
    <r>
      <t xml:space="preserve">Mississippi state plan amendment, attachment 4.19-D, § 1-3, Cost reporting, pp. 26—30: </t>
    </r>
    <r>
      <rPr>
        <sz val="10"/>
        <color rgb="FF5CA1BE"/>
        <rFont val="Roboto Regular"/>
      </rPr>
      <t>https://medicaid.ms.gov/about/state-plan/</t>
    </r>
    <r>
      <rPr>
        <sz val="10"/>
        <color theme="1"/>
        <rFont val="Roboto Regular"/>
        <family val="2"/>
      </rPr>
      <t xml:space="preserve">. </t>
    </r>
  </si>
  <si>
    <t xml:space="preserve">P. Out-of-State Providers
For services not available in Mississippi, Nursing Facilities, PRTFs and ICF/IIDs from states other than Mississippi may file claims for services provided to Mississippi Medicaid beneficiaries that are considered residents of Mississippi. These providers must provide documentation of their certification for Title XIX and the facility's Medicaid rate for the domicile state. In most cases, payment will be made based on the lesser of the Medicaid rate of the domicile state or the maximum Mississippi Medicaid rate for their classification. The rates may be negotiated...The negotiated rate for NFs may not exceed the higher of the Medicaid rate of the domicile state or the maximum Mississippi Medicaid rate for nursing facilities, as case mix adjusted. The maximum Mississippi Medicaid rate for out-of-state providers is defined for nursing facilities as the ceilings for direct care and care related costs paid based on a case mix of 1.000 plus the ceiling for administrative and operating costs and the gross rental per diem payment as computed under the plan. </t>
  </si>
  <si>
    <r>
      <t xml:space="preserve">Mississippi state plan amendment, attachment 4.19-D, § 1-3, Cost reporting, pp. 30—31: </t>
    </r>
    <r>
      <rPr>
        <sz val="10"/>
        <color rgb="FF5CA1BE"/>
        <rFont val="Roboto Regular"/>
      </rPr>
      <t>https://medicaid.ms.gov/about/state-plan/</t>
    </r>
    <r>
      <rPr>
        <sz val="10"/>
        <color theme="1"/>
        <rFont val="Roboto Regular"/>
        <family val="2"/>
      </rPr>
      <t xml:space="preserve">. </t>
    </r>
  </si>
  <si>
    <t>A. Direct Care Base Rate and Care Related Rate Determination
Direct care costs include salaries and fringe benefits for registered nurses (RN's), (excluding the Director of Nursing, the Assistant Director of Nursing and the Resident Assessment Instrument (RAI) coordinator); licensed practical nurses (LPN's); nurse aides; respiratory therapists; feeding assistants; contract RN's, contract LPN's, and contract nurse aides; contract respiratory therapists; contract feeding assistants; medical supplies and other direct care supplies; medical waste disposal; and allowable drugs.
6. Determine the ceiling for direct care and care related costs together for small and large nursing facilities and separately for NFSD’s as follows:
A. Prepare an array of the small and large nursing facilities; their associated trended direct care and care related costs, summed; and their annualized total patient days. Prepare a separate array of the NFSD’s.
B. Arrange the data in order from lowest to highest cost for each array.
C. Add to each array the cumulative annualized total patient days by adding in succession the days listed for each facility.
D. Determine the median patient days by multiplying the total cumulative patient days by fifty percent (50%) and locate the median patient days on each array.
E. Determine the median costs by matching the median patient days to the cost associated with the median patient day for each array. This may require interpolation.
F. The ceiling for direct care and care related costs is determined by multiplying the median cost for each array by one hundred twenty percent (120%).</t>
  </si>
  <si>
    <r>
      <t xml:space="preserve">Mississippi state plan amendment, attachment 4.19-D, § 3-4, Computation of standard per diem rate for nursing facilities, pp. 99, 101: </t>
    </r>
    <r>
      <rPr>
        <sz val="10"/>
        <color rgb="FF5CA1BE"/>
        <rFont val="Roboto Regular"/>
      </rPr>
      <t>https://medicaid.ms.gov/about/state-plan/</t>
    </r>
    <r>
      <rPr>
        <sz val="10"/>
        <color theme="1"/>
        <rFont val="Roboto Regular"/>
        <family val="2"/>
      </rPr>
      <t xml:space="preserve">. </t>
    </r>
  </si>
  <si>
    <t>A. Direct Care Base Rate and Care Related Rate Determination
Care related costs include salaries and fringe benefits for activities, the Director of Nursing, the Assistant Director of Nursing, RAI Coordinator, pharmacy and social services. It also includes barber and beauty expenses for which the residents are not charged, raw food and food supplements, consultants for activities, nursing, pharmacy, social services and therapies, the Medical Director, and supplies used in the provision of care related services. 
6. Determine the ceiling for direct care and care related costs together for small and large nursing facilities and separately for NFSD’s as follows:
A. Prepare an array of the small and large nursing facilities; their associated trended direct care and care related costs, summed; and their annualized total patient days. Prepare a separate array of the NFSD’s.
B. Arrange the data in order from lowest to highest cost for each array.
C. Add to each array the cumulative annualized total patient days by adding in succession the days listed for each facility.
D. Determine the median patient days by multiplying the total cumulative patient days by fifty percent (50%) and locate the median patient days on each array.
E. Determine the median costs by matching the median patient days to the cost associated with the median patient day for each array. This may require interpolation.
F. The ceiling for direct care and care related costs is determined by multiplying the median cost for each array by one hundred twenty percent (120%).</t>
  </si>
  <si>
    <r>
      <t xml:space="preserve">Mississippi state plan amendment, attachment 4.19-D, § 3-4, Computation of standard per diem rate for nursing facilities, pp. 100—101: </t>
    </r>
    <r>
      <rPr>
        <sz val="10"/>
        <color rgb="FF5CA1BE"/>
        <rFont val="Roboto Regular"/>
      </rPr>
      <t>https://medicaid.ms.gov/about/state-plan/</t>
    </r>
    <r>
      <rPr>
        <sz val="10"/>
        <color theme="1"/>
        <rFont val="Roboto Regular"/>
        <family val="2"/>
      </rPr>
      <t xml:space="preserve">. </t>
    </r>
  </si>
  <si>
    <t>D. Administrative and Operating Rate. Administrative and operating costs include salaries and fringe benefits for the administrator, assistant administrator, dietary, housekeeping, laundry, maintenance, medical records, owners and other administrative staff. These costs also include contract costs for dietary, housekeeping, laundry and maintenance, dietary and medical records consultants, accounting fees, non-capital amortization, bank charges, board of directors fees, dietary supplies, depreciation expense for vehicles and for assets purchased that are less than the equivalent of a new bed value, dues, educational seminars, housekeeping supplies, professional liability insurance, non-capital interest expense, laundry supplies, legal fees, linens and laundry alternatives, management fees and home office costs, office supplies, postage, repairs and maintenance, taxes other than property taxes, telephone and communications, travel and utilities. 
1. Determine the per diem administrative and operating cost for each facility during the cost report period. (Divide administrative and operating cost by total period patient days. Patient days will be increased, if less than 80% occupancy, to 80% occupancy.)
3. Determine the ceiling for administrative and operating costs for each classification as follows:
a. Prepare an array for each nursing facility classification. Each array should include the facility names, their associated trended administrative and operating costs, and their annualized total patient days.
b. Arrange the data in each array from lowest to highest cost.
c. Add to each array the cumulative annualized total patient days by adding in succession the days listed for each facility.
d. Determine the median patient days by multiplying the total cumulative patient days by fifty percent (50%) and locate the median patient days on each array.
e. Determine the median costs by matching the median patient days to the associated costs. This may require interpolation.
f. The cost at the median patient day is multiplied by 109% to determine the ceiling for each classification.
4. Determine the per diem rate for each facility for administrative and operating costs. If the facility's administrative and operating cost is above the ceiling, its administrative and operating rate is the ceiling. If the facility's cost falls below the ceiling, then its administrative and operating rate is its trended cost plus seventy-five percent (75%) of the difference between the greater of the trended cost or the median and the ceiling. For NFSDs, the ceiling for Administrative and Operating Costs will be the facility's allowable costs.</t>
  </si>
  <si>
    <r>
      <t xml:space="preserve">Mississippi state plan amendment, attachment 4.19-D, § 3-4, Computation of standard per diem rate for nursing facilities, pp. 106—108: </t>
    </r>
    <r>
      <rPr>
        <sz val="10"/>
        <color rgb="FF5CA1BE"/>
        <rFont val="Roboto Regular"/>
      </rPr>
      <t>https://medicaid.ms.gov/about/state-plan/</t>
    </r>
    <r>
      <rPr>
        <sz val="10"/>
        <color theme="1"/>
        <rFont val="Roboto Regular"/>
        <family val="2"/>
      </rPr>
      <t xml:space="preserve">. </t>
    </r>
  </si>
  <si>
    <t xml:space="preserve">E. Property Payment.
1. The property payment includes the fair rental per diem and the property taxes and insurance per diem. The fair rental per diem is a rental payment based on the age of each facility. The property taxes and insurance per diem is based on actual facility costs.
The fair rental system establishes a facility's value based on its age. The newer the facility is aged, the greater its value. The facility specific value and fair rental per diem are determined using the following parameters:
a. State-wide new bed value
b. Medicaid certified beds at the start of the rate period
c. Facility average age, not to exceed 28.5714 years
d. Accumulated depreciation, accumulating at a rate of 1.75% annually, not to exceed 50%
e. Rental factor of 5.35% with an added risk factor of 2%
f. Annualized patient days, at no less than 80% occupancy 
The new bed value minus the accumulated depreciation multiplied by total beds determines the facility value. The value times the rental factor divided by days equals the fair rental per diem. The parameters and calculations are further described below. </t>
  </si>
  <si>
    <r>
      <t xml:space="preserve">Mississippi state plan amendment, attachment 4.19-D, § 3-4, Computation of standard per diem rate for nursing facilities, pp. 108—109: </t>
    </r>
    <r>
      <rPr>
        <sz val="10"/>
        <color rgb="FF5CA1BE"/>
        <rFont val="Roboto Regular"/>
      </rPr>
      <t>https://medicaid.ms.gov/about/state-plan/</t>
    </r>
    <r>
      <rPr>
        <sz val="10"/>
        <color theme="1"/>
        <rFont val="Roboto Regular"/>
        <family val="2"/>
      </rPr>
      <t xml:space="preserve">. </t>
    </r>
  </si>
  <si>
    <t>C. Therapy Rate for Nursing Facilities for the Severely Disabled
Therapy costs include salaries and fringe benefits or contract costs of therapists and other direct costs incurred for therapeutic services.
3. Determine the ceiling for therapy costs as follows:
a. Prepare an array for the classification, including the facility names, the associated trended therapy costs, and the annualized total patient days.
b. Arrange the data from lowest to highest cost.
c. Add to each array the cumulative annualized total patient days by adding in succession the days listed for each facility.
d. Determine the median patient day by multiplying the total cumulative patient days by fifty percent (50%) and locate the median patient day on each array.
e. Determine the median cost by matching the median patient day to the associated costs. This may require interpolation.
f. Multiply the cost at the median patient day by 105% to determine the ceiling. 
4. Determine the therapy per diem rate for each facility. If the facility’s therapy cost is above the ceiling, its therapy rate is the ceiling. If the facility’s cost falls below the ceiling, then its therapy rate is its trended cost.</t>
  </si>
  <si>
    <r>
      <t xml:space="preserve">Mississippi state plan amendment, attachment 4.19-D, § 3-4, Computation of standard per diem rate for nursing facilities, pp. 105—106: </t>
    </r>
    <r>
      <rPr>
        <sz val="10"/>
        <color rgb="FF5CA1BE"/>
        <rFont val="Roboto Regular"/>
      </rPr>
      <t>https://medicaid.ms.gov/about/state-plan/</t>
    </r>
    <r>
      <rPr>
        <sz val="10"/>
        <color theme="1"/>
        <rFont val="Roboto Regular"/>
        <family val="2"/>
      </rPr>
      <t xml:space="preserve">. </t>
    </r>
  </si>
  <si>
    <r>
      <t xml:space="preserve">Mississippi state plan amendment, attachment 4.19-D, § 3-6, Occupancy allowance, pp. 117—118: </t>
    </r>
    <r>
      <rPr>
        <sz val="10"/>
        <color rgb="FF5CA1BE"/>
        <rFont val="Roboto Regular"/>
      </rPr>
      <t>https://medicaid.ms.gov/about/state-plan/</t>
    </r>
    <r>
      <rPr>
        <sz val="10"/>
        <color theme="1"/>
        <rFont val="Roboto Regular"/>
        <family val="2"/>
      </rPr>
      <t xml:space="preserve">. </t>
    </r>
  </si>
  <si>
    <t xml:space="preserve">(A) A. Nursing facilities must complete the Minimum Data Set (MDS) 3.0, including Section S, which is the Resident Assessment Instrument (RAI) specified by the Division of Medicaid and approved by the Centers of Medicare and Medicaid Services (CMS), on all residents regardless of source of payment.
(B) A. The Division of Medicaid utilizes a resource utilization grouper-version 4 (RUG-IV) forty-eight (48) group model for case mix calculation for reimbursement.
1. Each of the forty-eight (48) resident classifications as well as the default classification is assigned case mix weights.
2. The classifications are calculated electronically using the minimum data set (MDS) assessment data and the RUG-IV calculation program. </t>
  </si>
  <si>
    <r>
      <t xml:space="preserve">(A) Mississippi admin. code title 23 § 207: 2.9, Resident assessment instrument (RAI): </t>
    </r>
    <r>
      <rPr>
        <sz val="10"/>
        <color rgb="FF5CA1BE"/>
        <rFont val="Roboto Regular"/>
      </rPr>
      <t>https://medicaid.ms.gov/providers/administrative-code/</t>
    </r>
    <r>
      <rPr>
        <sz val="10"/>
        <rFont val="Roboto Regular"/>
      </rPr>
      <t xml:space="preserve">.
(B) Mississippi admin. code title 23 § 207: 2.10,  Case mix reimbursement and case mix review: </t>
    </r>
    <r>
      <rPr>
        <sz val="10"/>
        <color rgb="FF5CA1BE"/>
        <rFont val="Roboto Regular"/>
      </rPr>
      <t>https://medicaid.ms.gov/providers/administrative-code/</t>
    </r>
    <r>
      <rPr>
        <sz val="10"/>
        <rFont val="Roboto Regular"/>
      </rPr>
      <t>.</t>
    </r>
  </si>
  <si>
    <t>(A) 8/1/2017
(B) 4/1/2017</t>
  </si>
  <si>
    <t>Specific classes are used as a basis for evaluating the reasonableness of an individual provider's costs. The classes consist of Small Nursing Facilities (1 - 60 beds), Large Nursing Facilities (61 or more beds), Nursing Facilities for the Severely Disabled (NFSD), Psychiatric Residential Treatment Facilities (PRTF), and Intermediate Care Facilities for Individuals with Intellectual Disabilities (ICF/IID).</t>
  </si>
  <si>
    <r>
      <t xml:space="preserve">Mississippi state plan amendment, attachment 4.19-D, § 1-2, Classes of facilities, p. 14: </t>
    </r>
    <r>
      <rPr>
        <sz val="10"/>
        <color rgb="FF5CA1BE"/>
        <rFont val="Roboto Regular"/>
      </rPr>
      <t>https://medicaid.ms.gov/about/state-plan/</t>
    </r>
    <r>
      <rPr>
        <sz val="10"/>
        <color theme="1"/>
        <rFont val="Roboto Regular"/>
        <family val="2"/>
      </rPr>
      <t xml:space="preserve">. </t>
    </r>
  </si>
  <si>
    <t>(A) A ventilator dependent care (VDC) per diem rate of $178.34 is established for beneficiaries receiving VDC services in large and small nursing facilities. The VDC per diem rate will be reviewed for adjustment every fifth year.
(B) B. Effective January 1, 2015, the Division of Medicaid provides an established reimbursement per diem rate in addition to the standard per diem rate to Mississippi nursing facilities, excluding out-of-state nursing facilities and Nursing Facilities for the Severely Disabled (NFSD), for residents requiring VDC services. Effective January 1, 2015, Mississippi nursing facilities will receive the following reimbursement for a ventilator dependent resident:
1. A standard per diem, and
2. A ventilator per diem.</t>
  </si>
  <si>
    <r>
      <t xml:space="preserve">(A) Mississippi state plan amendment, attachment 4.19-D, § 3-5, Ventilator dependent care (VDC) per diem rate, p. 117: </t>
    </r>
    <r>
      <rPr>
        <sz val="10"/>
        <color rgb="FF5CA1BE"/>
        <rFont val="Roboto Regular"/>
      </rPr>
      <t>https://medicaid.ms.gov/about/state-plan/</t>
    </r>
    <r>
      <rPr>
        <sz val="10"/>
        <color theme="1"/>
        <rFont val="Roboto Regular"/>
        <family val="2"/>
      </rPr>
      <t xml:space="preserve">. 
(B) Mississippi admin. code title 23 § 207: 2.15, Ventilator dependendent care: </t>
    </r>
    <r>
      <rPr>
        <sz val="10"/>
        <color rgb="FF5CA1BE"/>
        <rFont val="Roboto Regular"/>
      </rPr>
      <t>https://medicaid.ms.gov/providers/administrative-code/</t>
    </r>
    <r>
      <rPr>
        <sz val="10"/>
        <rFont val="Roboto Regular"/>
      </rPr>
      <t>.</t>
    </r>
  </si>
  <si>
    <t>(A) 1/1/2015
(B) 4/1/2017</t>
  </si>
  <si>
    <t xml:space="preserve">For licensed Alzheimer's units, new beds constructed on January 1, 2015 are assumed to have an additional value of $33,926.40, which is 37.20% of the nursing facility bed value. Each year, the January 1 new bed value adjustment for beds in licensed Alzheimer's units will be determined by multiplying the nursing facility new bed value by 37.20%, to account for the additional construction costs required to be licensed as an Alzheimer's unit. </t>
  </si>
  <si>
    <r>
      <t xml:space="preserve">Mississippi state plan amendment, attachment 4.19-D, § 3-4, Computation of standard per diem rate for nursing facilities, p. 109: </t>
    </r>
    <r>
      <rPr>
        <sz val="10"/>
        <color rgb="FF5CA1BE"/>
        <rFont val="Roboto Regular"/>
      </rPr>
      <t>https://medicaid.ms.gov/about/state-plan/</t>
    </r>
    <r>
      <rPr>
        <sz val="10"/>
        <color theme="1"/>
        <rFont val="Roboto Regular"/>
        <family val="2"/>
      </rPr>
      <t xml:space="preserve">. </t>
    </r>
  </si>
  <si>
    <t>NF's that are owned by the State of Mississippi will be included in the rate setting process described above in order to calculate a prospective rate for each facility. However, state awned facililies will be paid based on 100% of allowable costs, subject to the Medicare upper limit. A state owned NF may request that the per diem rate be adjusted duringt he year based on changes in their costs. After the state owned NF's file their cost report, the per diem rate for each cost report period will be adjusted to the actual allowable cost for that period, subject to the Medicare upper limit.</t>
  </si>
  <si>
    <r>
      <t xml:space="preserve">Mississippi state plan amendment, attachment 4.19-D, § 3-7, State owned NF's, p. 118: </t>
    </r>
    <r>
      <rPr>
        <sz val="10"/>
        <color rgb="FF5CA1BE"/>
        <rFont val="Roboto Regular"/>
      </rPr>
      <t>https://medicaid.ms.gov/about/state-plan/</t>
    </r>
    <r>
      <rPr>
        <sz val="10"/>
        <color theme="1"/>
        <rFont val="Roboto Regular"/>
        <family val="2"/>
      </rPr>
      <t xml:space="preserve">. </t>
    </r>
  </si>
  <si>
    <t xml:space="preserve">State government owned or operated NF’s will be reimbursed in accordance with the applicable regulations regarding the Medicaid upper payment limit. For each facility, the amount that Medicare would have paid for the previous year will be calculated and compared to payments actually made by Medicaid during that same time period. The calculation will be made as follows: For each State provider, total Medicaid allowed amounts and total covered days including bed hold are obtained from the provider’s most current Medicaid cost report after desk review. In addition total Medicaid bed hold patient days will be obtained from the MMIS. For each provider the allowed amount per day is calculated by dividing the Medicaid allowed amounts per cost report by the total covered days per cost report less bed hold days. The allowed amount per day is multiplied by paid Medicaid days less bed hold days per the MMIS to determine the upper payment limit on Medicaid payments. The upper payment limit on Medicaid payments is then compared to the actual Medicaid payments made during that same time period to calculate the available UPL balance for each facility. This calculation will then be used to make payment for the current period to nursing facilities eligible for such payments in accordance with applicable regulations regarding the Medicaid upper payment limit. 100 percent of the calculated UPL will be paid to State government owned or operated facilities, in accordance with applicable state and federal laws and regulations, including any provisions specified in appropriations by the Mississippi Legislature. </t>
  </si>
  <si>
    <r>
      <t xml:space="preserve">Mississippi state plan amendment, attachment 4.19-D, § 3-9, Upper payment limit (UPL), p. 119: </t>
    </r>
    <r>
      <rPr>
        <sz val="10"/>
        <color rgb="FF5CA1BE"/>
        <rFont val="Roboto Regular"/>
      </rPr>
      <t>https://medicaid.ms.gov/about/state-plan/</t>
    </r>
    <r>
      <rPr>
        <sz val="10"/>
        <color theme="1"/>
        <rFont val="Roboto Regular"/>
        <family val="2"/>
      </rPr>
      <t xml:space="preserve">. </t>
    </r>
  </si>
  <si>
    <t>Non-state government owned or operated NF's will be reimbursed in accordance with the applicable regulations regarding the Medicaid upper payment limit. For each facility, the amount that Medicare would have paid for the previous year will be calculated and compared t.o payments actually made by Medicaid during that same Lime period. The calculation will be made as follows: MDS data is run for a sample population of each facility to group patient days into one of the Medicare RUGs. An estimated amount that Medicare would have paid on average by facility is calculated by multiplying each adjusted RUG rate by the number of days for that RUG. The sum is then divided by the total days for the estimated average per diem by facility that Medicare would have paid, From this amount, the Medicaid average per diem for the time period is subbracted to determine the UPL balance as a per diem. The per diem is then multiplied by the Medicaid days for the period to calculate the available UPL balance amount for each facility. This calculation wiIl then be used to make payment for the current year to nursing facilities eligible for such payments in accordance with applicable regulations regarding the Medicaid upper payment limit. 100 percent of the calculated UPL will be paid to non-state government - owned or operated facilities, in accordance with applicable state and federal laws and regulations, including any provisions specified in appropriations by the Mississippi Legislature.</t>
  </si>
  <si>
    <r>
      <t xml:space="preserve">Mississippi state plan amendment, attachment 4.19-D, § 3-9, Upper payment limit (UPL), p. 118: </t>
    </r>
    <r>
      <rPr>
        <sz val="10"/>
        <color rgb="FF5CA1BE"/>
        <rFont val="Roboto Regular"/>
      </rPr>
      <t>https://medicaid.ms.gov/about/state-plan/</t>
    </r>
    <r>
      <rPr>
        <sz val="10"/>
        <color theme="1"/>
        <rFont val="Roboto Regular"/>
        <family val="2"/>
      </rPr>
      <t xml:space="preserve">. </t>
    </r>
  </si>
  <si>
    <r>
      <t xml:space="preserve">Nursing home providers and stakeholders are encouraged to submit Civil Money Penalty (CMP) grant applications for the development and implementation of quality improvement initiatives that directly or indirectly benefit nursing facility residents.
Enrollment Details
Effective June 1, 2016, the Division of Medicaid (DOM) will accept CMP Grant Applications. There is no longer a deadline to apply, but applications will be reviewed in the order they are received.
</t>
    </r>
    <r>
      <rPr>
        <sz val="10"/>
        <color theme="1"/>
        <rFont val="Rockwell"/>
        <family val="1"/>
      </rPr>
      <t>•</t>
    </r>
    <r>
      <rPr>
        <sz val="10"/>
        <color theme="1"/>
        <rFont val="Roboto Regular"/>
        <family val="2"/>
      </rPr>
      <t xml:space="preserve"> CMP applications shall be accepted from dually certified providers (SNF/NF) and nursing facilities (NF) and other organizations.
• CMP applications shall be submitted electronically to the Division of Medicaid utilizing the Region IV: CMP Grant Request form. The form can be downloaded from the DOM website on the Civil Money Penalty Grant Awards Program webpage.
• The completed grant application and the grant proposal information should be attached and emailed to the CMP Grants Mailbox: CMPGrants@medicaid.ms.gov
• Enhancement or educational grants should demonstrate current and sound evidence-based practices that promote quality of care and quality of life for nursing facility residents.</t>
    </r>
  </si>
  <si>
    <r>
      <t>Mississippi Division of Medicaid, Civil money penalty grant applications being accepted:</t>
    </r>
    <r>
      <rPr>
        <sz val="10"/>
        <color rgb="FF5CA1BE"/>
        <rFont val="Roboto Regular"/>
      </rPr>
      <t xml:space="preserve"> https://medicaid.ms.gov/civil-money-penalty-grant-applications-being-accepted/</t>
    </r>
    <r>
      <rPr>
        <sz val="10"/>
        <color theme="1"/>
        <rFont val="Roboto Regular"/>
        <family val="2"/>
      </rPr>
      <t>.</t>
    </r>
  </si>
  <si>
    <t>4... If the facility's administrative and operating cost is above the ceiling, its administrative and operating rate is the ceiling. If the facility's cost falls below the ceiling, then its administrative and operating rate is its trended cost plus seventy-five percent (75%) of the difference between the greater of the trended cost or the median and the ceiling.</t>
  </si>
  <si>
    <r>
      <t xml:space="preserve">Mississippi state plan amendment, attachment 4.19-D, § 3-4, Computation of standard per diem rate for nursing facilities, p. 108: </t>
    </r>
    <r>
      <rPr>
        <sz val="10"/>
        <color rgb="FF5CA1BE"/>
        <rFont val="Roboto Regular"/>
      </rPr>
      <t>https://medicaid.ms.gov/about/state-plan/</t>
    </r>
    <r>
      <rPr>
        <sz val="10"/>
        <color theme="1"/>
        <rFont val="Roboto Regular"/>
        <family val="2"/>
      </rPr>
      <t xml:space="preserve">. </t>
    </r>
  </si>
  <si>
    <t>Medicaid Nursing Facility Fee-for-Service Payment Policies—Missouri</t>
  </si>
  <si>
    <t>(A) The costs in the databank shall be trended using the indices from the most recent publication of the Health-Care Cost Review available to the division using the “CMS Nursing Home without Capital Market Basket” table. The costs shall be trended using the second quarter indices for each year. The costs shall be trended for the years following the cost report year, up to and including the state fiscal year corresponding to the effective date of the rates.
(B) FY-2019 per diem adjustment— A. Facilities with either an interim rate or a prospective rate in effect on July 1, 2018, shall be subject to a decrease in their per diem rate effective for dates of services beginning July 1, 2018, of seven dollars and seventy-six cents ($7.76) to allow for a trend adjustment; B. The rate to which the FY-2019 trend adjustment of seven dollars and seventy-six cents ($7.76) shall be added is the facility's rate as of July 1, 2018 set forth in subparagraph (13)(A)21.C. The FY-2019 trend adjustment shall be effective for dates of service beginning July 1, 2018.</t>
  </si>
  <si>
    <t>(A) 3/31/2016
(B) 7/1/2018</t>
  </si>
  <si>
    <r>
      <t xml:space="preserve">Missouri admin. code, tit. 13 § 70-10.015, pp. 10, 53, : </t>
    </r>
    <r>
      <rPr>
        <sz val="10"/>
        <color rgb="FF5CA1BE"/>
        <rFont val="Roboto Regular"/>
      </rPr>
      <t>https://www.sos.mo.gov/adrules/csr/current/13csr/13csr#13-70.</t>
    </r>
  </si>
  <si>
    <r>
      <t xml:space="preserve">Missouri admin. code, tit. 13 § 70-10.010, p. 24: </t>
    </r>
    <r>
      <rPr>
        <sz val="10"/>
        <color rgb="FF5CA1BE"/>
        <rFont val="Roboto Regular"/>
      </rPr>
      <t>https://www.sos.mo.gov/adrules/csr/current/13csr/13csr#13-70.</t>
    </r>
  </si>
  <si>
    <t>No acuity adjustments in rates.</t>
  </si>
  <si>
    <t>Prospective payment adjustment (PPA). A FY-92 PPA will be provided prior to the end of the state fiscal year for nursing homes with a current provider agreement on file with the DMS as of October 1, 1991, except those facilities that are owned or operated, or both, by the federal government. A. For nursing homes which qualify, the PPA shall be the lesser of— (I) The nursing home’s facility peer group factor (FPGF) times the projected patient days (PPD) covered by the adjustment year times the prospective payment adjustment factor (PPAF) times the LTCC on October 1, 1991, (FPGF × PPD × PPAF × LTCC). For example: A nursing home having two thousand seven (2007) paid days for the period May 1991 to July 1991 out of a total paid days for this same period of two million one hundred seventy-five thousand two hundred fifty-seven (2,175,257) represents an FPGF of nine-hundredths percent (.09%). So using the FPGF of .09% × 9,750,000 × 32.5% × $56.98=$167,578; or (II) The nursing home’s FPGF times one hundred forty-five percent (145%) of the amount credited to the nursing facility revenue collection center (NFRCC) of the State Title XIX Fund (STF) for the period October 1, 1991 through December 31, 1991.</t>
  </si>
  <si>
    <t>The Local Building Cost Multipliers used to adjust costs shall be those established for Columbia, Kansas City and St. Louis. The multiplier to be used in determining a facility’s rate shall be the one established for the city geographically closest to the facility as determined by the straight line distance (not road miles) between the two (2) points, as determined from the latest Missouri official highway map furnished by the Missouri Highways and Transportation Department. Calculator and Valuation Guide is a publication of Calculator, Inc., 12251 Harbor Drive, Woodbridge, VA 22192.</t>
  </si>
  <si>
    <t>Reimbursement for Invasive Ventilator Care. Providers approved for participation in the Invasive Ventilator Program will receive payment in the form of a per diem add-on to their reimbursement rate established in accordance with 13 CSR 70-10.015. The per diem add-on amount will be one hundred fifty dollars ($150.00) will be paid for MO HealthNet participants who are dependent on a ventilator full time as a means of life support.</t>
  </si>
  <si>
    <r>
      <t xml:space="preserve">Missouri admin. code, tit. 13 § 70-10.017, p. 60: </t>
    </r>
    <r>
      <rPr>
        <sz val="10"/>
        <color rgb="FF5CA1BE"/>
        <rFont val="Roboto Regular"/>
      </rPr>
      <t>https://www.sos.mo.gov/adrules/csr/current/13csr/13csr#13-70.</t>
    </r>
  </si>
  <si>
    <t>This regulation establishes a methodology for determination of reimbursement rates for human immunodeficiency virus (HIV) nursing facilities, operated exclusively for persons with HIV that causes acquired immunodeficiency syndrome (AIDS).  The Medicaid reimbursement rate shall
be the lower of: 1. The Medicare (Title XVIII) rate, if applicable; or 2. The reimbursement rate as determined in accordance with sections (11), (12), and (13) of this rule.</t>
  </si>
  <si>
    <r>
      <t xml:space="preserve">Missouri admin. code, tit. 13 § 70-10.080, p. 79: </t>
    </r>
    <r>
      <rPr>
        <sz val="10"/>
        <color rgb="FF5CA1BE"/>
        <rFont val="Roboto Regular"/>
      </rPr>
      <t>https://www.sos.mo.gov/adrules/csr/current/13csr/13csr#13-70.</t>
    </r>
  </si>
  <si>
    <t>Public/Private Long Term Care Services and Supports Partnership Supplemental Payment to Nursing Facilities (Partnership Supplemental Payment). Effective for dates of service on or after April 1, 2012, supplemental payments will be made in each following calendar quarter from the Long-Term Support UPL Fund to qualifying private and public nursing facilities for services rendered during the quarter on or after April 1, 2012. Maximum payments to all qualifying private and public nursing facilities shall not exceed the upper payment limit defined in 42 CFR 447.272 in each state fiscal year. Qualifying Criteria. The nursing facilities named in Section (13)(E)7. of the Medicaid State Plan are eligible for the Partnership Supplemental Payment and shall be referred to as qualifying nursing facilities.</t>
  </si>
  <si>
    <r>
      <t xml:space="preserve">Missouri admin. code, tit. 13 § 70-10.160, p. 99: </t>
    </r>
    <r>
      <rPr>
        <sz val="10"/>
        <color rgb="FF5CA1BE"/>
        <rFont val="Roboto Regular"/>
      </rPr>
      <t>https://www.sos.mo.gov/adrules/csr/current/13csr/13csr#13-70.</t>
    </r>
  </si>
  <si>
    <t>Medicaid Nursing Facility Fee-for-Service Payment Policies—Montana</t>
  </si>
  <si>
    <t>A statewide nursing facility rate is calculated annually on the state fiscal year (July 1–June 30) using a price-based reimbursement methodology. </t>
  </si>
  <si>
    <r>
      <t xml:space="preserve">Montana Department of Health and Human Services (DPHHS), Nursing facility and swing bed manual, How payment is calculated: </t>
    </r>
    <r>
      <rPr>
        <sz val="10"/>
        <color rgb="FF5CA1BE"/>
        <rFont val="Roboto Regular"/>
      </rPr>
      <t>https://medicaidprovider.mt.gov/manuals/nursingfacilitymanual.</t>
    </r>
  </si>
  <si>
    <t>(A) Each facility’s per diem rate is individually calculated and is made up of two components, the operating component and the direct resident care component. The operating component is 80% of the statewide nursing facility rate.The direct resident care component is 20% of the statewide rate, and is adjusted for the acuity of the Medicaid residents served in each facility.
(B) The statewide price for nursing facility services will be determined each year through a public process. Factors that could be considered in the establishment of this price include the cost of providing nursing facility services, Medicaid recipients access to nursing facility services, and the quality of nursing facility care.</t>
  </si>
  <si>
    <r>
      <t xml:space="preserve">(A) Montana Department of Health and Human Services (DPHHS), Nursing facility and swing bed manual, How payment is calculated: </t>
    </r>
    <r>
      <rPr>
        <sz val="10"/>
        <color rgb="FF5CA1BE"/>
        <rFont val="Roboto Regular"/>
      </rPr>
      <t xml:space="preserve">https://medicaidprovider.mt.gov/manuals/nursingfacilitymanual.
</t>
    </r>
    <r>
      <rPr>
        <sz val="10"/>
        <color theme="1"/>
        <rFont val="Roboto Regular"/>
        <family val="2"/>
      </rPr>
      <t xml:space="preserve">(B) Montana admin. code,  tit. 37 § 40.307: </t>
    </r>
    <r>
      <rPr>
        <sz val="10"/>
        <color rgb="FF5CA1BE"/>
        <rFont val="Roboto Regular"/>
      </rPr>
      <t>http://www.mtrules.org/gateway/ChapterHome.asp?Chapter=37%2E40.</t>
    </r>
  </si>
  <si>
    <r>
      <t>(A) 4/25/2017</t>
    </r>
    <r>
      <rPr>
        <sz val="10"/>
        <color rgb="FF5CA1BE"/>
        <rFont val="Roboto Regular"/>
      </rPr>
      <t xml:space="preserve">
</t>
    </r>
    <r>
      <rPr>
        <sz val="10"/>
        <color theme="1"/>
        <rFont val="Roboto Regular"/>
        <family val="2"/>
      </rPr>
      <t>(B) 11/3/2018</t>
    </r>
  </si>
  <si>
    <t>A statewide nursing facility rate is calculated annually on the state fiscal year (July 1–June 30) using a price-based reimbursement methodology.</t>
  </si>
  <si>
    <r>
      <t xml:space="preserve">Montana admin. code,  tit. 37 § 40.307: </t>
    </r>
    <r>
      <rPr>
        <sz val="10"/>
        <color rgb="FF5CA1BE"/>
        <rFont val="Roboto Regular"/>
      </rPr>
      <t>http://www.mtrules.org/gateway/ChapterHome.asp?Chapter=37%2E40.</t>
    </r>
  </si>
  <si>
    <t>Hospital Hold Days. Hospital holds days are days when the provider holds a bed for a resident who is temporarily receiving medical services outside the facility other than another nursing facility. Facilities must obtain authorization before billing Medicaid for these services. Medicaid covers hospital hold days under the following circumstances: 
All Medicaid-certified beds in the facility are occupied or being held for a resident who is either on a therapeutic home visit or who is receiving temporary medical services elsewhere, except in another nursing facility, and is expected to return. 
The facility has a current waiting list of potential residents for each bed day claimed for reimbursement. 
The resident’s hospitalization is temporary, and he/she is expected to return to the facility. 
The cost of holding the bed is less costly than the cost of extending the hospital stay until an appropriate long-term care bed would otherwise become available.
Therapeutic Home Visits (THV). Medicaid covers an accumulative total of 24 days of therapeutic home visits in a fiscal year (July 1–June 30).</t>
  </si>
  <si>
    <r>
      <t xml:space="preserve">Montana Department of Health and Human Services (DPHHS), Nursing facility and swing bed manual, Covered services: </t>
    </r>
    <r>
      <rPr>
        <sz val="10"/>
        <color rgb="FF5CA1BE"/>
        <rFont val="Roboto Regular"/>
      </rPr>
      <t>https://medicaidprovider.mt.gov/manuals/nursingfacilitymanual.</t>
    </r>
  </si>
  <si>
    <t>Effective July 1, 2001, and thereafter, the rate paid to new providers that acquire or otherwise assume the operations of an existing nursing facility, that was participating in the Medicaid program prior to the transaction, will be paid the price-based reimbursement rate in effect for the prior owner/operator of the facility before the transaction as if no change in provider had occurred. These rates will be adjusted at the start of each state fiscal year in accordance with (1)(b).
Effective July 1, 2001, and thereafter, the rate paid to newly constructed facilities or to facilities participating in the Medicaid program for the first time will be the statewide average nursing facility rate under the price-based reimbursement system. The direct care component of the rate will not be adjusted for acuity, until such time as there are three or more quarters of Medicaid CMI information available at the start of a state fiscal year. Once the CMI information is available the price-based rate will include the acuity adjustment as provided for in ARM 37.40.307(2)(b)</t>
  </si>
  <si>
    <r>
      <t xml:space="preserve">Montana admin. code,  tit. 37 § 40.326: </t>
    </r>
    <r>
      <rPr>
        <sz val="10"/>
        <color rgb="FF5CA1BE"/>
        <rFont val="Roboto Regular"/>
      </rPr>
      <t>http://www.mtrules.org/gateway/ChapterHome.asp?Chapter=37%2E40.</t>
    </r>
  </si>
  <si>
    <t>When payment is prior authorized, out-of-state facilities are paid at the Medicaid rate established by the Medicaid agency in the state where the facility is located, less the resident’s patient contribution.</t>
  </si>
  <si>
    <t>The direct resident care component of each facility's rate is 20% of the overall statewide price for nursing facility services. It is adjusted for the acuity of the Medicaid residents served in each facility. The acuity adjustment increases or decreases the direct resident care component in proportion to the relationship between each facility's Medicaid average case mix index and the statewide average Medicaid case mix index.</t>
  </si>
  <si>
    <t>(A) Per diem rates are different for each facility, depending on the facility’s case mix index.
(B) The direct resident care component of each facility's rate is 20% of the overall statewide price for nursing facility services. It is adjusted for the acuity of the Medicaid residents served in each facility. The acuity adjustment increases or decreases the direct resident care component in proportion to the relationship between each facility's Medicaid average case mix index and the statewide average Medicaid case mix index.
The Medicaid average case mix index for each facility to be used in rate setting will be the simple average of each facility's four Medicaid case mix indices calculated for the periods of February 1 of the current year and November 1, August 1 and May 1 of the year immediately preceding the current year. The statewide average Medicaid case mix index will be the weighted average of each facility's four quarter average Medicaid case mix index to be used in rate setting.
(C) For purposes of calculating rates, the department will use the RUG-III, 34 category, index maximizer model, version 5.12. The department may update the classification methodology to reflect advances in resident assessment or classification subject to federal requirements.
For purposes of calculating rates, case mix weights will be developed for each of the 34 RUG-III groupings. The department will compute a Montana specific Medicaid case mix utilizing average nursing times from the 1995 and the 1997 CMS case mix time study. The average minutes per day per resident will be adjusted by Montana specific salary ratios determined by utilizing the licensed to non-licensed ratio spreadsheet information.
For purposes of calculating rates, the department shall assign each resident a RUG-III group calculated on the most current non-delinquent assessment available on the first day of the second month of each quarter as amended during the correction period. The RUG-III group will be translated to the appropriate case mix index or weight. From the individual case mix weights for the applicable quarter, the department shall determine a simple facility average case mix index, carried to four decimal places, based on all resident case mix indices. For each quarter, the department shall calculate a Medicaid average case mix index, carried to four decimal places, based on all residents for whom Medicaid is reported as the per diem payor source any time during the 30 days prior to their current assessment.</t>
  </si>
  <si>
    <r>
      <t xml:space="preserve">(A) Montana Department of Health and Human Services (DPHHS), Nursing facility and swing bed manual, How payment is calculated: </t>
    </r>
    <r>
      <rPr>
        <sz val="10"/>
        <color rgb="FF5CA1BE"/>
        <rFont val="Roboto Regular"/>
      </rPr>
      <t xml:space="preserve">https://medicaidprovider.mt.gov/manuals/nursingfacilitymanual.
</t>
    </r>
    <r>
      <rPr>
        <sz val="10"/>
        <color theme="1"/>
        <rFont val="Roboto Regular"/>
        <family val="2"/>
      </rPr>
      <t xml:space="preserve">(B) Montana admin. code,  tit. 37 § 40.307: </t>
    </r>
    <r>
      <rPr>
        <sz val="10"/>
        <color rgb="FF5CA1BE"/>
        <rFont val="Roboto Regular"/>
      </rPr>
      <t xml:space="preserve">http://www.mtrules.org/gateway/ChapterHome.asp?Chapter=37%2E40.
</t>
    </r>
    <r>
      <rPr>
        <sz val="10"/>
        <color theme="1"/>
        <rFont val="Roboto Regular"/>
        <family val="2"/>
      </rPr>
      <t xml:space="preserve">(C) Montana admin. code,  tit. 37 § 40.320: </t>
    </r>
    <r>
      <rPr>
        <sz val="10"/>
        <color rgb="FF5CA1BE"/>
        <rFont val="Roboto Regular"/>
      </rPr>
      <t>http://www.mtrules.org/gateway/ChapterHome.asp?Chapter=37%2E40.</t>
    </r>
  </si>
  <si>
    <r>
      <t>(A) 4/25/2017</t>
    </r>
    <r>
      <rPr>
        <sz val="10"/>
        <color rgb="FF5CA1BE"/>
        <rFont val="Roboto Regular"/>
      </rPr>
      <t xml:space="preserve">
</t>
    </r>
    <r>
      <rPr>
        <sz val="10"/>
        <color theme="1"/>
        <rFont val="Roboto Regular"/>
        <family val="2"/>
      </rPr>
      <t>(B) 11/3/2018</t>
    </r>
    <r>
      <rPr>
        <sz val="10"/>
        <color rgb="FF5CA1BE"/>
        <rFont val="Roboto Regular"/>
      </rPr>
      <t xml:space="preserve">
</t>
    </r>
    <r>
      <rPr>
        <sz val="10"/>
        <color theme="1"/>
        <rFont val="Roboto Regular"/>
        <family val="2"/>
      </rPr>
      <t>(C) 7/2/2004</t>
    </r>
  </si>
  <si>
    <t>Medicaid Nursing Facility Fee-for-Service Payment Policies—Nebraska</t>
  </si>
  <si>
    <t>The Department determines rates for facilities under the following cost-based prospective methodology.</t>
  </si>
  <si>
    <r>
      <t xml:space="preserve">Nebraska state plan amendment, attachment 4.19-D, p. 13: </t>
    </r>
    <r>
      <rPr>
        <sz val="10"/>
        <color rgb="FF5CA1BE"/>
        <rFont val="Roboto Regular"/>
      </rPr>
      <t>http://dhhs.ne.gov/medicaid/Pages/med_xixstateplan.aspx.</t>
    </r>
  </si>
  <si>
    <t>(A) Subject to the allowable, unallowable, and limitation provisions of 471 NAC 12-011.04, 12-011.05, and 12-011,06, the Department determines facility-specific prospective per diem rates (one rate corresponding to each level of care) based on the facility's allowable costs incurred and documented during the Report Period. The rates are based on financial, acuity, and statistical data submitted by facilities, and are subject to the Component maximums.
Rates paid during the Rate Period are determined (see 471 NAC 12011.08D) from cost reports submitted for the Report Period ending June 30 two years prior to the end of the Rate Period. For example, cost reports submitted for the Report Period ending June 30, 2009 determine rates for the Rate Period July 1, 2010 through June 30, 2011.
Each facility's prospective rates consist of four components:
1. The Direct Nursing Component adjusted by the inflation factor;
2. The Support Services Component adjusted by the inflation factor;
3. The Fixed Cost Component; and
4. The Nursing Facility Quality Assessment Component.
The Direct Nursing Component and the Support Services Component are subject to
maximum per diem payments based on Median/Maximum computations. 
(B) Any long term care provider located in Nebraska that has a long term care provider agreement with the Department must report its costs on Form FA-66, "Long Term Care Cost Report."</t>
  </si>
  <si>
    <r>
      <t xml:space="preserve">(A) Nebraska state plan amendment, attachment 4.19-D, p. 13: </t>
    </r>
    <r>
      <rPr>
        <sz val="10"/>
        <color rgb="FF5CA1BE"/>
        <rFont val="Roboto Regular"/>
      </rPr>
      <t xml:space="preserve">http://dhhs.ne.gov/medicaid/Pages/med_xixstateplan.aspx.
</t>
    </r>
    <r>
      <rPr>
        <sz val="10"/>
        <color theme="1"/>
        <rFont val="Roboto Regular"/>
        <family val="2"/>
      </rPr>
      <t xml:space="preserve">(B) Nebraska admin. code, tit. 471 § 12-012.01, p. 111: </t>
    </r>
    <r>
      <rPr>
        <sz val="10"/>
        <color rgb="FF5CA1BE"/>
        <rFont val="Roboto Regular"/>
      </rPr>
      <t>http://www.sos.ne.gov/rules-and-regs/regsearch/Rules/Health_and_Human_Services_System/Title-471/Chapter-12.pdf.</t>
    </r>
  </si>
  <si>
    <t>(A) 7/1/2011
(B) 12/19/2018</t>
  </si>
  <si>
    <r>
      <t xml:space="preserve">(A) Nebraska admin. code, tit. 471 § 12-012.01, p. 111: </t>
    </r>
    <r>
      <rPr>
        <sz val="10"/>
        <color rgb="FF5CA1BE"/>
        <rFont val="Roboto Regular"/>
      </rPr>
      <t xml:space="preserve">http://www.sos.ne.gov/rules-and-regs/regsearch/Rules/Health_and_Human_Services_System/Title-471/Chapter-12.pdf.
</t>
    </r>
    <r>
      <rPr>
        <sz val="10"/>
        <color theme="1"/>
        <rFont val="Roboto Regular"/>
        <family val="2"/>
      </rPr>
      <t>(B) Staff at NE Medicaid office.</t>
    </r>
  </si>
  <si>
    <t>Each facility's base prospective rate is computed as the sum of the facility-specific Direct Nursing and Support Services components adjusted by the inflation factor and the Fixed Cost Component, subject to the rate limitations and component maximums of this system.
Inflation Factor: For the Rate Period of July 1, 2018 through June 30, 2019, the inflation factor is negative 7.17%.</t>
  </si>
  <si>
    <r>
      <t xml:space="preserve">Nebraska state plan amendment, attachment 4.19-D, pp. 14–15: </t>
    </r>
    <r>
      <rPr>
        <sz val="10"/>
        <color rgb="FF5CA1BE"/>
        <rFont val="Roboto Regular"/>
      </rPr>
      <t>http://dhhs.ne.gov/medicaid/Pages/med_xixstateplan.aspx.</t>
    </r>
  </si>
  <si>
    <t xml:space="preserve">
Payment for holding beds for patients in acute hospitals or on therapeutic home visits is permitted if the policy of the facility is to hold beds for private patients and if the patient's bed is actually held. Bedholding is allowed for 15 days per hospitalization and for up to 18 days of therapeutic home visits per calendar year.</t>
  </si>
  <si>
    <r>
      <t xml:space="preserve">Nebraska state plan amendment, attachment 4.19-D, p. 6: </t>
    </r>
    <r>
      <rPr>
        <sz val="10"/>
        <color rgb="FF5CA1BE"/>
        <rFont val="Roboto Regular"/>
      </rPr>
      <t>http://dhhs.ne.gov/medicaid/Pages/med_xixstateplan.aspx.</t>
    </r>
  </si>
  <si>
    <t>For the Rate Period beginning on the purchase date through the following June 30, new providers entering the Medicaid program as a result of a change of ownership receive interim Medicaid rates equal to the rates of the seller in effect on the purchase date, subject to maximums and limitations applicable to the Rate Period. When “new provider” status no longer applies, rates are computed under 471 NAC 12-011.08D Prospective Rates.
For the Rate Period beginning on the Medicaid certification date through the following June 30, new providers entering the Medicaid program to operate a nursing facility not previously enrolled in Medicaid receive interim Medicaid rates based on the average base rate components effective at the beginning of the Rate Period of all other providers in the same Care Classification, The interim rates are retroactively settled based on the facility’s audited Medicaid cost report for the Report Period beginning on the Medicaid certification date and ending on the following June 30, subject to maximums and limitations applicable to the Rate Period.
New providers entering the Medicaid program to operate a nursing facility not previously enrolled in Medicaid:
For the Rate Period beginning on the Medicaid certification date through the following June 30, the quality assessment rate component is computed as the Quality Assurance Assessment Amount Due from the provider’s first Quality Assurance Assessment Form covering a full calendar quarter, divided by Total Resident Days in Licensed Beds from the same Quality Assurance Assessment Form.</t>
  </si>
  <si>
    <r>
      <t xml:space="preserve">Nebraska state plan amendment, attachment 4.19-D, pp. 15–15a: </t>
    </r>
    <r>
      <rPr>
        <sz val="10"/>
        <color rgb="FF5CA1BE"/>
        <rFont val="Roboto Regular"/>
      </rPr>
      <t>http://dhhs.ne.gov/medicaid/Pages/med_xixstateplan.aspx.</t>
    </r>
  </si>
  <si>
    <t>The Department pays out-of-state facilities participating in NMAP at a rate established by that state’s Medicaid program at the time of the establishment of the Nebraska Medicaid provider agreement. The payment is not subject to any type of adjustment.</t>
  </si>
  <si>
    <r>
      <t xml:space="preserve">Nebraska state plan amendment, attachment 4.19-D, p. 16: </t>
    </r>
    <r>
      <rPr>
        <sz val="10"/>
        <color rgb="FF5CA1BE"/>
        <rFont val="Roboto Regular"/>
      </rPr>
      <t>http://dhhs.ne.gov/medicaid/Pages/med_xixstateplan.aspx.</t>
    </r>
  </si>
  <si>
    <t>Each facility's prospective rates consist of four components:
1. The Direct Nursing Component adjusted by the inflation factor;
2. The Support Services Component adjusted by the inflation factor;
3. The Fixed Cost Component; and
4. The Nursing Facility Quality Assessment Component.
The Direct Nursing Component and the Support Services Component are subject to
maximum per diem payments based on Median/Maximum computations.
Direct Nursing Component: This component of the prospective rate is computed by dividing the allowable direct nursing costs (lines 94 through 103 of Form FA-66, "Long Term Care Cost Report") by the weighted resident days for each facility (see 471 NAC 12-013.03).
The maximum per diem is computed as 125% of the median Direct Nursing Component, and 115% of the median Support Services Component. The Department will reduce the Direct Nursing Component maximum by 2% for facilities that are waivered from the 24-hour nursing requirement to take into account those facilities’ lowered nursing care costs.</t>
  </si>
  <si>
    <r>
      <t xml:space="preserve">Nebraska state plan amendment, attachment 4.19-D, pp. 13–14: </t>
    </r>
    <r>
      <rPr>
        <sz val="10"/>
        <color rgb="FF5CA1BE"/>
        <rFont val="Roboto Regular"/>
      </rPr>
      <t>http://dhhs.ne.gov/medicaid/Pages/med_xixstateplan.aspx.</t>
    </r>
  </si>
  <si>
    <t xml:space="preserve">Each facility's prospective rates consist of four components:
1. The Direct Nursing Component adjusted by the inflation factor;
2. The Support Services Component adjusted by the inflation factor;
3. The Fixed Cost Component; and
4. The Nursing Facility Quality Assessment Component.
The Direct Nursing Component and the Support Services Component are subject to
maximum per diem payments based on Median/Maximum computations.
Support Services Component: This component of the prospective rate is computed by dividing the allowable costs for support services (lines 34, 63, 78, 93, 104 through 127, 163, 184, and 185 from the FA-66); Resident Transportation - Medical from the Ancillary Cost Center (lines 211 through 218 from the FA-66); and respiratory therapy from the Ancillary Cost Center (lines 203 through 210 from the FA-66), by the total inpatient days (see 471 NAC 12- 011.06B) for each facility.
The maximum per diem is computed as 125% of the median Direct Nursing Component, and 115% of the median Support Services Component. </t>
  </si>
  <si>
    <t>Each facility's prospective rates consist of four components:
1. The Direct Nursing Component adjusted by the inflation factor;
2. The Support Services Component adjusted by the inflation factor;
3. The Fixed Cost Component; and
4. The Nursing Facility Quality Assessment Component.
This component of the prospective rate is computed by dividing the facility's allowable interest, depreciation, amortization, long-term rent/lease payments, personal property tax, real estate tax, and other fixed costs by the facility's total inpatient days (see 471 NAC 12-011.06B). Rate determination for the Fixed Cost Component for an individual facility is computed using the lower of its own per diem as computed above, or a maximum per diem of $27.00 excluding personal property and real estate taxes.</t>
  </si>
  <si>
    <r>
      <t xml:space="preserve">Nebraska state plan amendment, attachment 4.19-D, pp. 13, 15: </t>
    </r>
    <r>
      <rPr>
        <sz val="10"/>
        <color rgb="FF5CA1BE"/>
        <rFont val="Roboto Regular"/>
      </rPr>
      <t>http://dhhs.ne.gov/medicaid/Pages/med_xixstateplan.aspx.</t>
    </r>
  </si>
  <si>
    <t>The Nursing Facility Quality Assessment component shall not be subject to any cost limitation or revenue offset. For purposes of this section, facilities exempt from the Quality Assurance Assessment are: 1. State-operated veterans homes; 2. Nursing facilities and skilled nursing facilities with twenty-six or fewer licensed beds; and 3. Continuing care retirement communities. The quality assessment component rate will be determined by calculating the ‘anticipated tax payments’ during the rate year and then dividing the total anticipated tax payments by ‘total anticipated nursing facility/skilled nursing facility patient days,’ including bed hold days and Medicare patient days.</t>
  </si>
  <si>
    <r>
      <t xml:space="preserve">Nebraska state plan amendment, attachment 4.19-D, p. 15: </t>
    </r>
    <r>
      <rPr>
        <sz val="10"/>
        <color rgb="FF5CA1BE"/>
        <rFont val="Roboto Regular"/>
      </rPr>
      <t>http://dhhs.ne.gov/medicaid/Pages/med_xixstateplan.aspx.</t>
    </r>
  </si>
  <si>
    <t>The Department will use a federally-approved RUG grouper to assign each resident to a level of care based on information contained on his/her MDS assessment. Each level of care will be assigned the federallyrecommended weight (see 471 •NAC 12-013.04). When no MDS assessment is available, the resident will be assigned to a default level of care (Level 180).
Rates as determined for Levels of Care 101, 102, 103 and 104 under the cost-based prospective methodology of 471 NAC 12-011.08A through 12-011.08E may be adjusted for actual payment. Level of Care 105 is used for payment of qualifying bedhold days. The payment rate for Levels of Care 101, 102, 103,104 and 105 is the applicable rate in effect for assisted living services under the Home and Community-Based Waiver Services for Aged Persons or Adults or Children with Disabilities (see 480 NAC 5) adjusted to include the Nursing Facility Quality Assessment Component (see 471 NAC 12-011.08D).</t>
  </si>
  <si>
    <r>
      <t xml:space="preserve">Nebraska state plan amendment, attachment 4.19-D, pp. 15a, 29: </t>
    </r>
    <r>
      <rPr>
        <sz val="10"/>
        <color rgb="FF5CA1BE"/>
        <rFont val="Roboto Regular"/>
      </rPr>
      <t>http://dhhs.ne.gov/medicaid/Pages/med_xixstateplan.aspx.</t>
    </r>
  </si>
  <si>
    <t xml:space="preserve">A portion of each individual facility's rate may be based on the urban or non-urban location of the facility. </t>
  </si>
  <si>
    <t>The term "Long term care clients with special needs" means those whose medical/nursing needs are complex or intensive and are above the usual level of capabilities of staff and exceed services ordinarily provided in a nursing facility as defined in 471 NAC 12-003.
Clients Requiring Specialized Extended Brain Injury Rehabilitation: These clients must require and be capable of participating in an extended rehabilitation program. Their care must be - 1. Primarily due to a diagnosis of acute brain injury (see 471 NAC 12-001.04); or 2. Primarily due to a diagnosis of chronic brain injury following demonstration of significant improvement over a period of six months while receiving rehabilitative services based on approval by NMAP.
Payment for Services for Long Term Care Clients with Special Needs: The Department shall compute the allowable cost per day from the most recent State fiscal year Form FA-66 or the most recent Medicare cost report, as applicable, which will be the basis from which a prospective rate is negotiated. Payment for fixed costs is limited to the lower of the individual facility's fixed cost per diem or a maximum per diem of $54.00 excluding personal property and real estate taxes. Negotiations may include, but are not limited to, discussion of appropriate inflation/deflation expectations for the rate period and significant increases/decreases in the cost of providing services that are not reflected in the applicable cost report.</t>
  </si>
  <si>
    <r>
      <t xml:space="preserve">Nebraska state plan amendment, attachment 4.19-D, pp. 34, 44–45: </t>
    </r>
    <r>
      <rPr>
        <sz val="10"/>
        <color rgb="FF5CA1BE"/>
        <rFont val="Roboto Regular"/>
      </rPr>
      <t>http://dhhs.ne.gov/medicaid/Pages/med_xixstateplan.aspx.</t>
    </r>
  </si>
  <si>
    <t>The term "Long term care clients with special needs" means those whose medical/nursing needs are complex or intensive and are above the usual level of capabilities of staff and exceed services ordinarily provided in a nursing facility as defined in 471 NAC 12-003.
Clients Requiring Specialized Extended Brain Injury Rehabilitation: These clients must require and be capable of participating in an extended rehabilitation program. Their care must be - 1. Primarily due to a diagnosis of acute brain injury (see 471 NAC 12-001.04); or 2. Primarily due to a diagnosis of chronic brain injury following demonstration of significant improvement over a period of six months while receiving rehabilitative services based on approval by NMAP.
Payment for Services for Long Term Care Clients with Special Needs: The Department shall compute the allowable cost per day from the most recent State fiscal year Form FA-66 or the most recent Medicare cost report, as applicable, which will be the basis from which a prospective rate is negotiated. Payment for fixed costs is limited to the lower of the individual facility's fixed cost per diem or a maximum per diem of $54.00 excluding personal property and real estate taxes. Negotiations may include, but are not limited to, discussion of appropriate inflation/deflation expectations for the rate period and significant increases/decreases in the cost of providing services that are not reflected in the applicable cost report.</t>
  </si>
  <si>
    <r>
      <t xml:space="preserve">Nebraska state plan amendment, attachment 4.19-D, pp. 34–35, 45: </t>
    </r>
    <r>
      <rPr>
        <sz val="10"/>
        <color rgb="FF5CA1BE"/>
        <rFont val="Roboto Regular"/>
      </rPr>
      <t>http://dhhs.ne.gov/medicaid/Pages/med_xixstateplan.aspx.</t>
    </r>
  </si>
  <si>
    <t>The term "Long term care clients with special needs" means those whose medical/nursing needs are complex or intensive and are above the usual level of capabilities of staff and exceed services ordinarily provided in a nursing facility as defined in 471 NAC 12-003.
These clients must require complex medical/rehabilitative care in combinations that exceed the requirements of the nursing facility level of care. These clients may also use excessive amounts of supplies. equipment, and/or therapies. The client must meet the criteria for one of the two following categories. Criteria for Care of Clients with Rehabilitative Special Needs or Criteria for Care of Pediatric Clients with Special Needs.
Payment for Services for Long Term Care Clients with Special Needs: The Department shall compute the allowable cost per day from the most recent State fiscal year Form FA-66 or the most recent Medicare cost report, as applicable, which will be the basis from which a prospective rate is negotiated. Payment for fixed costs is limited to the lower of the individual facility's fixed cost per diem or a maximum per diem of $54.00 excluding personal property and real estate taxes. Negotiations may include, but are not limited to, discussion of appropriate inflation/deflation expectations for the rate period and significant increases/decreases in the cost of providing services that are not reflected in the applicable cost report.</t>
  </si>
  <si>
    <r>
      <t xml:space="preserve">Nebraska state plan amendment, attachment 4.19-D, pp. 34–38, 45: </t>
    </r>
    <r>
      <rPr>
        <sz val="10"/>
        <color rgb="FF5CA1BE"/>
        <rFont val="Roboto Regular"/>
      </rPr>
      <t>http://dhhs.ne.gov/medicaid/Pages/med_xixstateplan.aspx.</t>
    </r>
  </si>
  <si>
    <t>City or county-owned facilities with a 40% or more Medicaid mix of inpatient days are eligible to receive the Federal Financial Participation share of allowable costs exceeding the applicable maximums for the Direct Nursing, Support Services, and Fixed Cost Components.
IHS nursing facility providers are eligible to receive the Federal Financial Participation share of allowable costs exceeding the rates paid for the Direct Nursing, Support Services and Fixed Cost Components for all Medicaid residents.</t>
  </si>
  <si>
    <r>
      <t xml:space="preserve">Nebraska state plan amendment, attachment 4.19-D, p. 18: </t>
    </r>
    <r>
      <rPr>
        <sz val="10"/>
        <color rgb="FF5CA1BE"/>
        <rFont val="Roboto Regular"/>
      </rPr>
      <t>http://dhhs.ne.gov/medicaid/Pages/med_xixstateplan.aspx.</t>
    </r>
  </si>
  <si>
    <t>Except for IHS nursing facility providers, a provider with 1,000 or fewer Medicaid inpatient days
during a complete fiscal year Report Period (see 471 NAC 12-011.08B) will not file a cost report.
The rate paid will be based on the average base rate components, effective July 1 of the rate
period of all other providers in the same care classification, following the initial desk audits.
Effective August 1, 2013, nursing facilities are responsible for costs of certain durable medical equipment. To account for these increased costs on prospective rates only: 
1. For the rate period August 1, 2013 through June 30, 2014, prospective rates will be increased by $.90/day. 
2. For the rate period July 1, 2014 through June 30, 2015, prospective rates will be increased by $.90/day.
3. For the rate period July 1, 2015 through June 30, 2016, prospective rates will be increased by $.08/day. 
4. For the rate period June 30, 2016 prospective rates will not be increased by a DME rate add-on. The DME rate add-on does not apply to Levels of Care 101-105.</t>
  </si>
  <si>
    <r>
      <t xml:space="preserve">Nebraska state plan amendment, attachment 4.19-D, pp. 2, 15: </t>
    </r>
    <r>
      <rPr>
        <sz val="10"/>
        <color rgb="FF5CA1BE"/>
        <rFont val="Roboto Regular"/>
      </rPr>
      <t>http://dhhs.ne.gov/medicaid/Pages/med_xixstateplan.aspx.</t>
    </r>
  </si>
  <si>
    <t>Medicaid Nursing Facility Fee-for-Service Payment Policies—Nevada</t>
  </si>
  <si>
    <r>
      <t xml:space="preserve">Nevada state plan amendment, attachment 4.19-D, pp. 1–5a: </t>
    </r>
    <r>
      <rPr>
        <sz val="10"/>
        <color rgb="FF5CA1BE"/>
        <rFont val="Roboto Regular"/>
      </rPr>
      <t>http://dhcfp.nv.gov/Resources/AdminSupport/Manuals/MSP/MSPHome/.</t>
    </r>
  </si>
  <si>
    <r>
      <t xml:space="preserve">Nevada state plan amendment, attachment 4.19-D, p. 5a: </t>
    </r>
    <r>
      <rPr>
        <sz val="10"/>
        <color rgb="FF5CA1BE"/>
        <rFont val="Roboto Regular"/>
      </rPr>
      <t>http://dhcfp.nv.gov/Resources/AdminSupport/Manuals/MSP/MSPHome/.</t>
    </r>
  </si>
  <si>
    <r>
      <t xml:space="preserve">Nevada state plan amendment, attachment 4.19-D, pp. 5f, 6: </t>
    </r>
    <r>
      <rPr>
        <sz val="10"/>
        <color rgb="FF5CA1BE"/>
        <rFont val="Roboto Regular"/>
      </rPr>
      <t>http://dhcfp.nv.gov/Resources/AdminSupport/Manuals/MSP/MSPHome/.</t>
    </r>
  </si>
  <si>
    <r>
      <t xml:space="preserve">Nevada state plan amendment, attachment 4.19-D, p. 5e: </t>
    </r>
    <r>
      <rPr>
        <sz val="10"/>
        <color rgb="FF5CA1BE"/>
        <rFont val="Roboto Regular"/>
      </rPr>
      <t>http://dhcfp.nv.gov/Resources/AdminSupport/Manuals/MSP/MSPHome/.</t>
    </r>
  </si>
  <si>
    <t>NFs will be reimbursed their per diem rate for reserving beds for Medicaid recipients who are absent from the facility on therapeutic leave up to a maximum of 24 days annually. For this purpose, annually is defined as a calendar year beginning on January 1 and ending on December 31. Further, no portion of the unused leave days may be carried over into the next calendar year. The facility must maintain accurate leave day records on the recipient’s chart, for review by Medicaid staff</t>
  </si>
  <si>
    <r>
      <t xml:space="preserve">Nevada Department of Health and Human Services, Division of Health Care Financing and Policy, Medicaid services manual, Chapter 500: Nursing facilities, p. 18: </t>
    </r>
    <r>
      <rPr>
        <sz val="10"/>
        <color rgb="FF5CA1BE"/>
        <rFont val="Roboto Regular"/>
      </rPr>
      <t>http://dhcfp.nv.gov/Resources/AdminSupport/Manuals/MSM/MSMHome/.</t>
    </r>
  </si>
  <si>
    <t>New Facilities and Change of Ownership: 1. New facilities are those entities whose beds have not previously been certified to participate in the Medicaid program. New free-standing facilities will be reimbursed an interim rate computed from the following Nursing Facility rate components in effect on the date of the facility’s Medicaid certification: a. The Fair Rental Value per diem will be determined based upon an initial capital survey the new provider completes and submits to the Division of Health Care Financing and Policy, and upon the methodology described in Section B.3.c. of this attachment. b. The operating component for the rate will be the “Operating Statewide Price” as described in Section B.3.a. of this attachment. c. The direct health care component will be the “Statewide Direct Health Care Price” as described in Section B.3.b.of this attachment. d. The “Budget Adjustment Factor”, as described in Section B.3.h. of this attachment, will be applied to determine the Facility Medicaid Rate. This interim rate will be paid until such time that the rate is rebased under the provisions of Section B.3.e of this attachment. 2. New hospital-based facilities will receive an interim rate equal to the average rate (expressed as a percent of charges) paid to all other hospital-based nursing facilities effective at the start of the state fiscal year in which the facility began providing services to Medicaid recipients. 3. A change of ownership exists if the beds of the new owner have previously been certified to participate in the Medicaid program under the previous owner’s provider agreement. Rates paid to free-standing nursing facilities that have undergone a change of ownership will be based upon the base rate and acuity data of the previous owner. The new owner’s acuity data will be used to adjust the facility’s rate following the rate adjustment schedule discussed in this rule. Facilities (hospital-based and free-standing) that undergo a change in ownership are required to file a closing cost report for the seller within 45 days of the date of sale. A new cost reporting period for the buyer will start on the effective date of the transaction. The interim rate paid to a new hospital-based owner will be the same interim rate the prior owner was receiving.</t>
  </si>
  <si>
    <r>
      <t xml:space="preserve">Nevada state plan amendment, attachment 4.19-D, p. 7: </t>
    </r>
    <r>
      <rPr>
        <sz val="10"/>
        <color rgb="FF5CA1BE"/>
        <rFont val="Roboto Regular"/>
      </rPr>
      <t>http://dhcfp.nv.gov/Resources/AdminSupport/Manuals/MSP/MSPHome/.</t>
    </r>
  </si>
  <si>
    <t>Out-of-state nursing facilities and ICF/MRs: Out-of-state nursing facilities and ICF/MRs are reimbursed according to the following: 1. The same rate that the facility is reimbursed by its own state Medicaid program (rounded up to the nearest dollar); or 2. A per diem rate may be negotiated when the following client care issues are such that the rate in J.1. is insufficient to provide placement: a. Patient’s acuity b. Availability of beds c. Patient’s freedom of choice 3. When negotiation is required or when multiple facilities are equally acceptable under J.1. &amp; 2. above, the out-of-state nursing facility or ICF/MR with the lowest per deim rate will be selected. The per diem rate will not exceed the facility’s usual and customary rate for similar services.</t>
  </si>
  <si>
    <r>
      <t xml:space="preserve">Nevada state plan amendment, attachment 4.19-D, p. 15: </t>
    </r>
    <r>
      <rPr>
        <sz val="10"/>
        <color rgb="FF5CA1BE"/>
        <rFont val="Roboto Regular"/>
      </rPr>
      <t>http://dhcfp.nv.gov/Resources/AdminSupport/Manuals/MSP/MSPHome/.</t>
    </r>
  </si>
  <si>
    <t>The direct health care cost center will be comprised of allowable RN, LPN, and Nursing Aide salaries and wages; a proportionate allocation of allowable employee benefits; and the direct allowable cost of acquiring RN, LPN and Nurse Aide staff from outside staffing companies. The statewide price will be established for this cost center at 110% of the Medicaid day weighted median case mix neutralized cost.</t>
  </si>
  <si>
    <r>
      <t xml:space="preserve">Nevada state plan amendment, attachment 4.19-D, p. 5b: </t>
    </r>
    <r>
      <rPr>
        <sz val="10"/>
        <color rgb="FF5CA1BE"/>
        <rFont val="Roboto Regular"/>
      </rPr>
      <t>http://dhcfp.nv.gov/Resources/AdminSupport/Manuals/MSP/MSPHome/.</t>
    </r>
  </si>
  <si>
    <t xml:space="preserve">Operating Cost Center – The operating cost center will be comprised of all allowable cost excluding direct care cost, capital cost and direct ancillary service cost. The statewide price for this cost center will be set at 105% of the Medicaid day weighted median. </t>
  </si>
  <si>
    <t>This cost center will be comprised of allowable depreciation, capital related interest, rent / lease, and amortization expenses. A fair rental value (FRV) reimbursement system will be used to determine each facility’s capital rate. The following items will be used in determining each facility’s FRV rate: i. Value of New Beds (7/01/03) $73,000.00 ii. Bed Value Indexed Annually (using Marshall Swift, Class C nursing facility index) iii. Rate of Depreciation 1.5% Year iv. Maximum Age 40 Years v. Rental Rate 9.0% Annually vi. Minimum Occupancy Percent 92%
Capital Renovations / Remodeling Projects – The fair rental value of each facility will be adjusted (increased) to reflect the cost of major renovation / replacement projects completed by each facility not to exceed a 24-month period. The renovation / replacement adjustment would be made at the start of the first rate year following completion of the renovation / replacement project.</t>
  </si>
  <si>
    <r>
      <t xml:space="preserve">Nevada state plan amendment, attachment 4.19-D, p. 5c: </t>
    </r>
    <r>
      <rPr>
        <sz val="10"/>
        <color rgb="FF5CA1BE"/>
        <rFont val="Roboto Regular"/>
      </rPr>
      <t>http://dhcfp.nv.gov/Resources/AdminSupport/Manuals/MSP/MSPHome/.</t>
    </r>
  </si>
  <si>
    <t>1. In calculating the case mix for each facility, CMS-mandated RUG and MDS systems will be utilized. 2. Each nursing facility resident in a facility, with a completed and submitted MDS shall be assigned to a RUG classification group on the first day of each calendar quarter. These RUG assignments will be based upon each resident’s most current MDS assessment available on the first day of each calendar quarter. Using the facility’s simple average of the individual residents’ case mix indexes, two case mix indexes (CMIs) will be calculated for the facility. One being a facility wide CMI, which will be based upon all of the facility’s residents, and the other being the Medicaid CMI, which will be calculated using only the Medicaid residents for each facility. Both of these average case mix indexes will be rounded to four decimal places.</t>
  </si>
  <si>
    <r>
      <t xml:space="preserve">Nevada state plan amendment, attachment 4.19-D, p. 8: </t>
    </r>
    <r>
      <rPr>
        <sz val="10"/>
        <color rgb="FF5CA1BE"/>
        <rFont val="Roboto Regular"/>
      </rPr>
      <t>http://dhcfp.nv.gov/Resources/AdminSupport/Manuals/MSP/MSPHome/.</t>
    </r>
  </si>
  <si>
    <t>Hospital-based facility is defined as: a) a facility sharing a common building or common tract of land with a hospital owned or operated by the state, or an instrumentality or unit of government within the state, located within a county of a population of 100,000 or less; or b) a facility (public or private) which prior to July 1, 1992, was paid for both inpatient hospital services under Attachment 4.19-A of the Medicaid State Plan and long-term nursing facility services under this section. 
Free-standing Nursing Facilities (Free-standing nursing facility is defined as any other facility providing nursing facility services, except hospital-based nursing facilities.</t>
  </si>
  <si>
    <r>
      <t xml:space="preserve">Nevada state plan amendment, attachment 4.19-D, pp. 1, 3: </t>
    </r>
    <r>
      <rPr>
        <sz val="10"/>
        <color rgb="FF5CA1BE"/>
        <rFont val="Roboto Regular"/>
      </rPr>
      <t>http://dhcfp.nv.gov/Resources/AdminSupport/Manuals/MSP/MSPHome/.</t>
    </r>
  </si>
  <si>
    <t>Effective August 1, 2011 the per diem rate for recipients ages 21 and over that are ventilator dependent is the facility-specific fair rental value per diem, as computed under Section B.3.c. of this attachment, plus an add-on of $495.00.</t>
  </si>
  <si>
    <r>
      <t xml:space="preserve">Nevada state plan amendment, attachment 4.19-D, p. 9: </t>
    </r>
    <r>
      <rPr>
        <sz val="10"/>
        <color rgb="FF5CA1BE"/>
        <rFont val="Roboto Regular"/>
      </rPr>
      <t>http://dhcfp.nv.gov/Resources/AdminSupport/Manuals/MSP/MSPHome/.</t>
    </r>
  </si>
  <si>
    <t>The per diem rate for behaviorally complex individuals is the facility-specific per diem rate plus an add-on rate for each of the following three tier categories. Tier definitions can be found in the Division of Health Care Financing and Policy Medicaid Services Manual Section 503.10, Page 15, as that section reads as of January 28, 2016. Tier I. $111.23 Tier II. $222.45 Tier III. $326.26</t>
  </si>
  <si>
    <t>The per diem rate for recipients less than 21 years of age with special high cost care needs that meet the Level of Care requirements for Pediatric Level I as defined, effective March 25, 2013, in the Medicaid Services Manual is $635.00. d. The per diem rate for recipients less than 21 years of age that meet the Level of Care requirements for Pediatric Level II as defined, effective March 25, 2013, in the Medicaid Services Manual is $695.00.</t>
  </si>
  <si>
    <t xml:space="preserve">
Nevada Revised Statute (NRS) 422.3775 requires each nursing facility licensed in Nevada to pay a fee assessed by the Division of Health Care Financing and Policy (DHCFP) to increase the quality of nursing care. The fee revenues are deposited in the Fund to Increase the Quality of Nursing Care (Budget Account 3160) established in the State Treasury. One percent (1%) of the fees pay administrative costs of collecting the fees and enhancing reimbursement to nursing facilities. The remaining fee revenues plus any Treasurer’s Interest Distribution received in Budget Account 3160 must be used to increase the rates paid to nursing facilities for providing Medicaid services. </t>
  </si>
  <si>
    <r>
      <t xml:space="preserve">Nevada Department of Health and Human Services, Division of Health Care Financing and Policy, Medicaid operations manual, Chapter 1100: Long term care provider tax, p. 1: </t>
    </r>
    <r>
      <rPr>
        <sz val="10"/>
        <color rgb="FF5CA1BE"/>
        <rFont val="Roboto Regular"/>
      </rPr>
      <t>http://dhcfp.nv.gov/Resources/AdminSupport/Manuals/MOM/MOMHome/.</t>
    </r>
  </si>
  <si>
    <t>Budget Adjustment Factor – In the event that the reimbursement system described in this section would result in anticipated payments to nursing facility providers being greater or less than the funding appropriated by the Nevada legislature, proportional increases or decreases will be made to the rates so that anticipated payments will equal legislative appropriations. This adjustment to rates will be made as a percentage increase or decrease in each provider’s rate. The percentage will be determined in accordance with the following fraction: (Legislative appropriations / (The Sum of Each Facility’s Calculated Rate Multiplied by Each Facility’s Proportional Share of the Anticipated (Budgeted) Case Load for All Freestanding Nursing Facilities)). Medicaid days from the cost reports used in rate setting will be the basis for the proportional allocation of anticipated case load across all freestanding facilities. Wffective October 1, 2017, The Weighted Average Budget Neutral Per Diem is $128.33.
The state will make a one-time supplemental payment to each freestanding nursing facility that is not a stateowned or operated (SGO) or non-state government owned or operated (NSGO) for the quarter ending December 31, 2017. This payment will be equal to the difference between the individual facility’s budget neutral per diem in effect for the quarter ending September 30, 2017 and what the individual facility’s budget neutral per diem would have been with a 10% increase to the state’s weighted average budget neutral per diem, multiplied by the facility’s number of Medicaid Fee-for-Service days in the same quarter ending September 30, 2017.</t>
  </si>
  <si>
    <r>
      <t xml:space="preserve">Nevada state plan amendment, attachment 4.19-D, pp. 5i, 10g: </t>
    </r>
    <r>
      <rPr>
        <sz val="10"/>
        <color rgb="FF5CA1BE"/>
        <rFont val="Roboto Regular"/>
      </rPr>
      <t>http://dhcfp.nv.gov/Resources/AdminSupport/Manuals/MSP/MSPHome/.</t>
    </r>
  </si>
  <si>
    <t>Effective October 1, 2011, free-standing nursing facilities will receive a supplemental Medicaid payment in addition to its standard or special care per diem payment. Supplemental payments are not available for nursing facilities owned by the State of Nevada or any of its political subdivisions. Fifty percent of the supplemental payment is based on Medicaid occupancy, MDS accuracy, and quality measures. Fifty percent of the payment is based on acuity. The amount available for supplemental payments is computed quarterly and reimbursed in the quarter in three equal monthly payments.</t>
  </si>
  <si>
    <r>
      <t xml:space="preserve">Nevada state plan amendment, attachment 4.19-D, p. 10a: </t>
    </r>
    <r>
      <rPr>
        <sz val="10"/>
        <color rgb="FF5CA1BE"/>
        <rFont val="Roboto Regular"/>
      </rPr>
      <t>http://dhcfp.nv.gov/Resources/AdminSupport/Manuals/MSP/MSPHome/.</t>
    </r>
  </si>
  <si>
    <t>Medicaid Nursing Facility Fee-for-Service Payment Policies—New Hampshire</t>
  </si>
  <si>
    <t>The department shall reimburse NFs based on actual allowable costs as follows: To be allowable, the costs, including compensation, shall be reasonable and necessary for services related to resident care and pertinent to the operation of the NF as described below: (1)  To be reasonable, the compensation shall be such as would ordinarily be paid for comparable services by comparable facilities, for example, facilities of similar size and level of care; and (2)  To be necessary, the service shall be such that had the individual not rendered the services, another person would have had to have been employed to perform the same services; (b)  Allowable costs for services and items directly related to resident care, pursuant to He-E 802, shall be included in the per diem rate unless the service or item is reimbursable under Medicare or covered by the drug rebate program through the department;</t>
  </si>
  <si>
    <r>
      <t xml:space="preserve">New Hampshire admin. rules, tit. He-E § 806.05:  </t>
    </r>
    <r>
      <rPr>
        <sz val="10"/>
        <color rgb="FF5CA1BE"/>
        <rFont val="Roboto Regular"/>
      </rPr>
      <t>http://www.gencourt.state.nh.us/rules/about_rules/listagencies.htm.</t>
    </r>
  </si>
  <si>
    <t>The department shall review rates, and rebase nursing facility rates at least every 5 years subject to the limitations given below: (1)  Only when rates are rebased shall costs be inflated;
(2) Costs shall be inflated to the midpoint of the rate year, using the CMS prospective payment system (PPS) skilled nursing facility input price index by expenses category index; and (3) The resulting rate shall be reduced by a budget adjustment factor equal to 26.82% in accordance with the Medicaid State Plan.</t>
  </si>
  <si>
    <r>
      <t xml:space="preserve">New Hampshire admin. rules, tit. He-E § 806.31:  </t>
    </r>
    <r>
      <rPr>
        <sz val="10"/>
        <color rgb="FF5CA1BE"/>
        <rFont val="Roboto Regular"/>
      </rPr>
      <t>http://www.gencourt.state.nh.us/rules/about_rules/listagencies.htm.</t>
    </r>
  </si>
  <si>
    <t>Costs listed in (b)(1), (2), (3), and (5) above shall be calculated by inflating costs in the base year from the midpoint of the cost report to the midpoint of the rate period using the CMS prospective payment (PPS) skilled nursing facility input price index by expenses category index.</t>
  </si>
  <si>
    <r>
      <t xml:space="preserve">New Hampshire admin. rules, tit. He-E § 802.15:  </t>
    </r>
    <r>
      <rPr>
        <sz val="10"/>
        <color rgb="FF5CA1BE"/>
        <rFont val="Roboto Regular"/>
      </rPr>
      <t>http://www.gencourt.state.nh.us/rules/about_rules/listagencies.htm.</t>
    </r>
  </si>
  <si>
    <t>The initial prospective per diem rate for new facilities which have completed and reported costs of operations for periods of time of less than 12 months at the time of rate setting, except when the condition exists solely as the result of a change in fiscal year end, shall be calculated as follows: (1)  The rate for variable operating costs shall be determined at a rate comparable to the most recently calculated rates for other NFs of a similar size, geographic region and level of care which have operated for a full year; (2)  The rate for fixed capital costs shall be determined at a rate based on allowable costs/statistics pursuant to RSA 151-C; and (3)  When a health services planning and review board review is not required as specified in RSA 151-C, the rate shall be based on the allowable costs/statistics submitted by the NF provider.
The initial prospective per diem rate for facilities that are a reconstruction of an existing facility and which have completed and reported costs of operations for periods of time less than 6 months at the time of rate setting shall be calculated as described in (a)(1) through (3) above.
There shall be no retroactive settlement of the initial prospective per diem rate described in (a) and (b) above.
When a NF has changed ownership, the rate shall be a continuation of the old rate until such time as a new rate is set.</t>
  </si>
  <si>
    <r>
      <t xml:space="preserve">New Hampshire admin. rules, tit. He-E § 806.32:  </t>
    </r>
    <r>
      <rPr>
        <sz val="10"/>
        <color rgb="FF5CA1BE"/>
        <rFont val="Roboto Regular"/>
      </rPr>
      <t>http://www.gencourt.state.nh.us/rules/about_rules/listagencies.htm.</t>
    </r>
  </si>
  <si>
    <t>Reimbursement for out-of-state nursing care shall be made as follows:
(a)  The department shall base the reimbursement rate on the rate set by the Medicaid agency of the state in which the out-of-state NF is located for services at that NF; and (b)  In cases where the out-of-state Medicaid rate does not exist or is not sufficient to allow access of NH residents in need of services, a rate shall be determined by the department as described in He-E 806.</t>
  </si>
  <si>
    <r>
      <t xml:space="preserve">New Hampshire admin. rules, tit. He-E § 806.37:  </t>
    </r>
    <r>
      <rPr>
        <sz val="10"/>
        <color rgb="FF5CA1BE"/>
        <rFont val="Roboto Regular"/>
      </rPr>
      <t>http://www.gencourt.state.nh.us/rules/about_rules/listagencies.htm.</t>
    </r>
  </si>
  <si>
    <t>In addition to the requirements in (g)(2)a above, DHHS shall conduct a review of acuity-based rates at least every 6 months, using the most recently available MDS data submitted by the facilities after review validation.
Resident acuity shall be classified using the minimum data set (MDS) version 3.0 and the 48 group of the RUG-IV, version 1.03 grouper classification system, when calculated by the third party Medicaid vendor, and relative weights assigned as described below
Acuity-based rates shall be reviewed every 6 months for possible adjustment for acuity, using the most recently reviewed and validated MDS data submitted by the facilities.
An acuity adjustment shall occur at least every 6 months.
The facility all-payor case mix index for each facility shall be calculated as follows: (1) By multiplying the number of residents by the relative weight for each of the 48 classifications; and (2)  Dividing the sum of the values across each resident grouping by the total number of residents.</t>
  </si>
  <si>
    <t>Rate Setting and Payment Limitations for Atypical Nursing Care.
 (a)  A provider of atypical care shall be a NF or a distinct part of a NF which possesses the physical characteristics and appropriate staffing for, and devotes its services exclusively to, highly specialized care, the nature of which renders that NF or unit incomparable to other NFs for the purpose of calculating and applying cost and/or occupancy limits. 
(b)  Examples of such care described in (a) above shall include services for: (1)  Children with severe physical or mental disabilities; (2)  Brain/spinal injured patients; (3)  Ventilator-dependent patients; or (4)  Other specialized services. 
(c)  The department shall determine the rate of reimbursement utilizing cost documentation submitted by the NF provider which clearly identifies the cost of the atypical care. 
(d)  The rate described in (c) above shall: (1)  Include routine care costs, ancillary costs and capital costs; (2) Take into consideration any additional amount necessary to assure access to necessary and appropriate services for NH Medicaid residents with specialized care needs; and (3)  Be exempt from comparative cost and occupancy limits.</t>
  </si>
  <si>
    <r>
      <t xml:space="preserve">New Hampshire admin. rules, tit. He-E § 806.36:  </t>
    </r>
    <r>
      <rPr>
        <sz val="10"/>
        <color rgb="FF5CA1BE"/>
        <rFont val="Roboto Regular"/>
      </rPr>
      <t>http://www.gencourt.state.nh.us/rules/about_rules/listagencies.htm.</t>
    </r>
  </si>
  <si>
    <t>For each of the components of cost, inflated costs per diem shall be adjusted by a factor to remove costs incurred by residents with atypical needs calculated as follows:
(1)  The atypical factor shall be calculated by multiplying the atypical rate in effect by estimated atypical days to estimated total atypical costs;
(2)  The number of atypical days shall be identified by actual paid claims for atypical individual residents in each facility for the year that corresponds with the facility’s cost report year;
(3)  The atypical payments shall then be divided by total medicaid costs for each facility to develop a ratio of atypical costs to total costs; and
(4)  Each cost component per diem shall then be reduced by this ratio to remove the costs of treating an atypical resident.</t>
  </si>
  <si>
    <t>Licensed CMS nursing facilities, both private and county operated, which provide Medicaid nursing home services shall be eligible to receive a supplernental nursing honte payn'ìent. Payments are made quarterly in the nonth followíng the quarter. Payments are made in July, October, January, and April, and are based on the prior three rnonths of Medicaid paid dates of service applicable for that quarter with the exception of the October 2018 payment (see below) which will be based on the prior two months of Medicaid paid dates of service. The purpose ofthe supplernental payment is to eliminate or reduce to the maximum extent possible the difference between the facility's allowable Medicaid costs and the per diem payments made to such facility which are derived from the nursing facility Medicaid acuity rate setting system multiplied by the budget adjustment factor in Section 9999.8, page 29(1), item 8 b. The quarterly payment mefhodology is as follows: 1. The Deparlment will allocate the supplemental pool qualterly among the eligible licerrsed nursing facilities. The pool for the October 2018 quarterly payrnent is $19,124,688. On a quarterly basis, the Department shall furnish to the facilities, before supplemental payments are processed, a calculation exhibit which identifies each facility's calculated rate and supplemental payment for that quarter. , 2. The supplemental pool shall be distributed based on each nursing facility's relative share of total Medicaid paid nursing home days as calculated by tlie NH Medicaid Management Information System (MMIS). The total paid Medicaid nursing home days for the October 2018 quallerly payment is I19,888. Relative share shall equal each facility's total paid Medicaid nursing hone days per the MMIS divided by the total of all nursing home paid Medicaid days (per the MMIS) for all facilities. (Facility total paid Medicaid nursing home days divided by total Medicaid nursing home paid days = relative share) x (supplemental pool $$) = supplemental paylnent.</t>
  </si>
  <si>
    <r>
      <t xml:space="preserve">New Hampshire state plan amendment, attachment 4.19-D, p. 31(d.8): </t>
    </r>
    <r>
      <rPr>
        <sz val="10"/>
        <color rgb="FF5CA1BE"/>
        <rFont val="Roboto Regular"/>
      </rPr>
      <t>https://www.medicaid.gov/State-resource-center/Medicaid-State-Plan-Amendments/Downloads/NH/NH-18-0017.pdf.</t>
    </r>
  </si>
  <si>
    <t>Medicaid Nursing Facility Fee-for-Service Payment Policies—New Jersey</t>
  </si>
  <si>
    <t>For each rate year, the direct care rate component shall be the facility-specific direct care limit or the inflated total direct care cost per diem established in N.J.A.C. 8:85-3.9(a)3iii, whichever is less. Each NF's operating and administrative rate component shall be the price established for the NF's class designation for the rate year.</t>
  </si>
  <si>
    <r>
      <t xml:space="preserve">New Jersey admin. code, tit. 8 § 85-3.10: </t>
    </r>
    <r>
      <rPr>
        <sz val="10"/>
        <color rgb="FF5CA1BE"/>
        <rFont val="Roboto Regular"/>
      </rPr>
      <t>https://advance.lexis.com/container?config=00JAA5OTY5MTdjZi1lMzYxLTQxNTEtOWFkNi0xMmU5ZTViODQ2M2MKAFBvZENhdGFsb2coFSYEAfv22IKqMT9DIHrf&amp;crid=822c3a12-7dd8-406a-8842-6bd50affa998&amp;prid=74cab596-0a03-4ba7-9b93-05ac57872bab.</t>
    </r>
  </si>
  <si>
    <t>For each rate year, the direct care rate component shall be the facility-specific direct care limit or the inflated total direct care cost per diem established in N.J.A.C. 8:85-3.9(a)3iii, whichever is less. Each NF's operating and administrative rate component shall be the price established for the NF's class designation for the rate year.
Nursing facilities shall furnish required cost reports to the Department of Health and Senior Services, Office of Nursing Facility Rate Setting and Reimbursement, by May 31 following the end of each calendar year for a cost reporting period ending December 31. 1. Effective for periods ending on or after December 31, 2010, the cost report form shall be the Medicare cost report and supplemental Medicaid schedules designated by the Department as N.J.A.C. 8:85 Appendix U, incorporated herein by reference.
Effective for dates of service on or after July 1, 2010, for Class I and CLass II NFs, each facility's rate shall be comprised of:
(1) The facility's direct care case mis rate component and direct care non-case mis rate component;
(2) The operating and administrative price;
(3) The facility-specific fair rental value (FRV) allowance; and
(4) The provider tax pass-through per-diem provided by Section 12.</t>
  </si>
  <si>
    <r>
      <t xml:space="preserve">New Jersey admin. code, tit. 8 § 85-3.2, 3.10: </t>
    </r>
    <r>
      <rPr>
        <sz val="10"/>
        <color rgb="FF5CA1BE"/>
        <rFont val="Roboto Regular"/>
      </rPr>
      <t>https://advance.lexis.com/container?config=00JAA5OTY5MTdjZi1lMzYxLTQxNTEtOWFkNi0xMmU5ZTViODQ2M2MKAFBvZENhdGFsb2coFSYEAfv22IKqMT9DIHrf&amp;crid=822c3a12-7dd8-406a-8842-6bd50affa998&amp;prid=74cab596-0a03-4ba7-9b93-05ac57872bab.</t>
    </r>
  </si>
  <si>
    <t>(A) Prospectively determined payment rates for Class I and Class II facilities shall be redetermined quarterly by the Department. 
(B) Prospectively determined payment rates will be redetermined at least annually by the Department.</t>
  </si>
  <si>
    <r>
      <t xml:space="preserve">(A) New Jersey state plan amendment, attachment 4.19-D, p. 3: </t>
    </r>
    <r>
      <rPr>
        <sz val="10"/>
        <color rgb="FF5CA1BE"/>
        <rFont val="Roboto Regular"/>
      </rPr>
      <t>https://www.state.nj.us/humanservices/dmahs/info/state_plan/Attachment4_Payments_and_Rates.pdf.</t>
    </r>
    <r>
      <rPr>
        <sz val="10"/>
        <color theme="1"/>
        <rFont val="Roboto Regular"/>
        <family val="2"/>
      </rPr>
      <t xml:space="preserve">
(B) New Jersey admin. code, tit. 8 § 85-3.10: </t>
    </r>
    <r>
      <rPr>
        <sz val="10"/>
        <color rgb="FF5CA1BE"/>
        <rFont val="Roboto Regular"/>
      </rPr>
      <t>https://advance.lexis.com/container?config=00JAA5OTY5MTdjZi1lMzYxLTQxNTEtOWFkNi0xMmU5ZTViODQ2M2MKAFBvZENhdGFsb2coFSYEAfv22IKqMT9DIHrf&amp;crid=822c3a12-7dd8-406a-8842-6bd50affa998&amp;prid=74cab596-0a03-4ba7-9b93-05ac57872bab.</t>
    </r>
  </si>
  <si>
    <t>(A) 7/1/2010
(B) 4/18/2011</t>
  </si>
  <si>
    <r>
      <t xml:space="preserve">New Jersey state plan amendment, attachment 4.19-D, p. 7: </t>
    </r>
    <r>
      <rPr>
        <sz val="10"/>
        <color rgb="FF5CA1BE"/>
        <rFont val="Roboto Regular"/>
      </rPr>
      <t>https://www.state.nj.us/humanservices/dmahs/info/state_plan/Attachment4_Payments_and_Rates.pdf.</t>
    </r>
  </si>
  <si>
    <t>The NF shall reserve and hold the same room and the same bed of the Medicaid beneficiary transferred to a general or psychiatric hospital for a period not to exceed 10 days. The NF shall determine the individual's status or whereabouts during or after the 10-day bed reserve period. Reimbursement, not to exceed 10 days, shall be at 50 percent of the rate the NF received prior to the transfer to the hospital. The New Jersey Medicaid program will reimburse NFs their per diem rate for reserving beds for Medicaid beneficiaries who are absent from the facility on therapeutic leave up to a maximum of 24 days annually.</t>
  </si>
  <si>
    <r>
      <t xml:space="preserve">New Jersey admin. code, tit. 8 § 85-1.14: </t>
    </r>
    <r>
      <rPr>
        <sz val="10"/>
        <color rgb="FF5CA1BE"/>
        <rFont val="Roboto Regular"/>
      </rPr>
      <t>https://advance.lexis.com/container?config=00JAA5OTY5MTdjZi1lMzYxLTQxNTEtOWFkNi0xMmU5ZTViODQ2M2MKAFBvZENhdGFsb2coFSYEAfv22IKqMT9DIHrf&amp;crid=822c3a12-7dd8-406a-8842-6bd50affa998&amp;prid=74cab596-0a03-4ba7-9b93-05ac57872bab.</t>
    </r>
  </si>
  <si>
    <t>For any facility that transfers ownership, the rate, cost reports and case mis indices established for the old owner shall pass to the new owner.
New Class I NFs and Class II NFs shall be subject to the following: 
(1)The direct care limit for the applicable Class of NF shall be used to establish the direct care rate component;
(2) The NFs' case mix portion percentage shall be the simple average of all Class I NFs' case mix portion percentages, and the NFs' non-case mix portion percentage shall be 100 percent minus the simple average of all Class I NFs' case mix portion percentages.
(3) For each rate quarter, the direct care rate component shall be the direct care limit for the Class of NF multiplied by the simple average case mix portion percentage multiplied by the ratio of the facility average Medicaid case mix index to the statewide average case mix index plus the simple average non-case mix portion percentage multiplied by the direct care limit.
(4) The operating and administrative rate component shall be the price established for that NF's class designation for the rate year.
(5) The Department shall calculate the FRV allowance using 40 years of age for the NF unless a verifiable FRV Re-age Request is submitted and has the effect of re-aging the NF for the purposes of the FRV calculation.
New Class III Nfs as defined in Section 15(a)1 rate shall be the simple average rate of the SCNFs in the group for which the new Class III NF qualifies.</t>
  </si>
  <si>
    <r>
      <t xml:space="preserve">New Jersey state plan amendment, attachment 4.19-D, p. 27: </t>
    </r>
    <r>
      <rPr>
        <sz val="10"/>
        <color rgb="FF5CA1BE"/>
        <rFont val="Roboto Regular"/>
      </rPr>
      <t>https://www.state.nj.us/humanservices/dmahs/info/state_plan/Attachment4_Payments_and_Rates.pdf.</t>
    </r>
  </si>
  <si>
    <t>Effective for dates of service on or after July 1, 2010, for Class I and Class II NFs, each facility's rate shall be comprised of: (1) The facility's direct care case mis rate component and direct care non-case mis rate component; (2) The operating and administrative price; (3) The facility-specific fair rental value (FRV) allowance; and (4) The provider tax pass-through per-diem provided by Section 12. 
The NF's direct care case mix rate component shall be based on the following costs: (1) RN Nursing salaries, payroll taxes and general benefits; (2) LPN Nursing salaries, payroll taxes and general benefits; and (3) Nurse Aides salaries, payroll taxes and general benefits.
The direct care limit for Class I NFs shall be 115 percent of the Medicaid day weighted median, and the direct care limit for Class II NFs shall be 105 percent of the Class I NF direct care limit.</t>
  </si>
  <si>
    <r>
      <t xml:space="preserve">New Jersey state plan amendment, attachment 4.19-D, pp. 7, 11: </t>
    </r>
    <r>
      <rPr>
        <sz val="10"/>
        <color rgb="FF5CA1BE"/>
        <rFont val="Roboto Regular"/>
      </rPr>
      <t>https://www.state.nj.us/humanservices/dmahs/info/state_plan/Attachment4_Payments_and_Rates.pdf.</t>
    </r>
  </si>
  <si>
    <t>Effective for dates of service on or after July 1, 2010, for Class I and Class II NFs, each facility's rate shall be comprised of: (1) The facility's direct care case mix rate component and direct care non-case mix rate component; (2) The operating and administrative price; (3) The facility-specific fair rental value (FRV) allowance; and (4) The provider tax pass-through per-diem provided by Section 12.
The NF's direct care non-case mix rate component shall be based on the following costs: (1) Medical director salaries, payroll taxes and general benefits; (2) Patient activities, payroll taxes and general benefits; (3) Pharmaceutical consultant salaries, payroll taxes and general benefits; (4) Non-legend drugs; (5) Routine medical supplies; (6) Social services salaries, payroll taxes and general benefits; and (7) Routine oxygen.
The direct care limit for Class I NFs shall be 115 percent of the Medicaid day weighted median, and the direct care limit for Class II NFs shall be 105 percent of the Class I NF direct care limit.</t>
  </si>
  <si>
    <r>
      <t xml:space="preserve">New Jersey state plan amendment, attachment 4.19-D, pp. 8, 11: </t>
    </r>
    <r>
      <rPr>
        <sz val="10"/>
        <color rgb="FF5CA1BE"/>
        <rFont val="Roboto Regular"/>
      </rPr>
      <t>https://www.state.nj.us/humanservices/dmahs/info/state_plan/Attachment4_Payments_and_Rates.pdf.</t>
    </r>
  </si>
  <si>
    <t>Effective for dates of service on or after July 1, 2010, for Class I and Class II NFs, each facility's rate shall be comprised of: (1) The facility's direct care case mis rate component and direct care non-case mis rate component; (2) The operating and administrative price; (3) The facility-specific fair rental value (FRV) allowance; and (4) The provider tax pass-through per-diem provided by Section 12.
The operating and administrative price shall be based on all allowable costs that are not directly recognized in the direct care rate component, the provider tax pass-through, or the FRV allowance and shall include the costs of the following listed items: (1) Management, (2) Administrator, (3) Assistant administrator, (4) Other administrative, (5) Home office and/or management company costs properly allocated to the NF, (6) Dietary, (7) Food, (8) Laundry and linen, (9) Housekeeping, (10) Other general services costs, including contract staffing costs other than those reported costs listed in (b) and (c) above, (11) Maintenance (non capital portion), (12) Utilities, (13) Property insurance, (14) Other property operating costs, (15) Property taxes for the land and building, and (16) All other allowable costs not directly recognized in the direct care case mix adjusted or non-case mix adjusted cost center or reimbursed through the FRV allowance.
The operating and administrative price for Class I NFs shall be 100 percent of the Medicaid day weighted median, and the operating and administrative price for Class II NFs shall be 104.50 percent of the Class I NF operating and administrative price.</t>
  </si>
  <si>
    <r>
      <t xml:space="preserve">New Jersey state plan amendment, attachment 4.19-D, pp. 9, 12: </t>
    </r>
    <r>
      <rPr>
        <sz val="10"/>
        <color rgb="FF5CA1BE"/>
        <rFont val="Roboto Regular"/>
      </rPr>
      <t>https://www.state.nj.us/humanservices/dmahs/info/state_plan/Attachment4_Payments_and_Rates.pdf.</t>
    </r>
  </si>
  <si>
    <t>Effective for dates of service on or after July 1, 2010, for Class I and Class II NFs, each facility's rate shall be comprised of...The facility-specific fair rental value (FRV) allowance.
The facility-specific fair rental value (FRV) allowance shall reimburse a NF on the basis of the estimated depreciated value of its capital assets in lieu of direct reimbursement for allowable depreciation, amortization, capital related interest, rent expenses and lease expenses.</t>
  </si>
  <si>
    <r>
      <t xml:space="preserve">New Jersey state plan amendment, attachment 4.19-D, pp. 7, 9: </t>
    </r>
    <r>
      <rPr>
        <sz val="10"/>
        <color rgb="FF5CA1BE"/>
        <rFont val="Roboto Regular"/>
      </rPr>
      <t>https://www.state.nj.us/humanservices/dmahs/info/state_plan/Attachment4_Payments_and_Rates.pdf.</t>
    </r>
  </si>
  <si>
    <t>For the purposes of this paragraph, the provider tax pass-through per diem as set forth in Section 12 shall not be considered in either the nursing facility's per diem reimbursement rate for June 30, 2018 nor the facility's per diem rate(s) for the period July 1,2018 through June 30, 2019. The provider tax pass-through per diem for the period July 1,2018 through September 30,2018 shall be the same providertax passthrough per diem received by the facility on June 30, 2018. The provider tax passthrough per diem for the period beginning October 1,2018 shall be the provider tax pass-through per diem as set forth in Section '12 as calculated for State Fiscal Year 2019.
The provider tax pass-through per diem for the rate year shall equal the total tax paid by all nursing facilities for the calendar year preceding the rate year divided by the total resident days, including all taxable and non-taxable days, as reported on the NHA-100s encompassing that calendar year for facilities not exempt from the provider tax program. The provider tax pass-through shall be paid to each nursing facility required to pay the provider tax.</t>
  </si>
  <si>
    <r>
      <t xml:space="preserve">New Jersey state plan amendment, attachment 4.19-D, p. 17: </t>
    </r>
    <r>
      <rPr>
        <sz val="10"/>
        <color rgb="FF5CA1BE"/>
        <rFont val="Roboto Regular"/>
      </rPr>
      <t>https://www.state.nj.us/humanservices/dmahs/info/state_plan/Attachment4_Payments_and_Rates.pdf.</t>
    </r>
  </si>
  <si>
    <t>The Department shall use the resource utilization group to adjust direct care case mix costs and to determine each NF's direct care rate component. The Department shall adjust a nursing facility's case mix reimbursement rates on a quarterly basis based on the change in case mix facility...</t>
  </si>
  <si>
    <r>
      <t xml:space="preserve">New Jersey state plan amendment, attachment 4.19-D, p. 5: </t>
    </r>
    <r>
      <rPr>
        <sz val="10"/>
        <color rgb="FF5CA1BE"/>
        <rFont val="Roboto Regular"/>
      </rPr>
      <t>https://www.state.nj.us/humanservices/dmahs/info/state_plan/Attachment4_Payments_and_Rates.pdf.</t>
    </r>
  </si>
  <si>
    <t>For dates of service on or after July 1, 2010, Class I and Class II prospective rates shall be case mix rates for two classes of NFs: 
(1) Class I Proprietary and Voluntary NFs: To qualify as a Class I NF, the NF shall meet all of the contractual requirments of the Department of Health and Senior Services;
(2) Class II Governmental NFs: To qualify as a Class II Governmental NF, the NF shall meet all of the contractual requirments of the Department of Health and Senior Services and be a governmental operation.</t>
  </si>
  <si>
    <r>
      <t xml:space="preserve">New Jersey state plan amendment, attachment 4.19-D, p. 4: </t>
    </r>
    <r>
      <rPr>
        <sz val="10"/>
        <color rgb="FF5CA1BE"/>
        <rFont val="Roboto Regular"/>
      </rPr>
      <t>https://www.state.nj.us/humanservices/dmahs/info/state_plan/Attachment4_Payments_and_Rates.pdf.</t>
    </r>
  </si>
  <si>
    <t>Effective for dates of service between July 1, 2010, and June 30, 2011, the rates for a Class III NF, Special Care Nursing Facility (SCNF), shall be the facility rate as of June 30 preceding the rate year adjusted by the percent change allowed for in Section 13(c). 
(1) To qualify as a SCNF, the NF must meet all of the Department's contractual requirements and be approved by the Department as a SCNF. (2) SCNFs shall be grouped by: (i) Ventilator/Respirator, (ii) TBI/Coma, (iii) Pediatric, (iv) HIV, (v) Neurologically Impaired, and (vi) Behavioral Management.</t>
  </si>
  <si>
    <r>
      <t xml:space="preserve">New Jersey state plan amendment, attachment 4.19-D, p. 24: </t>
    </r>
    <r>
      <rPr>
        <sz val="10"/>
        <color rgb="FF5CA1BE"/>
        <rFont val="Roboto Regular"/>
      </rPr>
      <t>https://www.state.nj.us/humanservices/dmahs/info/state_plan/Attachment4_Payments_and_Rates.pdf.</t>
    </r>
  </si>
  <si>
    <t>Provider tax reimbursement: (a) Upon receipt, from the Director of the Division of Taxation in the New Jersey Department of the Treasury, or the Director's designee, of the total amount of provider tax monies available for reimbursement to nursing facilities effective July 1 of each year from the Nursing Home Quality of Care Improvement Fund created pursuant to N.J.S.A. 26:2H-95, plus the appropriate Federal matching funds, the Department shall determine the amount of those monies that are necessary to provide funding of the provider tax pass-through per diems in accordance with N.J.A.C. 8:85-3.12(a); (b) The remaining portion of the provider tax monies after determining the portion that shall be reimbursed to NFs as the provider tax pass-through per diems as described in (a) above shall be included in the amount of total funding available to nursing facilities in accordance with N.J.A.C. 8:85-3.13(c)1.</t>
  </si>
  <si>
    <r>
      <t xml:space="preserve">New Jersey admin. code, tit. 8 § 85-5.1: </t>
    </r>
    <r>
      <rPr>
        <sz val="10"/>
        <color rgb="FF5CA1BE"/>
        <rFont val="Roboto Regular"/>
      </rPr>
      <t>https://advance.lexis.com/container?config=00JAA5OTY5MTdjZi1lMzYxLTQxNTEtOWFkNi0xMmU5ZTViODQ2M2MKAFBvZENhdGFsb2coFSYEAfv22IKqMT9DIHrf&amp;crid=822c3a12-7dd8-406a-8842-6bd50affa998&amp;prid=74cab596-0a03-4ba7-9b93-05ac57872bab.</t>
    </r>
  </si>
  <si>
    <t>For the purpose of establishing a supplemental to the prospective per diem reimbursement rates for routine patient care expenses incurred by nursing facilities, the New Jersey Medicaid Program shall utilize the formula explained below to provide for a supplement to the prospective per diem reimbursement rates for nursing facilities participating in the Medicaid program that had a Medicaid patient day occupancy level at or above 75 percent using the actual days reported on the most recent cost report filed as of July 1, 2009. The formula for determining the supplement to the prospective per diem reimbursement rate for a nursing facility is based upon the Medicaid patient day occupancy level, such that a facility with a higher Medicaid patient day occupancy level shall receive a larger supplement than a facility with a lower Medicaid patient day occupancy level.
The State of New Jersey provides nursing facility rate supplements for purposes of improving the quality of patient care through the recruitment, retention and training of direct and indirect patient care staff at nursing facilities. This supplemental increase will be provided to all enrolled nursing facilities except Class II governmental facilities.</t>
  </si>
  <si>
    <r>
      <t xml:space="preserve">New Jersey state plan amendment, attachment 4.19-D, p. 191.14: </t>
    </r>
    <r>
      <rPr>
        <sz val="10"/>
        <color rgb="FF5CA1BE"/>
        <rFont val="Roboto Regular"/>
      </rPr>
      <t>https://www.medicaid.gov/State-resource-center/Medicaid-State-Plan-Amendments/Downloads/NJ/NJ-09-08-Att.pdf.</t>
    </r>
  </si>
  <si>
    <t>Medicaid Nursing Facility Fee-for-Service Payment Policies—New Mexico</t>
  </si>
  <si>
    <r>
      <t xml:space="preserve">New Mexico admin. code, tit. 8 § 312.3.11, p. 2: </t>
    </r>
    <r>
      <rPr>
        <sz val="10"/>
        <color rgb="FF5CA1BE"/>
        <rFont val="Roboto Regular"/>
      </rPr>
      <t>http://164.64.110.134/nmac/T08C312.</t>
    </r>
  </si>
  <si>
    <r>
      <t xml:space="preserve">(A) Staff at NM Medicaid office.
(B) New Mexico admin. code, tit. 8 § 312.3.11, p. 2: </t>
    </r>
    <r>
      <rPr>
        <sz val="10"/>
        <color rgb="FF5CA1BE"/>
        <rFont val="Roboto Regular"/>
      </rPr>
      <t>http://164.64.110.134/nmac/T08C312.</t>
    </r>
  </si>
  <si>
    <r>
      <t xml:space="preserve">New Mexico admin. code, tit. 8 § 312.3.12, p. 5: </t>
    </r>
    <r>
      <rPr>
        <sz val="10"/>
        <color rgb="FF5CA1BE"/>
        <rFont val="Roboto Regular"/>
      </rPr>
      <t>http://164.64.110.134/nmac/T08C312.</t>
    </r>
  </si>
  <si>
    <t>Inflation factor to recognize economic conditions and trends during the time period covered by the provider's prospective per diem rate: (1) Pursuant to budget availability and at the department’s discretion, an inflation factor may be used to recognize economic conditions and trends.  A notice will be sent out every July informing each provider that a: a) MBI will or will not be authorized; and (b) the percentage increase if the MBI is authorized. (2) If utilized, the index used to determine the inflation factor will be the Center for Medicare and Medicaid services (CMS) market basket index (MBI) or a percentage up to the MBI.</t>
  </si>
  <si>
    <t xml:space="preserve">MAD covers six reserve bed days per calendar year for every long term care eligible recipient resident for hospitalization without prior approval.  MAD covers three reserve bed days per calendar year for a brief home visit without prior approval.  MAD covers an additional six reserve bed days per calendar year with prior approval to support a MAD eligible recipient resident to adjust to a new environment as part of the discharge plan... The reserve bed day reimbursement is equal to 50 percent of the regular payment rate for MAD fee-for-service or as otherwise negotiated between the NF provider and the MAD designated contractor. 
When medicaid payment is made to reserve a bed while the recipient is absent from the facility, the reserve bed day payment shall be in an amount equal to 50% of the regular payment rate. </t>
  </si>
  <si>
    <r>
      <t xml:space="preserve">(A) New Mexico admin. code, tit. 8 § 312.2.16, p. 6: </t>
    </r>
    <r>
      <rPr>
        <sz val="10"/>
        <color rgb="FF5CA1BE"/>
        <rFont val="Roboto Regular"/>
      </rPr>
      <t>http://164.64.110.134/nmac/T08C312.</t>
    </r>
    <r>
      <rPr>
        <sz val="10"/>
        <color theme="1"/>
        <rFont val="Roboto Regular"/>
        <family val="2"/>
      </rPr>
      <t xml:space="preserve">
(B) New Mexico admin. code, tit. 8 § 312.3.17, p. 9: </t>
    </r>
    <r>
      <rPr>
        <sz val="10"/>
        <color rgb="FF5CA1BE"/>
        <rFont val="Roboto Regular"/>
      </rPr>
      <t>http://164.64.110.134/nmac/T08C312.</t>
    </r>
  </si>
  <si>
    <t>(A) 8/1/2014
(B) 7/1/2002</t>
  </si>
  <si>
    <t xml:space="preserve">For existing and for newly constructed facilities entering the program that do not have 1983 actuals, the provider's interim prospective per-diem rate will become the sum of:
                              (a)     the applicable facility cost ceiling; and
                              (b)     the operating cost ceiling.
Changes of provider by sale of an existing facility: 
When a change of ownership occurs, the provider's prospective per-diem rate will become the sum of: (a) the lower of allowable facility costs determined by using the Medicare principles of reimbursement, or the facility cost ceiling; and (b) the operating cost established for the previous owner/operator, or the median of operating costs for its category, whichever is higher. </t>
  </si>
  <si>
    <t>(A) Costs of routine services:  Allowable costs shall include all items of expense that providers incur to provide routine services, known as operating costs.  Operating costs include such things as: (a) regular room; (b) dietary and nursing services; (c) medical and surgical supplies (including syringes, catheters; ileostomy, and colostomy supplies); (d) use of equipment and facilities; (e) general services, including administration of oxygen and related medications, hand feeding, incontinency care, tray service and enemas; (f) items furnished routinely and relatively uniform to all patients, such as patient gowns, water pitchers, basins and bed pans; (g) items stocked at nursing stations or on the floor in gross supply and distributed or used individually in small quantities, such as alcohol and body rubs, applicators, cotton balls, band aids, laxatives and fecal softeners, aspirin, antacids, over-the-counter (OTC) ointments, and tongue depressors; (h) items which are used by individual patients but which are reusable and expected to be available, such as ice bags, bed rails, canes, crutches, walkers, wheelchairs, traction equipment, and other durable equipment; (i)special dietary supplements used for tube feeding or oral feeding even if prescribed by a physician; (j) laundry services including basic personal laundry; (k) the department will make payment directly to the medical equipment provider in accordance with procedures outlined in 8.324.5 NMAC, Durable Medical Equipment and Medical Supplies, and subject to the limitations on rental payments contained in that section; and (l) managerial, administrative, professional, and other services related to the providers operation and rendered in connection with patient care.
(B) Operating costs:  The ceiling for operating costs will be established at 110% of the median of allowable costs for the base year, indexed to 12/31 of base year.</t>
  </si>
  <si>
    <r>
      <t xml:space="preserve">(A) New Mexico admin. code, tit. 8 § 312.3.11, p. 4: </t>
    </r>
    <r>
      <rPr>
        <sz val="10"/>
        <color rgb="FF5CA1BE"/>
        <rFont val="Roboto Regular"/>
      </rPr>
      <t>http://164.64.110.134/nmac/T08C312.</t>
    </r>
    <r>
      <rPr>
        <sz val="10"/>
        <color theme="1"/>
        <rFont val="Roboto Regular"/>
        <family val="2"/>
      </rPr>
      <t xml:space="preserve">
(B) New Mexico admin. code, tit. 8 § 312.3.13, p. 7: </t>
    </r>
    <r>
      <rPr>
        <sz val="10"/>
        <color rgb="FF5CA1BE"/>
        <rFont val="Roboto Regular"/>
      </rPr>
      <t>http://164.64.110.134/nmac/T08C312.</t>
    </r>
  </si>
  <si>
    <t>(A) 12/31/2010
(B) 7/1/2002</t>
  </si>
  <si>
    <t>(A) Facility costs, for purpose of specific limitations included in this plan, include only depreciation, lease costs, and long-term interest.
(B)  Facility costs:  For existing, replacement, and newly constructed facilities, including remodeling of a facility to become a long term care facility, facility costs will be limited as follows: (1) Any facility that is participating in Medicaid by July 1, 1984, or has been granted Section 1122 approval by July 1, 1984, for construction (including bed additions to such facilities) will be paid the lower of actual allowable facility costs or the applicable facility cost ceiling for implementation year 1.  The facility cost ceiling will be eleven dollars and fifty cents ($11.50); (2) Any new facility not approved July 1, 1984, under Section 1122 for construction (including bed additions to such facilities) will be paid the lower of actual allowable facility costs or the median of facility costs for all other existing facilities in the same category. 
(C) The basis for depreciation is the historical cost of purchased assets or the fair market value at the time of donation for donated assets… Fair market value shall be determined by a qualified appraiser who is a registered member of the American institute of real estate appraisers (MAI) and who is acceptable to the department.</t>
  </si>
  <si>
    <r>
      <t xml:space="preserve">(A) New Mexico admin. code, tit. 8 § 312.3.11, p. 4: </t>
    </r>
    <r>
      <rPr>
        <sz val="10"/>
        <color rgb="FF5CA1BE"/>
        <rFont val="Roboto Regular"/>
      </rPr>
      <t>http://164.64.110.134/nmac/T08C312.</t>
    </r>
    <r>
      <rPr>
        <sz val="10"/>
        <color theme="1"/>
        <rFont val="Roboto Regular"/>
        <family val="2"/>
      </rPr>
      <t xml:space="preserve">
(B) New Mexico admin. code, tit. 8 § 312.3.13, p. 7: </t>
    </r>
    <r>
      <rPr>
        <sz val="10"/>
        <color rgb="FF5CA1BE"/>
        <rFont val="Roboto Regular"/>
      </rPr>
      <t xml:space="preserve">http://164.64.110.134/nmac/T08C312.
</t>
    </r>
    <r>
      <rPr>
        <sz val="10"/>
        <rFont val="Roboto Regular"/>
      </rPr>
      <t xml:space="preserve">
(C) New Mexico admin. code, tit. 8 § 312.3.11, p. 2: </t>
    </r>
    <r>
      <rPr>
        <sz val="10"/>
        <color rgb="FF5CA1BE"/>
        <rFont val="Roboto Regular"/>
      </rPr>
      <t>http://164.64.110.134/nmac/T08C312.</t>
    </r>
  </si>
  <si>
    <t>(A) 12/31/2010
(B) 7/1/2002
(C) 12/31/2010</t>
  </si>
  <si>
    <t xml:space="preserve">In order to insure that the Medicaid program does not pay for costs associated with unnecessary beds as evidenced by under-utilization, allowable facility costs will be calculated by imputing a 90% occupancy rate. </t>
  </si>
  <si>
    <r>
      <t xml:space="preserve">New Mexico admin. code, tit. 8 § 312.3.14, p. 8: </t>
    </r>
    <r>
      <rPr>
        <sz val="10"/>
        <color rgb="FF5CA1BE"/>
        <rFont val="Roboto Regular"/>
      </rPr>
      <t>http://164.64.110.134/nmac/T08C312.</t>
    </r>
  </si>
  <si>
    <t>(1) Two levels of NF services will exist, representing the care needs of the respective recipients:  High NF; Low NF. (2) A high NF rate and a low NF rate will be established for each provider. (3)     For existing SNFs, the High NF rate will be the provider's SNF rate in effect on September 30, 1990. (4) For existing SNFs with no existing ICF rate, the low NF rate will be the provider's SNF rate in effect on September 30, 1990, minus an amount equal to the statewide mean differential of the operating component of current SNF/ICF rates.</t>
  </si>
  <si>
    <r>
      <t xml:space="preserve">New Mexico admin. code, tit. 8 § 312.3.16, p. 9: </t>
    </r>
    <r>
      <rPr>
        <sz val="10"/>
        <color rgb="FF5CA1BE"/>
        <rFont val="Roboto Regular"/>
      </rPr>
      <t>http://164.64.110.134/nmac/T08C312.</t>
    </r>
  </si>
  <si>
    <t>Cost increases related to nursing home reform: To account for cost increases necessary to comply with the nursing home reform provisions, the following amounts will be added to NF rates (see above), effective October 1, 1990:  high NF $3.69; low NF $4.96.</t>
  </si>
  <si>
    <t>There are no supplemental payments.</t>
  </si>
  <si>
    <t>Staff at NM Medicaid office.</t>
  </si>
  <si>
    <t xml:space="preserve">
As an incentive to reduce the increases in the costs of operation, the department will share with the provider in accordance with the following formula, the savings below the operating cost ceiling in effect during the state's fiscal year: I = [1/2(M - N)] &lt;= $2.00 where M = current operating cost ceiling per diem; N - allowable operating per diem rate based on the base year's cost report; I = allowable incentive per diem. </t>
  </si>
  <si>
    <t>Medicaid Nursing Facility Fee-for-Service Payment Policies—New York</t>
  </si>
  <si>
    <t>The operating component of rates shall be a price and shall consist of the sum of the direct, indirect and non-comparable price components.
New York Nursing Home Rates: https://www.health.ny.gov/facilities/long_term_care/reimbursement/nhr/</t>
  </si>
  <si>
    <r>
      <t xml:space="preserve">New York admin. code, tit. 10 § 86-2.40: </t>
    </r>
    <r>
      <rPr>
        <sz val="10"/>
        <color rgb="FF5CA1BE"/>
        <rFont val="Roboto Regular"/>
      </rPr>
      <t>https://regs.health.ny.gov/content/section-86-240-statewide-prices-non-capital-reimbursement.</t>
    </r>
  </si>
  <si>
    <t>(A) The operating component of the price is based upon allowable costs and is the sum of the direct price, indirect price and a facility-specific non-comparable price. The direct and indirect prices are a blend of a statewide price and a peer group price.
(B)  The direct component of the price shall be subject to a case mix adjustment in accordance with the following: The application of the relative Resource Utilization Groups System (RUGS-III) as published by the Centers for Medicare and Medicaid Services and revised to reflect New York State wage and fringe benefits, and based on Medicaid only patient data.
Allowable costs for the direct component of the rate shall include costs reported in the following functional cost centers on the facility's 2007 cost report (RHCF-4), or extracted from a hospital-based facility’s 2007 cost report (RHCF-2) and the institutional cost report of its related hospital, from available certified cost reports as determined by the Commissioner, after first deducting costs attributable to specialty units, and the hospital by applying appropriate trace back percentages; and capital costs:</t>
  </si>
  <si>
    <r>
      <t xml:space="preserve">(A) New York State Department of Health, Rule making activities, Statewide pricing methodologies for nursing homes, p. 18: </t>
    </r>
    <r>
      <rPr>
        <sz val="10"/>
        <color rgb="FF5CA1BE"/>
        <rFont val="Roboto Regular"/>
      </rPr>
      <t>http://docs.dos.ny.gov/info/register/2014/feb5/pdf/rulemaking.pdf.</t>
    </r>
    <r>
      <rPr>
        <sz val="10"/>
        <color theme="1"/>
        <rFont val="Roboto Regular"/>
        <family val="2"/>
      </rPr>
      <t xml:space="preserve">
(B) New York admin. code, tit. 10 § 86-2.40: </t>
    </r>
    <r>
      <rPr>
        <sz val="10"/>
        <color rgb="FF5CA1BE"/>
        <rFont val="Roboto Regular"/>
      </rPr>
      <t>https://regs.health.ny.gov/content/section-86-240-statewide-prices-non-capital-reimbursement.</t>
    </r>
  </si>
  <si>
    <t>(A) 1/17/2014
(B) 11/2/2016</t>
  </si>
  <si>
    <t>Medicaid payments for reserved bed days which are otherwise in accordance with the provisions of this paragraph shall be available with regard to each Medicaid patient for any twelve month period for up to a combined aggregate of fourteen days for hospitalizations and other therapeutic leaves of absences for visits to a health care professional that are expected to improve the patient's physical condition or quality of life and that are consistent with a plan of care ordered by the patient’s treating health care professional, and for up to an aggregate of ten days for other leaves of absence, provided, however, that these limitations shall not apply to patients who are less than of 21 years of age.
Subject to the availability of federal financial participation, in the event the commissioner determines, in consultation with the director of the budget, that the reduction in payments for reserved bed days implemented by the provisions of subparagraph (i) of this paragraph shall achieve projected aggregate Medicaid savings, as determined by the commissioner, of less than forty million dollars for the state fiscal year beginning April first, two thousand twelve, and each state fiscal year thereafter, the commissioner shall establish a prospective per diem rate adjustment, subject to subsequent reconciliation and adjustment, for all nursing homes, other than nursing homes providing services primarily to children under the age of twenty-one, sufficient to achieve such forty million dollars in savings for each such state fiscal year.</t>
  </si>
  <si>
    <t>Allowable costs for the indirect component of the rate shall include costs reported in the following functional cost centers on the facility's 2007 cost report (RHCF-4), or extracted from a hospital-based facility's 2007 cost report (RHCF-2) and the institutional cost report of its related hospital, from available certified cost reports as determined by the Commissioner, after first deducting costs attributable to specialty units, and the hospital by applying appropriate trace back percentages; and capital costs:
(1) fiscal services (004); (2) administrative services (005); (3) plant operations and maintenance (006) (with the exception of utilities and real estate and occupancy taxes); (4) grounds (007); (5) security (008); (6) laundry and linen (009); (7) housekeeping (010); (8) patient food services (011); (9) cafeteria (012); (10) non-physician education (015); (11) medical education (016); (12) housing (018); and (13) medical records (019).
The indirect component of the price shall be adjusted by a Wage Equalization Factor (WEF).
The indirect component of the price shall consist of a blended rate.</t>
  </si>
  <si>
    <t>The capital cost component of a facility within the provisions of paragraph (1) of this subdivision shall, for the term prescribed by paragraph (3) of this subdivision, consist of a payment factor sufficient to reimburse the facility for the total payments required under its lease to the extent approved by the commissioner pursuant to paragraph (1) of this subdivision, and subject to the historical limitations set forth by the commissioner.
Subject to the provisions of subdivisions (c), (d) and (f) of this section, the capital cost component for every facility shall consist of the payment factors provided in this subdivision that, in any year of useful facility life, are applicable to the facility.
Annual reimbursement payments for capital cost under paragraphs (3) and (4) of this subdivision shall not at any time result in accumulative average payment in excess of three and three one-hundredths percent of initial allowed facility cost.</t>
  </si>
  <si>
    <r>
      <t xml:space="preserve">New York admin. code, tit. 10 § 86-2.21: </t>
    </r>
    <r>
      <rPr>
        <sz val="10"/>
        <color rgb="FF5CA1BE"/>
        <rFont val="Roboto Regular"/>
      </rPr>
      <t>https://regs.health.ny.gov/content/section-86-221-capital-cost-reimbursement-proprietary-residential-health-care-facilities.</t>
    </r>
  </si>
  <si>
    <t>The direct component of the price shall be subject to a case mix adjustment in accordance with the following:
(1) The application of the relative Resource Utilization Groups System (RUGS-III) as published by the Centers for Medicare and Medicaid Services and revised to reflect New York State wage and fringe benefits, and based on Medicaid only patient data.
(2) New York State wages shall be used to determine the weight of each RUG. The cost for each RUG shall be calculated using the relative resources for registered nurses, licensed practical nurses, aides, therapists, and therapy aides and the 1995-97 federal time study. The minutes from the federal time study shall be multiplied by the New York average dollar per hour to determine the fiscal resources need to care for that patient type. This amount shall be multiplied by the number of patients in that RUG. RUG weights shall be assigned based on the distance from the Statewide average. The RUGS III weights shall be increased by the following amounts for the following categories of residents:
(i) thirty minutes of certified nurse aide time for the impaired cognition A category;
(ii) forty minutes of certified nurse aide time for the impaired cognition B category; and
(iii) twenty-five minutes of certified nurse aide time for the reduced physical functions B category.
Subsequent case mix adjustments to the direct component of the price for rate periods effective after January 1, 2012 shall be made in July and January of each calendar year and shall use Medicaid-only case mix data applicable to the previous case mix period.</t>
  </si>
  <si>
    <t>For purposes of calculating the direct and indirect price component of the rates, the following peer groups shall be established: (1) all facilities; (2) free-standing facilities with certified bed capacities of 300 beds or more and all hospital-based facilities as defined in 10 NYCRR 86-2.10(a)(13) ("HBF +300 bed"); and (3) all free-standing facilities with certified bed capacities of less than 300 beds ("-300 bed").</t>
  </si>
  <si>
    <t>A Regional Direct WEF shall be calculated for each of the following 16 regions. The county geographic boundaries shall be the sole factor considered in determining which WEF region a facility is located in.</t>
  </si>
  <si>
    <t>A per diem add-on in the amount of $8 for each patient that, (i) qualifies under both the RUG-III impaired cognition and the behavioral problems categories, or (ii) has been diagnosed with Alzheimer's disease or dementia, is classified in the reduced physical functions A, B, or C or in behavioral problems A or B categories, and has an activities of daily living index score of ten or less.</t>
  </si>
  <si>
    <t>Per diem adjustments for certain patients. If applicable, and as updated pursuant to case mix adjustments made pursuant to paragraph (m) of this section, the operating component of the facility's price shall be adjusted to reflect the following:
(3) A per diem add-on in the amount of $36 for each patient requiring extended care for traumatic brain injury. (4) Effective for services provided on and after June 1, 2012, rates of payment for residential health care facilities which have received approval by the Commissioner of Health to provide services to more than 25 patients whose medical condition is HIV Infection Symptomatic, and the facility is not eligible for separate and distinct payment rates for AIDS facilities or discrete AIDS units, shall be adjusted by a per diem adjustment that shall not be in excess of the difference between such facility's 2010 allowable operating cost per day, as determined by the Commissioner, and the weighted average non-capital component of the rate in effect on and after January 1, 2012, and as subsequently updated by case mix adjustments made in July and January of each calendar year as described in paragraph (m) of this section</t>
  </si>
  <si>
    <t>A per diem add-on in the amount of $17 for each patient whose body mass index is greater than thirty-five.
Per diem transition adjustments. Over the five year period beginning January 1, 2012 and ending December 31, 2016, facilities shall be eligible for per diem transition rate adjustment...
The direct component of the price shall consist of a blended rate, to be determined as follows:
(1) 50% of the direct price which shall be based upon allowable operating costs and statistical data for the direct component of the price as reported in each facility's cost report for the 2007 calendar year, reduced by the allowable costs percent reduction, and divided by total 2007 patient days; and
(2) 50% of either: (i) the direct price of HBF +300 bed facilities, which shall be based upon allowable operating costs and statistical data for the direct component of the price as reported by each hospital-based facility and each free-standing facility with certified bed capacity of 300 beds or more in its cost report for the 2007 calendar year, reduced by the allowable costs percent reduction, and divided by total 2007 patient days, or (ii) the direct price of -300 bed facilities, which shall be based upon allowable operating costs and statistical data for the direct component of the price as reported by each freestanding facility with certified bed capacity of less than 300 beds in its cost report for the 2007 calendar year, reduced by the allowable costs percent reduction, and divided by total 2007 patient days.</t>
  </si>
  <si>
    <t>Nursing home incentive payment. (a) The commissioner shall make rate adjustments, subject to the availability of funds therefore, to certain residential health care facilities who demonstrate to the satisfaction of the commissioner that they can meet or exceed defined quality measures. (b) Initial awards shall be based on a residential health care facility's performance for pressure ulcer quality of care for chronic care residents. (c) The commissioner shall make two sets of awards as follows:
(1) An award shall be made for the best performers for the evaluation period;
(2) An award shall be made to residential health care facilities with the best improvement in pressure ulcer care between a base and evaluation period except that facilities in the bottom quarter percentile of all eligible residential health care facilities for this evaluation period shall not be eligible for such an award if, even after their improvement in pressure ulcer care, they still remain in the bottom quarter percentile of all eligible residential health care facilities; and
(3) Residential health care facilities that qualify are eligible to receive an award in both categories of awards.</t>
  </si>
  <si>
    <r>
      <t xml:space="preserve">New York admin. code, tit. 10 § 86-2.38: </t>
    </r>
    <r>
      <rPr>
        <sz val="10"/>
        <color rgb="FF5CA1BE"/>
        <rFont val="Roboto Regular"/>
      </rPr>
      <t>https://regs.health.ny.gov/content/section-86-238-nursing-home-incentive-payment.</t>
    </r>
  </si>
  <si>
    <t>Medicaid Nursing Facility Fee-for-Service Payment Policies—North Carolina</t>
  </si>
  <si>
    <t xml:space="preserve">
(A) A rate for nursing facility care is determined quarterly for each facility to be effective for rates of service for a three-month period beginning the first day of each calendar quarter. 
The FRV payment rate shall be a facility specific per diem rate determined each year, using the data available from the Capital Data Surveys as of the previous September 30th.
Rates are derived from audited cost reports for a base year period to be selected by the state. For rates effective January 1, 2008, the FY05 cost reports shall be used as the base year period
(B) Nursing facilities are mandated by federal and state regulations (10A NCAC 22G.0104) to file annual Medicaid cost reports with DMA in order to ensure that allowable costs have been identified in accordance with Medicaid regulations.</t>
  </si>
  <si>
    <r>
      <t xml:space="preserve">(A) North Carolina state plan amendment, attachment 4.19-D, pp. 2, 4a: </t>
    </r>
    <r>
      <rPr>
        <sz val="10"/>
        <color rgb="FF5CA1BE"/>
        <rFont val="Roboto Regular"/>
      </rPr>
      <t>https://medicaid.ncdhhs.gov/get-involved/nc-health-choice-state-plan.</t>
    </r>
    <r>
      <rPr>
        <sz val="10"/>
        <color theme="1"/>
        <rFont val="Roboto Regular"/>
        <family val="2"/>
      </rPr>
      <t xml:space="preserve">
(B) North Carolina Division of Health and Human Services, Division of Medical Assistance, Medicad and health choice clinical coverage policy noL 2B-1, pp. 15, 22: </t>
    </r>
    <r>
      <rPr>
        <sz val="10"/>
        <color rgb="FF5CA1BE"/>
        <rFont val="Roboto Regular"/>
      </rPr>
      <t>https://files.nc.gov/ncdma/documents/files/2B1.pdf.</t>
    </r>
  </si>
  <si>
    <t>(A) 4/1/2012
(B) 10/1/2015</t>
  </si>
  <si>
    <t>On a quarterly basis, each facility’s direct care rate shall be adjusted to account for changes in its Medicaid average case-mix index. The facility’s direct care rate is determined as the lesser of (i) or (ii) as calculated below plus an incentive allowance. (i) The facility’s specific case-mix adjusted component of the statewide ceiling times the facility’s Medicaid average case-mix index, plus each facility’s specific non-case mix adjusted component of the statewide ceiling. (ii) The facility’s per diem neutralized case-mix adjusted cost times the Medicaid average case-mix index, plus the facility’s per diem non case mix adjusted cost.</t>
  </si>
  <si>
    <r>
      <t xml:space="preserve">North Carolina state plan amendment, attachment 4.19-D, p. 4c: </t>
    </r>
    <r>
      <rPr>
        <sz val="10"/>
        <color rgb="FF5CA1BE"/>
        <rFont val="Roboto Regular"/>
      </rPr>
      <t>https://medicaid.ncdhhs.gov/get-involved/nc-health-choice-state-plan.</t>
    </r>
  </si>
  <si>
    <t>Index factor. The index factor shall be based on the Skilled Nursing Facility Market Basket without Capital Index published by Global Insight using the most current quarterly publication available annually as of August 1. If necessary, the Division of Medical Assistance shall adjust the annual index factor or rates in order to prevent payment rates from exceeding upper payment limits established by Federal Regulations.</t>
  </si>
  <si>
    <t>Each Medicaid eligible resident who is occupying a nursing facility bed for which the N.C. Medicaid program is then paying reimbursement shall be entitled to take up to 60 days of therapeutic leave in any calendar year from any such bed, without the facility’s suffering any loss of reimbursement during the period of leave.
In accordance with 42 CFR 483.12(b), when a resident must be hospitalized, the resident or responsible party may arrange to reserve the resident’s bed in the nursing facility. Medicaid has no provision for bed hold; it is a private agreement between the resident or responsible party and the nursing facility. The admission contract must state the charge for bed hold and the resident must be notified of any changes as they are made.</t>
  </si>
  <si>
    <r>
      <t xml:space="preserve">North Carolina Division of Health and Human Services, Division of Medical Assistance, Medicad and health choice clinical coverage policy noL 2B-1, pp. 15, 22: </t>
    </r>
    <r>
      <rPr>
        <sz val="10"/>
        <color rgb="FF5CA1BE"/>
        <rFont val="Roboto Regular"/>
      </rPr>
      <t>https://files.nc.gov/ncdma/documents/files/2B1.pdf.</t>
    </r>
  </si>
  <si>
    <t xml:space="preserve">
The direct care rate for new facilities will be equal to the statewide Medicaid day-weighted average direct care rate that is calculated effective on the 1st day of each calendar quarter. After the second full calendar quarter of operation, the statewide Medicaid day-weighted average direct care rate in effect for the facility shall be adjusted to reflect the facility’s Medicaid acuity and the facility’s direct care rate is calculated as the sum of the following: 
(i) 65 percent of the statewide Medicaid day-weighted average direct care rate multiplied by the ration of the facility's Medicaid average case mix index (numerator) to the statewide Medicaid day- weighted average Medicaid case-mix index (denominator); 
(ii) The statewide Medicaid day-weighted average direct care rate times 35%. 
The indirect rate for a new facility will be equal to the standard indirect rate in effect at the time the facility is enrolled in the Medicaid Program. The indirect rate shall be adjusted annually by the index factor set forth in Section .0102(e);
A new facility’s rate will include also the nursing assessment adjustment calculated in accordance with Section .0102(c). 
For any facility that transfers ownership, the new owner shall receive a per diem rate equal to the previous owner’s per diem rate less any return on equity adjustment received by the previous owner, rate adjusted quarterly to account for changes in its Medicaid average case-mix index. The old provider’s base year cost report shall become the new facility’s base year cost report until the new owner has a cost report included in a base year rate setting.</t>
  </si>
  <si>
    <r>
      <t xml:space="preserve">North Carolina state plan amendment, attachment 4.19-D, p. 5: </t>
    </r>
    <r>
      <rPr>
        <sz val="10"/>
        <color rgb="FF5CA1BE"/>
        <rFont val="Roboto Regular"/>
      </rPr>
      <t>https://medicaid.ncdhhs.gov/get-involved/nc-health-choice-state-plan.</t>
    </r>
  </si>
  <si>
    <r>
      <t xml:space="preserve">North Carolina state plan amendment, attachment 4.19-D, p. 6: </t>
    </r>
    <r>
      <rPr>
        <sz val="10"/>
        <color rgb="FF5CA1BE"/>
        <rFont val="Roboto Regular"/>
      </rPr>
      <t>https://medicaid.ncdhhs.gov/get-involved/nc-health-choice-state-plan.</t>
    </r>
  </si>
  <si>
    <r>
      <t xml:space="preserve">North Carolina state plan amendment, attachment 4.19-D, pp. 2–3: </t>
    </r>
    <r>
      <rPr>
        <sz val="10"/>
        <color rgb="FF5CA1BE"/>
        <rFont val="Roboto Regular"/>
      </rPr>
      <t>https://medicaid.ncdhhs.gov/get-involved/nc-health-choice-state-plan.</t>
    </r>
  </si>
  <si>
    <t>The indirect rate is intended to cover the following costs of an efficiently and economically operated facility: Administrative and General, Laundry and Linen, Housekeeping, Operation of Plant and Maintenance/Non-Capital, Capital/Lease, Medicaid cost of Indirect Ancillary Services. 
The indirect rate is established at 100 percent of the Medicaid-day-weighted median cost. The indirect rate shall be adjusted annually by the index factor set forth in Section .0102(e).</t>
  </si>
  <si>
    <r>
      <t xml:space="preserve">North Carolina state plan amendment, attachment 4.19-D, p. 4: </t>
    </r>
    <r>
      <rPr>
        <sz val="10"/>
        <color rgb="FF5CA1BE"/>
        <rFont val="Roboto Regular"/>
      </rPr>
      <t>https://medicaid.ncdhhs.gov/get-involved/nc-health-choice-state-plan.</t>
    </r>
  </si>
  <si>
    <t xml:space="preserve">
Fair Rental Value Payment for Capital. Effective for dates of service on or after January 1, 2007, the nursing facility capital related costs shall be reimbursed under a Fair Rental Value (FRV) methodology. The payment made under this methodology shall be the only payment for capital related costs, and no separate payment shall be made for depreciation or interest expense, lease costs, property taxes, insurance, or any other capital related cost.
Effective January 1, 2007, to calculate the Medicaid FRV per diem rate the nursing facility’s Medicaid annual fair rental value shall be divided by the greater of the facility’s annualized Total Patient Days as reported on the 2005 Medicaid cost report or 90 percent of the annualized licensed capacity of the facility to determine the FRV per diem (capital component of the rate). Subsequently effective April 1, 2008, the nursing facility’s annual fair rental value shall be divided by the greater of the facility’s annualized Total Patient Days as reported on the 2006 Medicaid cost report or 90 percent of the annualized licensed capacity of the facility to determine the FRV per diem. Each April 1st, the FRV calculation will utilize the most recent year of audited cost report patient days.</t>
  </si>
  <si>
    <r>
      <t xml:space="preserve">North Carolina state plan amendment, attachment 4.19-D, pp. 4, 4b: </t>
    </r>
    <r>
      <rPr>
        <sz val="10"/>
        <color rgb="FF5CA1BE"/>
        <rFont val="Roboto Regular"/>
      </rPr>
      <t>https://medicaid.ncdhhs.gov/get-involved/nc-health-choice-state-plan.</t>
    </r>
  </si>
  <si>
    <t>Subsequently effective April 1, 2008, the nursing facility’s annual fair rental value shall be divided by the greater of the facility’s annualized Total Patient Days as reported on the 2006 Medicaid cost report or 90 percent of the annualized licensed capacity of the facility to determine the FRV per diem. Each April 1st, the FRV calculation will utilize the most recent year of audited cost report patient days.</t>
  </si>
  <si>
    <r>
      <t xml:space="preserve">North Carolina state plan amendment, attachment 4.19-D, p. 4b: </t>
    </r>
    <r>
      <rPr>
        <sz val="10"/>
        <color rgb="FF5CA1BE"/>
        <rFont val="Roboto Regular"/>
      </rPr>
      <t>https://medicaid.ncdhhs.gov/get-involved/nc-health-choice-state-plan.</t>
    </r>
  </si>
  <si>
    <t xml:space="preserve">
The Resource Utilization Groups-III (RUG-III) Version 5.12b, 34 group, index maximize model shall be used as the resident classification system to determine all case-mix indices, using data from the minimum data set (MDS) submitted by each facility to the Division of Facility Services.</t>
  </si>
  <si>
    <r>
      <t xml:space="preserve">North Carolina state plan amendment, attachment 4.19-D, p. 20: </t>
    </r>
    <r>
      <rPr>
        <sz val="10"/>
        <color rgb="FF5CA1BE"/>
        <rFont val="Roboto Regular"/>
      </rPr>
      <t>https://medicaid.ncdhhs.gov/get-involved/nc-health-choice-state-plan.</t>
    </r>
  </si>
  <si>
    <t>(A) Ventilator services approved for nursing facilities providing intensive services or ventilator dependent patients are reimbursed at higher direct rates as described in Section .0102(b)(2). A single all-inclusive prospective rate combining both the direct and indirect cost components can be negotiated for nursing facilities that specialize in providing intensive services for ventilator dependent patients. The negotiated rate is considered to provide payment for all financial considerations and shall not include the fair rental value adjustment. The negotiated rate will be paid to the facility for services provided to ventilator patients only.
(B) SFY 2017 – Effective October 1, 2016, the overall rate reduction adjustment of 1.30% implemented in FY 2009 – 2010 and the flat 2.17 % reduction on the direct and indirect components of the Nursing Facility rates implemented in FY 2012 – 2013 will be removed from rate calculations and rates will be adjusted accordingly. Effective October 1, 2016, the case mix for direct care services will be unfrozen. Rates will be thereafter adjusted pursuant to the reimbursement methodology in Attachment 4.19-D.</t>
  </si>
  <si>
    <r>
      <t xml:space="preserve">(A) North Carolina state plan amendment, attachment 4.19-D, p. 7: </t>
    </r>
    <r>
      <rPr>
        <sz val="10"/>
        <color rgb="FF5CA1BE"/>
        <rFont val="Roboto Regular"/>
      </rPr>
      <t xml:space="preserve">https://medicaid.ncdhhs.gov/get-involved/nc-health-choice-state-plan.
</t>
    </r>
    <r>
      <rPr>
        <sz val="10"/>
        <rFont val="Roboto Regular"/>
      </rPr>
      <t xml:space="preserve">(B) North Carolina state plan amendment, attachment 4.19-D, supplement 1, p. 4: </t>
    </r>
    <r>
      <rPr>
        <sz val="10"/>
        <color rgb="FF5CA1BE"/>
        <rFont val="Roboto Regular"/>
      </rPr>
      <t>https://medicaid.ncdhhs.gov/get-involved/nc-health-choice-state-plan.</t>
    </r>
  </si>
  <si>
    <t>(A) Not listed
(B) 10/1/2016</t>
  </si>
  <si>
    <t xml:space="preserve">
(A) A single all-inclusive prospective rate combining both the direct and indirect cost components can be negotiated for nursing facilities that specialize in providing intensive rehabilitation services for head injured patients as specified by criteria in Appendix 3 to Attachment 3.1-A of the State Plan. The rate may exceed the maximum rate applicable to other Nursing Facility services. A facility must specialize to the extent of staffing at least fifty percent (50%) of its nursing facility licensed beds for intensive head injury rehabilitation services. The facility must also be accredited by the Commission for the Accreditation of Rehabilitation Facilities (CARF).
(B) SFY 2014 – Effective August 1, 2013, rates will be frozen at the rates in effect June 30, 2013. There will be no further annual adjustment. 
SFY 2015 – Effective July 1, 2014, rates will be frozen at the rates in effect June 30, 2014. There will be no further annual adjustments this state fiscal year. </t>
  </si>
  <si>
    <r>
      <t xml:space="preserve">(A) North Carolina state plan amendment, attachment 4.19-D, p. 6: </t>
    </r>
    <r>
      <rPr>
        <sz val="10"/>
        <color rgb="FF5CA1BE"/>
        <rFont val="Roboto Regular"/>
      </rPr>
      <t xml:space="preserve">https://medicaid.ncdhhs.gov/get-involved/nc-health-choice-state-plan.
</t>
    </r>
    <r>
      <rPr>
        <sz val="10"/>
        <rFont val="Roboto Regular"/>
      </rPr>
      <t xml:space="preserve">(B) North Carolina state plan amendment, attachment 4.19-D, supplement 3, p. 1k: </t>
    </r>
    <r>
      <rPr>
        <sz val="10"/>
        <color rgb="FF5CA1BE"/>
        <rFont val="Roboto Regular"/>
      </rPr>
      <t>https://medicaid.ncdhhs.gov/get-involved/nc-health-choice-state-plan.</t>
    </r>
  </si>
  <si>
    <t>(A) 12/1/2016
(B) 1/1/2014</t>
  </si>
  <si>
    <t xml:space="preserve">
All certified nursing facilities participating in the North Carolina Medicaid Program are reimbursed on a prospective basis as set forth hereunder, except that state-operated facilities will be reimbursed their reasonable and allowable costs in accordance with the Medicare principles of reimbursement and with the provisions of Section .0103 and .0104 of this plan.</t>
  </si>
  <si>
    <r>
      <t xml:space="preserve">North Carolina state plan amendment, attachment 4.19-D, p. 1: </t>
    </r>
    <r>
      <rPr>
        <sz val="10"/>
        <color rgb="FF5CA1BE"/>
        <rFont val="Roboto Regular"/>
      </rPr>
      <t>https://medicaid.ncdhhs.gov/get-involved/nc-health-choice-state-plan.</t>
    </r>
  </si>
  <si>
    <t xml:space="preserve">(A) Geropsychiatric Services:  A single all-inclusive prospective per diem rate combining both the direct and indirect cost components can be negotiated for nursing facilities that specialize in providing intensive services for geropsychiatric patients. The negotiated rate will be paid to the facility for services provided to geropsychiatric patients only.
(B) Religious Dietary Considerations. A standard amount may be added to a nursing facility’s rate for special dietary need for religious reasons. The special dietary add-on rate may not exceed more than 140% of the base year neutralized case-mix adjusted Medicaid-day-weighted median cost determined under Section .0102(b)(2) and adjusted for inflation each year until a new database is used to determine rates.
(C) A nursing facility owned and operated by an Indian Tribe, Tribal Organization, or Urban Indian Organization as defined in section 1139(c) of the Social Security Act shall be reimbursed for the reasonable costs that are necessary to efficiently meet the needs of its patients and to comply with federal and state laws and regulations. </t>
  </si>
  <si>
    <r>
      <t xml:space="preserve">(A) North Carolina state plan amendment, attachment 4.19-D, pp. 7a, 7c: </t>
    </r>
    <r>
      <rPr>
        <sz val="10"/>
        <color rgb="FF5CA1BE"/>
        <rFont val="Roboto Regular"/>
      </rPr>
      <t xml:space="preserve">https://medicaid.ncdhhs.gov/get-involved/nc-health-choice-state-plan.
</t>
    </r>
    <r>
      <rPr>
        <sz val="10"/>
        <rFont val="Roboto Regular"/>
      </rPr>
      <t xml:space="preserve">(B) North Carolina state plan amendment, attachment 4.19-D, p. 8: </t>
    </r>
    <r>
      <rPr>
        <sz val="10"/>
        <color rgb="FF5CA1BE"/>
        <rFont val="Roboto Regular"/>
      </rPr>
      <t xml:space="preserve">https://medicaid.ncdhhs.gov/get-involved/nc-health-choice-state-plan.
</t>
    </r>
    <r>
      <rPr>
        <sz val="10"/>
        <rFont val="Roboto Regular"/>
      </rPr>
      <t xml:space="preserve">(C) North Carolina state plan amendment, attachment 4.19-D, p. 24: </t>
    </r>
    <r>
      <rPr>
        <sz val="10"/>
        <color rgb="FF5CA1BE"/>
        <rFont val="Roboto Regular"/>
      </rPr>
      <t>https://medicaid.ncdhhs.gov/get-involved/nc-health-choice-state-plan.</t>
    </r>
  </si>
  <si>
    <t>(A) 7/1/2008
(B) 10/1/2003
(C) 4/1/2012</t>
  </si>
  <si>
    <t>On a quarterly basis, each facility’s direct care rate shall be adjusted to account for changes in its Medicaid average case-mix index. The facility’s direct care rate is determined as the lesser of (i) or (ii) as calculated below plus an incentive allowance. (i) The facility’s specific case-mix adjusted component of the statewide ceiling times the facility’s Medicaid average case-mix index, plus each facility’s specific non-case mix adjusted component of the statewide ceiling. (ii) The facility’s per diem neutralized case-mix adjusted cost times the Medicaid average case-mix index, plus the facility’s per diem non case mix adjusted cost. Effective January 1, 2008, the incentive allowance is equal to 100% times the difference (if greater than zero) of (i) minus (ii) as calculated above. The Division of Medical Assistance may negotiate direct rates that exceed the facility’s specific direct care ceiling for ventilator dependent and head injury patients. Payment of such special direct care rates shall be made only after specific prior approval of the Division of Medical Assistance. (G) For rates effective April 1, 2012, a Medicaid average case-mix index calculated for the snap shot dates September 30, 2011 and December 31, 2011, less any MDS review adjustments, shall be used to adjust the case-mix adjusted component of the statewide direct care ceiling. Effective July 1, 2012, the average case mix adjustment will return to a quarterly adjustment based on the prior quarter.</t>
  </si>
  <si>
    <r>
      <t xml:space="preserve">North Carolina state plan amendment, attachment 4.19-D, p. 3: </t>
    </r>
    <r>
      <rPr>
        <sz val="10"/>
        <color rgb="FF5CA1BE"/>
        <rFont val="Roboto Regular"/>
      </rPr>
      <t>https://medicaid.ncdhhs.gov/get-involved/nc-health-choice-state-plan.</t>
    </r>
  </si>
  <si>
    <t>Medicaid Nursing Facility Fee-for-Service Payment Policies—North Dakota</t>
  </si>
  <si>
    <r>
      <t xml:space="preserve">(A) North Dakota Department of Human Services, Nursing facility payment system booklet, p. 1: </t>
    </r>
    <r>
      <rPr>
        <sz val="10"/>
        <color rgb="FF5CA1BE"/>
        <rFont val="Roboto Regular"/>
      </rPr>
      <t xml:space="preserve">https://www.nd.gov/dhs/services/medicalserv/medicaid/provider-all.html.
</t>
    </r>
    <r>
      <rPr>
        <sz val="10"/>
        <color theme="1"/>
        <rFont val="Roboto Regular"/>
        <family val="2"/>
      </rPr>
      <t xml:space="preserve">(B) North Dakota Department of Human Services, Nursing facility rate manual, pp. 37–39: </t>
    </r>
    <r>
      <rPr>
        <sz val="10"/>
        <color rgb="FF5CA1BE"/>
        <rFont val="Roboto Regular"/>
      </rPr>
      <t xml:space="preserve">https://www.nd.gov/dhs/services/medicalserv/medicaid/provider-all.html.
</t>
    </r>
    <r>
      <rPr>
        <sz val="10"/>
        <color theme="1"/>
        <rFont val="Roboto Regular"/>
        <family val="2"/>
      </rPr>
      <t xml:space="preserve">(C) North Dakota state plan amendment, attachment 4.19 D. p. 48: </t>
    </r>
    <r>
      <rPr>
        <sz val="10"/>
        <color rgb="FF5CA1BE"/>
        <rFont val="Roboto Regular"/>
      </rPr>
      <t xml:space="preserve">https://www.medicaid.gov/State-resource-center/Medicaid-State-Plan-Amendments/Downloads/ND/ND-18-0006.pdf. </t>
    </r>
  </si>
  <si>
    <t>(A) 1/1/2012
(B) 7/1/2018
(C) 1/1/2018</t>
  </si>
  <si>
    <t>Each facility’s rates change on January 1. Rate changes may also occur during the year to adjust costs due to audits, property changes, or one-time adjustments.</t>
  </si>
  <si>
    <r>
      <t xml:space="preserve">North Dakota Department of Human Services, Nursing facility payment system booklet, p. 1: </t>
    </r>
    <r>
      <rPr>
        <sz val="10"/>
        <color rgb="FF5CA1BE"/>
        <rFont val="Roboto Regular"/>
      </rPr>
      <t>https://www.nd.gov/dhs/services/medicalserv/medicaid/provider-all.html.</t>
    </r>
  </si>
  <si>
    <t>An adjustment factor may be used for purposes of adjusting historical costs for direct care, other direct care, and indirect care and for purposes of adjusting the limit rates of direct care costs, other direct care costs, and indirect care costs, but may not be used to adjust property costs.</t>
  </si>
  <si>
    <r>
      <t xml:space="preserve">North Dakota Department of Human Services, Nursing facility rate manual, p. 38: </t>
    </r>
    <r>
      <rPr>
        <sz val="10"/>
        <color rgb="FF5CA1BE"/>
        <rFont val="Roboto Regular"/>
      </rPr>
      <t>https://www.nd.gov/dhs/services/medicalserv/medicaid/provider-all.html.</t>
    </r>
  </si>
  <si>
    <t>A maximum of fifteen days per occurrence may be allowed for payment by the medical assistance program for hospital leave. The payment rate for allowed hospital leave days may not exceed the established rate for group PA1 under the reduced physical functioning category. A maximum of twenty-four therapeutic leave days per individual per rate year may be allowed for payment by the medical assistance program. The payment rate for allowed therapeutic leave days may not exceed the established rate for group PA1 under the reduced physical functioning category.</t>
  </si>
  <si>
    <r>
      <t xml:space="preserve">North Dakota Department of Human Services, Nursing facility rate manual, p. 13: </t>
    </r>
    <r>
      <rPr>
        <sz val="10"/>
        <color rgb="FF5CA1BE"/>
        <rFont val="Roboto Regular"/>
      </rPr>
      <t>https://www.nd.gov/dhs/services/medicalserv/medicaid/provider-all.html.</t>
    </r>
  </si>
  <si>
    <t>For a new facility, the department shall establish an interim rate equal to the limit rates for Direct Care, Other Direct Care, and Indirect Care in effect for the rate year in which the facility begins operation, plus the Property rate. The Property rate must be calculated using projected property costs and projected census. The interim rate must be in effect for no less than 10 months and no more than 18 months. Costs for the period in which the interim rate is effective must be used to establish a final rate.</t>
  </si>
  <si>
    <t>The actual rate for Indirect Care costs and Property costs must be the lesser of the rate established using: a. Actual census for the report year; or b. Ninety percent of licensed bed capacity available for occupancy as of June 30 of the report year: (1) Multiplied times three hundred sixty-five; and (2) Reduced by the number of affected beds for each day any bed is not in service, during the report year, due to a remodeling, renovation, or construction project.</t>
  </si>
  <si>
    <r>
      <t xml:space="preserve">North Dakota Department of Human Services, Nursing facility rate manual, p. 39: </t>
    </r>
    <r>
      <rPr>
        <sz val="10"/>
        <color rgb="FF5CA1BE"/>
        <rFont val="Roboto Regular"/>
      </rPr>
      <t>https://www.nd.gov/dhs/services/medicalserv/medicaid/provider-all.html.</t>
    </r>
  </si>
  <si>
    <t>North Dakota uses index maximizing to ensure payment for a resident will be at the highest appropriate level. If a resident qualifies for more than one classification, the classification with the highest case mix index is used. In the index maximizing approach you start at the top of the model. You would work through all of the 48 classification groups, noting each classification for which the resident qualifies. When finished, you select the classification with the highest case mix index. This group is the index-maximized classification for the resident.</t>
  </si>
  <si>
    <r>
      <t xml:space="preserve">North Dakota Department of Human Services, Step by step guide to a classification for RUG IV, p. 1: </t>
    </r>
    <r>
      <rPr>
        <sz val="10"/>
        <color rgb="FF5CA1BE"/>
        <rFont val="Roboto Regular"/>
      </rPr>
      <t>https://www.nd.gov/dhs/services/medicalserv/medicaid/provider-all.html.</t>
    </r>
  </si>
  <si>
    <t>Specialized Rates for Extraordinary Medical Care 
1. A specialized rate for an individual with extraordinary medical needs may be established if the criteria in both subdivisions a and b are met. a. (1) The individual requires specialized therapies that are: (a) Restorative in nature (restorative means the individual has the ability to improve); (b) Medically necessary and provided in the facility; (c) Of at least two different types; and (d) Provided in excess of fifteen hours per week; (2) The individual requires extensive pulmonary care resulting from: (a) Suctioning and related tracheostomy care performed by a licensed nurse or therapist in excess of three and one-half hours in a twenty-four hour period; or (b) A drug-resistant respiratory infection; (3) The individual requires total parenteral nutrition and: (a) The individual is not eligible for or has been denied Medicare part A or B benefits; and (b) The individual requires total parenteral nutrition based on medical necessity for a minimum of three months; or (4) The individual requires the use of a ventilator and: (a) Is dependent on the ventilator a minimum of six hours per day; (b) Requires direct care by a licensed nurse, nurse aide, or therapist on a daily average of nine hours per day; (c) Is physiologically stable; and (d) Attempts to wean the individual from the ventilator have occurred during the acute hospital stay.
2. A specialized rate must be calculated for an individual who meets the criteria by subtracting the actual cost per day for direct care, prior to limitations, for the individual's classification from the total cost per day for the individual.</t>
  </si>
  <si>
    <r>
      <t xml:space="preserve">North Dakota Department of Human Services, Nursing facility rate manual, pp, 61-62: </t>
    </r>
    <r>
      <rPr>
        <sz val="10"/>
        <color rgb="FF5CA1BE"/>
        <rFont val="Roboto Regular"/>
      </rPr>
      <t>https://www.nd.gov/dhs/services/medicalserv/medicaid/provider-all.html.</t>
    </r>
  </si>
  <si>
    <t xml:space="preserve">For a facility with an actual rate below the limit rate for indirect care costs, an incentive amount equal to 70% times the difference between the actual rate, exclusive of the adjustment factor, and the limit rate in effect at the end of the year immediately preceding the rate year, up to a maximum of $2.60, or the difference between the actual rate, inclusive of the adjustment factor and the limit rate for indirect care costs, whichever is less, must be included as part of the Indirect Care cost rate.
A facility shall receive an operating margin of 3% based on the lesser of the actual Direct Care and Other Direct Care rates, exclusive of the adjustment factor, or the limit rate, in effect at the end of the year immediately preceding the rate year. The 3% operating margin must be added to the rate for the Direct Care and Other Direct Care cost categories.
The department may waive or reduce the application of the ninety percent occupancy limit if the facility demonstrates that occupancy below ninety percent of licensed capacity results from the use of alternative home and community services by individuals who would otherwise be eligible for admission to the facility and: a. The facility has reduced licensed capacity; or b. The facility’s governing board has approved a capacity decrease to occur no later than the end of the rate year affected by the ninety percent occupancy limit.
The department may waive or reduce the application of ninety percent occupancy limit for nongeriatric facilities for individuals with physical disabilities or geropsychiatric facilities or units if occupancy below ninety percent is due to lack of departmentapproved referrals or admissions. </t>
  </si>
  <si>
    <r>
      <t xml:space="preserve">North Dakota Department of Human Services, Nursing facility rate manual, pp. 39, 40: </t>
    </r>
    <r>
      <rPr>
        <sz val="10"/>
        <color rgb="FF5CA1BE"/>
        <rFont val="Roboto Regular"/>
      </rPr>
      <t>https://www.nd.gov/dhs/services/medicalserv/medicaid/provider-all.html.</t>
    </r>
  </si>
  <si>
    <t>Medicaid Nursing Facility Fee-for-Service Payment Policies—Ohio</t>
  </si>
  <si>
    <r>
      <t xml:space="preserve">(A) Ohio state plan amendment, attachment 4.19-D, p. 001.1: </t>
    </r>
    <r>
      <rPr>
        <sz val="10"/>
        <color rgb="FF5CA1BE"/>
        <rFont val="Roboto Regular"/>
      </rPr>
      <t>https://medicaid.test.ohio.gov/Portals/0/Medicaid%20101/Medicaid%20State%20Plan/Section%204/4_19D-NF-PaymentServices.pdf.
(</t>
    </r>
    <r>
      <rPr>
        <sz val="10"/>
        <rFont val="Roboto Regular"/>
      </rPr>
      <t xml:space="preserve">B) Governor's Office of Health Transformation, Unified long-term care system advisory group, Nursing facility reimbursement subcommittee: Report to the Ohio general assembly: </t>
    </r>
    <r>
      <rPr>
        <sz val="10"/>
        <color rgb="FF5CA1BE"/>
        <rFont val="Roboto Regular"/>
      </rPr>
      <t>http://www.healthtransformation.ohio.gov/LinkClick.aspx?fileticket=Us282DLpPf0%3D&amp;tabid=124.</t>
    </r>
  </si>
  <si>
    <t>(A) Facility Specific nursing home rates are established prospectively using prices calculated using the base year cost. Providers are assigned to peer groups based on the provider's geographical location and the number of licensed beds reported on the provider's annual cost report for the calendar year preceding the fiscal year for which the rate is established. Each rate is the sum of the direct care rate component, the ancillary and support services price, the capital price, the tax rate component, and the per Medicaid day quality payment rate.
(B) Currently the base year cost report is calendar year 2003.</t>
  </si>
  <si>
    <r>
      <t xml:space="preserve">(A) Ohio state plan amendment, attachment 4.19-D, p. 001.1: </t>
    </r>
    <r>
      <rPr>
        <sz val="10"/>
        <color rgb="FF5CA1BE"/>
        <rFont val="Roboto Regular"/>
      </rPr>
      <t xml:space="preserve">https://medicaid.test.ohio.gov/Portals/0/Medicaid%20101/Medicaid%20State%20Plan/Section%204/4_19D-NF-PaymentServices.pdf.
</t>
    </r>
    <r>
      <rPr>
        <sz val="10"/>
        <color theme="1"/>
        <rFont val="Roboto Regular"/>
        <family val="2"/>
      </rPr>
      <t xml:space="preserve">(B) </t>
    </r>
    <r>
      <rPr>
        <sz val="10"/>
        <rFont val="Roboto Regular"/>
      </rPr>
      <t xml:space="preserve">Governor's Office of Health Transformation, Unified long-term care system advisory group, Nursing facility reimbursement subcommittee: Report to the Ohio general assembly: </t>
    </r>
    <r>
      <rPr>
        <sz val="10"/>
        <color rgb="FF5CA1BE"/>
        <rFont val="Roboto Regular"/>
      </rPr>
      <t>http://www.healthtransformation.ohio.gov/LinkClick.aspx?fileticket=Us282DLpPf0%3D&amp;tabid=124.</t>
    </r>
  </si>
  <si>
    <r>
      <t xml:space="preserve">(A) Governor's Office of Health Transformation, Reform nursing facility payments: </t>
    </r>
    <r>
      <rPr>
        <sz val="10"/>
        <color rgb="FF5CA1BE"/>
        <rFont val="Roboto Regular"/>
      </rPr>
      <t>https://www.healthtransformation.ohio.gov/Portals/0/1F%20NF.pdf?ver=2015-02-02-141712-757.</t>
    </r>
    <r>
      <rPr>
        <sz val="10"/>
        <color theme="1"/>
        <rFont val="Roboto Regular"/>
        <family val="2"/>
      </rPr>
      <t xml:space="preserve">
(B) Ohio Department of Medicaid, Rule summary and fiscal analysis: </t>
    </r>
    <r>
      <rPr>
        <sz val="10"/>
        <color rgb="FF5CA1BE"/>
        <rFont val="Roboto Regular"/>
      </rPr>
      <t>http://www.registerofohio.state.oh.us/pdfs/5160/0/3/5160-3-43$2_PH_OF_N_RS_20151127_1021.pdf.</t>
    </r>
  </si>
  <si>
    <t>(A) 2/2/2015
(B) 11/27/2015</t>
  </si>
  <si>
    <t>A direct care price is established for each peer group using the base year costs reported by providers in that peer group using the following calculation... Multiply the result in the step above by the rate of inflation for the eighteen month period beginning on the first day of July in the base year and ending on the last day of December in the following calendar year. Inflation is measured using the employment cost index for total compensation, health services component, published by the United States Bureau of Labor Statistics, as the index existed on July 1, 2005. When a new base year is selected, the employment cost index for total compensation, nursing and residential care facilities occupational group, published by the United States Bureau of Labor Statistics will be used.
An ancillary and support price is established for each peer gmup using the base year costs reported by providers in that peer group using the following calculation... Multiply the result in the step above by the rate of inflation for the eighteen month period beginning on the first day of July in the base year and ending on the last day of December in the following calendar year. Inflation is measured using the consumer price index for all items for all urban consumers for the north central region, published by the United States Bureau of Labor Statistics, as the index existed on July 1, 2005. When a new base year is selected, the consumer price index for all items for all urban consumers for the midwest region, published by the United States Bureau of Labor Statlstics,will be used.</t>
  </si>
  <si>
    <r>
      <t xml:space="preserve">Ohio state plan amendment, attachment 4.19-D, pp. 001.7–001.10: </t>
    </r>
    <r>
      <rPr>
        <sz val="10"/>
        <color rgb="FF5CA1BE"/>
        <rFont val="Roboto Regular"/>
      </rPr>
      <t>https://medicaid.test.ohio.gov/Portals/0/Medicaid%20101/Medicaid%20State%20Plan/Section%204/4_19D-NF-PaymentServices.pdf.</t>
    </r>
  </si>
  <si>
    <r>
      <t xml:space="preserve">Ohio state plan amendment, attachment 4.19-D, p. 001.20.3: </t>
    </r>
    <r>
      <rPr>
        <sz val="10"/>
        <color rgb="FF5CA1BE"/>
        <rFont val="Roboto Regular"/>
      </rPr>
      <t>https://www.medicaid.gov/State-resource-center/Medicaid-State-Plan-Amendments/Downloads/OH/OH-17-004.pdf.</t>
    </r>
  </si>
  <si>
    <r>
      <t xml:space="preserve">Ohio admin. code, § 5160-3-16.4: </t>
    </r>
    <r>
      <rPr>
        <sz val="10"/>
        <color rgb="FF5CA1BE"/>
        <rFont val="Roboto Regular"/>
      </rPr>
      <t>http://codes.ohio.gov/oac/5160-3.</t>
    </r>
  </si>
  <si>
    <r>
      <t xml:space="preserve">Ohio state plan amendment, attachment 4.19-D, p. 001.20.1: </t>
    </r>
    <r>
      <rPr>
        <sz val="10"/>
        <color rgb="FF5CA1BE"/>
        <rFont val="Roboto Regular"/>
      </rPr>
      <t>https://medicaid.test.ohio.gov/Portals/0/Medicaid%20101/Medicaid%20State%20Plan/Section%204/4_19D-NF-PaymentServices.pdf.</t>
    </r>
  </si>
  <si>
    <t>A direct care price is established for each peer group using the base year costs reported by providers in that peer group...Three peer groups are used to establish the direct care component for nursing facility rates. Direct care costs are reasonable costs incurred for the following: 1) Registered nurses, licensed practical nurses and nurse aides employed by the facility; 2) Direct care staff, administrative nursing staff, medical directors, respiratory therapists, and other persons holding degrees qualifying them to provide therapy; 3) Purchased nursing services; 4) Quality assurance; 5) Consulting and management fees related to direct care; 6) Allocated direct care home office costs; 7) Habilitation staff, other than habilitation supervisors; 8) Medical supplies, habilitation supplies and universal precaution supplies; 9) Emergency oxygen; 10) Over the counter pharmacy products; 11) Physical therapists, physical therapy assistants, occupational therapists, occupational therapy assistants, speech therapists, and audiologists; 12) Training and staff development, employee benefits, payroll taxes, workers' compensation premiums, and costs for self-insurance claims for individuals whose wages are included in direct care; 13) Other direct care resources.</t>
  </si>
  <si>
    <r>
      <t xml:space="preserve">Ohio state plan amendment, attachment 4.19-D, pp. 001.5–001.6: </t>
    </r>
    <r>
      <rPr>
        <sz val="10"/>
        <color rgb="FF5CA1BE"/>
        <rFont val="Roboto Regular"/>
      </rPr>
      <t>https://medicaid.test.ohio.gov/Portals/0/Medicaid%20101/Medicaid%20State%20Plan/Section%204/4_19D-NF-PaymentServices.pdf.</t>
    </r>
  </si>
  <si>
    <t xml:space="preserve">An ancillary and support prke is established for each peer gmup using the base year costs reported by providers in that peer group...Six peer groups are used to establish the ancillary and support and capital price components for nursing facility rates. For dates of service on or after January 1, 2014, ancillary and support costs are reasonable costs incurred by a nursing facility that are not direct care costs, capital costs; or tax costs. They include,
but are not limited to, costs incurred for the following: 1) Activities;· 2) Social services; 3) Pharmacy consultants; 4) Habilitation supervisors, qualified mental retardation professionals, program directors. 5) Program and incontinence supplies; 6) Food, enterals, dietary supplies, and dietary personnel;  7) Laundry and housekeeping; 8) Security; 9) Administration, bookkeeping, purchasing department, human resources, and communication; 10) Medical equipment, minor equipment, and wheelchairs other than custom wheelchairs; 11) Utilities; 12) Liability and property insurance; 13) Travel; 14) Dues, license fees, and subscriptions; 15) Home office costs not otherwise allocated; 16) Legal and accounting services; 17) Resident transportation other than medically necessary transportation by ambulance or wheelchair van; 18) Maintenance and repairs; maintenance and repairs are necessary and proper to maintain an asset in a normally efficient working condition and do not extend the useful life of the asset two years or more. Maintenance and repairs include, but are not limited to ordinary repairs such as painting and wallpapering. 19) Help wanted and informational advertising; 20) Start-up costs and organizational expenses; 21) Other interest; 22) Training and staff development, employee benefits, payroll taxes, workers' compensation premiums, and costs for self-insurance claims for individuals whose wages are included in ancillary and support. </t>
  </si>
  <si>
    <r>
      <t xml:space="preserve">Ohio state plan amendment, attachment 4.19-D, pp. 001.8–001.9: </t>
    </r>
    <r>
      <rPr>
        <sz val="10"/>
        <color rgb="FF5CA1BE"/>
        <rFont val="Roboto Regular"/>
      </rPr>
      <t>https://medicaid.test.ohio.gov/Portals/0/Medicaid%20101/Medicaid%20State%20Plan/Section%204/4_19D-NF-PaymentServices.pdf.</t>
    </r>
  </si>
  <si>
    <t xml:space="preserve">A capital price is established for each peer group using the base year costs reported by providers in that peer group... Capital costs are reasonable costs incurred for depreciation, amortization and interest on any capital assets that cost $500 or more per item, including the following: 1) Buildings and building improvements; 2) Equipment; 3) Transportation equipment; 4) Land improvements; 5) Leasehold improvements; 6) Financing costs. </t>
  </si>
  <si>
    <r>
      <t xml:space="preserve">Ohio state plan amendment, attachment 4.19-D, pp. 001.11–001.12: </t>
    </r>
    <r>
      <rPr>
        <sz val="10"/>
        <color rgb="FF5CA1BE"/>
        <rFont val="Roboto Regular"/>
      </rPr>
      <t>https://medicaid.test.ohio.gov/Portals/0/Medicaid%20101/Medicaid%20State%20Plan/Section%204/4_19D-NF-PaymentServices.pdf.</t>
    </r>
  </si>
  <si>
    <t>The tax rate component is calculated on a facility specific basis and reflects costs incurred for real estate taxes, personal property taxes and corporate franchise taxes. To calculate the tax rate component, the tax costs reported on the facility's cost report in the base year are divided by the licensed bed days available in the base year. The result is multiplied by 105.08%. If a nursing facility had a credit regarding its real estate truces reflected on its cost report for calendar year 2003, the facility's rate for tax costs (until the fiscal year for which the department redetermines all nursing facilities' rates for tax costs) will be calculated using the tax costs paid for calendar year 2004 by the number of licensed bed days available in calendar year 2004.</t>
  </si>
  <si>
    <r>
      <t xml:space="preserve">Ohio state plan amendment, attachment 4.19-D, p. 001.17: </t>
    </r>
    <r>
      <rPr>
        <sz val="10"/>
        <color rgb="FF5CA1BE"/>
        <rFont val="Roboto Regular"/>
      </rPr>
      <t>https://medicaid.test.ohio.gov/Portals/0/Medicaid%20101/Medicaid%20State%20Plan/Section%204/4_19D-NF-PaymentServices.pdf.</t>
    </r>
  </si>
  <si>
    <t>Calculate the ancillary aud support cost per diem for each provider by dividing the ancillary and support costs the provider reported on the base year cost report by the greater of inpatient days or 90% of licensed bed days available. For purposes of calculating the facility's occupancy rate and licensed bed days available, the department shall include any beds the nursing fiiicility removes from its Medicaid certified capacity unless the nursing facility also removes the beds from its licensed bed capacity.</t>
  </si>
  <si>
    <r>
      <t xml:space="preserve">Ohio state plan amendment, attachment 4.19-D, p. 001.10: </t>
    </r>
    <r>
      <rPr>
        <sz val="10"/>
        <color rgb="FF5CA1BE"/>
        <rFont val="Roboto Regular"/>
      </rPr>
      <t>https://medicaid.test.ohio.gov/Portals/0/Medicaid%20101/Medicaid%20State%20Plan/Section%204/4_19D-NF-PaymentServices.pdf</t>
    </r>
    <r>
      <rPr>
        <sz val="10"/>
        <color theme="1"/>
        <rFont val="Roboto Regular"/>
        <family val="2"/>
      </rPr>
      <t>.</t>
    </r>
  </si>
  <si>
    <t>The Ohio case mix payment system uses the resource utilization groups (RUG) classification system, which is a methodology for grouping nursing facility residents into case mix groups in a way that is clinically meaningful, and uses criteria that sufficiently differentiates one group from another. Ohio uses the following versions of the RUG classification system: For rates paid for services provided July 1, 2016 and thereafter, version IV (RUG IV).</t>
  </si>
  <si>
    <r>
      <t xml:space="preserve">Ohio state plan amendment, attachment 4.19-D, p. 001.8.2: </t>
    </r>
    <r>
      <rPr>
        <sz val="10"/>
        <color rgb="FF5CA1BE"/>
        <rFont val="Roboto Regular"/>
      </rPr>
      <t>https://medicaid.test.ohio.gov/Portals/0/Medicaid%20101/Medicaid%20State%20Plan/Section%204/4_19D-NF-PaymentServices.pdf.</t>
    </r>
  </si>
  <si>
    <t xml:space="preserve">Peer groups are used to established the direct care, ancillary and support and capital rate components for nursing facility rates. Providers are assigned to peer groups based on the provider's geographical location and number of licensed beds reported on the providers annual cost report for the calendar year preceding the fiscal year for which the rate is established. </t>
  </si>
  <si>
    <r>
      <t xml:space="preserve">Ohio state plan amendment, attachment 4.19-D, p. 001.5: </t>
    </r>
    <r>
      <rPr>
        <sz val="10"/>
        <color rgb="FF5CA1BE"/>
        <rFont val="Roboto Regular"/>
      </rPr>
      <t>https://medicaid.test.ohio.gov/Portals/0/Medicaid%20101/Medicaid%20State%20Plan/Section%204/4_19D-NF-PaymentServices.pdf.</t>
    </r>
  </si>
  <si>
    <t>Three peer groups are used to establish the direct care component for nursing facility rates. Peer Group 1 consists of facilities located in Brown, Butler, Clermont, Clinton, Hamilton and Warren counties. Peer Group 2 consists of facilities located in Allen, Ashtabula, Champaign, Clark, Cuyahoga, Darke, Delaware, Fairfield, Fayette, Franklin, Fulton, Geauga, Greene, Hancock, Knox, Lake, Licking, Lorain, Lucas, Madison, Mahoning, Marion, Medina, Miami, Montgomery, Morrow, Ottawa, Pickaway, Portage, Preble, Ross, Sandusky, Seneca, Stark, Summit, Trumbull, Union and Wood counties. Peer Group 3 consists of facilities located in Adams, Ashland, Athens, Auglaize, Belmont, Carroll, Columbiana, Coshocton, Crawford, Defiance, Erie, Gallia, Guernsey, Hardin, Harrison, Henry, Highland, Hocking, Holmes, Huron, Jackson, Jefferson, Lawrence, Logan, Meigs, Mercer, Monroe, Morgan, Muskingum, Noble, Paulding, Perry, Pike, Putnam, Richland, Scioto, Shelby, Tuscarawas, Van Wert, Vinton, Washington, Wayne, Williams, and Wyandot counties.</t>
  </si>
  <si>
    <r>
      <t xml:space="preserve">Ohio state plan amendment, attachment 4.19-D, p. 001.20.5: </t>
    </r>
    <r>
      <rPr>
        <sz val="10"/>
        <color rgb="FF5CA1BE"/>
        <rFont val="Roboto Regular"/>
      </rPr>
      <t>https://medicaid.test.ohio.gov/Portals/0/Medicaid%20101/Medicaid%20State%20Plan/Section%204/4_19D-NF-PaymentServices.pdf.</t>
    </r>
  </si>
  <si>
    <t>The per diem rate for nursing facility services provided to low resource utilization residents shall be a flat rate instead of the facility-specific total per diem rate. Low resource utilization residents are those residents who are assigned to the PAl and PAZ resource utilization groups, which are assigned the two lowest relative resource weights possible: 1.0000 and 1.1111. Beginning in state fiscal year 2017, payment for low resource utilization residents shall be as follows...</t>
  </si>
  <si>
    <r>
      <t xml:space="preserve">Ohio state plan amendment, attachment 4.19-D, p. 001.20.4: </t>
    </r>
    <r>
      <rPr>
        <sz val="10"/>
        <color rgb="FF5CA1BE"/>
        <rFont val="Roboto Regular"/>
      </rPr>
      <t>https://medicaid.test.ohio.gov/Portals/0/Medicaid%20101/Medicaid%20State%20Plan/Section%204/4_19D-NF-PaymentServices.pdf.</t>
    </r>
  </si>
  <si>
    <t>Quality Indicators Department of Medicaid determines the per Medicaid day quality payment rate for nursing facilities based on the number of quality points nursing facilities earn for meeting various quality indicators. The Department of Medicaid will use data from the following measurement periods to determine quality points: 1) For state fiscal year 2017, the period beginning July 1, 2015 and ending December 31, 2015. 2) For each subsequent state fiscal year, the calendar year immediately preceding the calendar year in which the state fiscal year begins.</t>
  </si>
  <si>
    <t>Medicaid Nursing Facility Fee-for-Service Payment Policies—Oklahoma</t>
  </si>
  <si>
    <t>Rates of payments shown on the Fee Schedule for Nursing Facilities and ICF/MR's are based on the cost of the nursing facility level of care provided and the nursing care staffing pattern. The rate of payment to a nursing facility is also determined by the type of facility and quality of care rating.</t>
  </si>
  <si>
    <r>
      <t xml:space="preserve">Oklahoma state plan amendment, attachment 4.19-D, p. 3: </t>
    </r>
    <r>
      <rPr>
        <sz val="10"/>
        <color rgb="FF5CA1BE"/>
        <rFont val="Roboto Regular"/>
      </rPr>
      <t>http://www.okhca.org/about.aspx?id=19741.</t>
    </r>
  </si>
  <si>
    <r>
      <t xml:space="preserve">Oklahoma state plan amendment, attachment 4.19-D, pp. 1, 3: </t>
    </r>
    <r>
      <rPr>
        <sz val="10"/>
        <color rgb="FF5CA1BE"/>
        <rFont val="Roboto Regular"/>
      </rPr>
      <t>http://www.okhca.org/about.aspx?id=19741.</t>
    </r>
  </si>
  <si>
    <t>Based on the latest cost report data adjusted for any audit findings, the cost is brought forward to the rate period by the Global Insight inflators. The estimate of the cost of any new requirements, such as Minimum Wage increases, is added to this figure to determine the UPL.</t>
  </si>
  <si>
    <r>
      <t xml:space="preserve">Oklahoma Health Care Authority, Long term care facility rate setting methodology summary, p. 1: </t>
    </r>
    <r>
      <rPr>
        <sz val="10"/>
        <color rgb="FF5CA1BE"/>
        <rFont val="Roboto Regular"/>
      </rPr>
      <t>https://okhca.org/WorkArea/DownloadAsset.aspx?id=17465.</t>
    </r>
  </si>
  <si>
    <t>An Other Costs Pool (30 % of the available funds, after meeting estimated base rate and incentive payments) ; is used to establish a uniform statewide rate component (defined as the total pool divided by the total estimated Medicaid days of service).</t>
  </si>
  <si>
    <r>
      <t xml:space="preserve">Oklahoma state plan amendment, attachment 4.19-D, p. 4: </t>
    </r>
    <r>
      <rPr>
        <sz val="10"/>
        <color rgb="FF5CA1BE"/>
        <rFont val="Roboto Regular"/>
      </rPr>
      <t>http://www.okhca.org/about.aspx?id=19741.</t>
    </r>
  </si>
  <si>
    <t>Effective July 1, 1994, the nursing facility may receive payment for a maximum of seven (7) days of therapeutic leave per calendar year for each recipient to reserve the bed. Effective January 1, 1996, the nursing facility may receive payment for a maximum of five days of hospital leave per calendar year for each recipient to reserve the bed when the patient is admitted to a licensed hospital.</t>
  </si>
  <si>
    <r>
      <t xml:space="preserve">Oklahoma admin. code, tit. 317 § 30-5-131, Therapeutic leave and hospital leave: </t>
    </r>
    <r>
      <rPr>
        <sz val="10"/>
        <color rgb="FF5CA1BE"/>
        <rFont val="Roboto Regular"/>
      </rPr>
      <t xml:space="preserve">http://www.oar.state.ok.us/oar/codedoc02.nsf/frmMain?OpenFrameSet&amp;Frame=Main&amp;Src=_75tnm2shfcdnm8pb4dthj0chedppmcbq8dtmmak31ctijujrgcln50ob7ckj42tbkdt374obdcli00_. </t>
    </r>
  </si>
  <si>
    <t>For new facilities beginning operations in the current rate period, the rate will be the median of those established rates for the year.</t>
  </si>
  <si>
    <r>
      <t xml:space="preserve">Oklahoma state plan amendment, attachment 4.19-D, p. 5: </t>
    </r>
    <r>
      <rPr>
        <sz val="10"/>
        <color rgb="FF5CA1BE"/>
        <rFont val="Roboto Regular"/>
      </rPr>
      <t>http://www.okhca.org/about.aspx?id=19741.</t>
    </r>
  </si>
  <si>
    <t>(A) Direct Care Cost Component is defined as the component established based on each facilities relative expenditures for Direct Care which are those expenditures reported on the annual costs reports for salaries (including professional fees and benefits), for registered nurses, licensed practical nurses, nurse aides, and certified medication aides. A Direct Care Cost Pool (70% of the available funds, after meeting estimated base rate and incentive payments) is used to establish a uniform statewide rate component (defined as the total pool divided by the total estimated Medicaid days of service). The OHCA will construct an array of the facilities' allowable Direct Care per patient day (as reported on the cost report for the most recent reporting period) with each facility's value in the array being the lesser of actual cost per day or a ceiling set at the 90th percentile of the array of all facilities.
(B)  The current average component is $23.13 per day and the component ranges from $14.04 to $29.58 per day.</t>
  </si>
  <si>
    <r>
      <t xml:space="preserve">(A) Oklahoma state plan amendment, attachment 4.19-D, pp. 3, 4: </t>
    </r>
    <r>
      <rPr>
        <sz val="10"/>
        <color rgb="FF5CA1BE"/>
        <rFont val="Roboto Regular"/>
      </rPr>
      <t xml:space="preserve">http://www.okhca.org/about.aspx?id=19741.
</t>
    </r>
    <r>
      <rPr>
        <sz val="10"/>
        <color theme="1"/>
        <rFont val="Roboto Regular"/>
        <family val="2"/>
      </rPr>
      <t xml:space="preserve">(B) Oklahoma Health Care Authority, Long term care facility rate setting methodology summary, p. 1: </t>
    </r>
    <r>
      <rPr>
        <sz val="10"/>
        <color rgb="FF5CA1BE"/>
        <rFont val="Roboto Regular"/>
      </rPr>
      <t>https://okhca.org/WorkArea/DownloadAsset.aspx?id=17465.</t>
    </r>
  </si>
  <si>
    <t>(A) 10/1/2018
(B) 7/1/2015</t>
  </si>
  <si>
    <t>(A) Other Cost Component is defined as the component established based on monies available each year for all costs other than direct care and incent¡ve payment totals, i.e., total allowable routine and ancillary costs (including capital and administrative costs) of nursing facility care less the Direct Care Costs and incentive payment totals. An Other Costs Pool (30 % of the available funds, after meeting estimated base rate and incentive payments) is used to establish a uniform statewide rate component (defined as the total pool divided by the total estimated Medicaid days of service).
(B) This component is the same for all facilities. The current component is $10.05 per day.</t>
  </si>
  <si>
    <t>(A) Incentive Rate Component is defined as the component earned each quarter under the Focus on Excellence program.
(B) Enhanced Performance Payments: paid based on a facility’s performance level under the Focus on Excellence Program. A facility may earn up to five points. Each facility may earn from 0 to 500 points. Scores between 100 to 500 points will receive an enhanced payment of $.01 per point per patient per day. The projected average payment per day is $2.91 per day.</t>
  </si>
  <si>
    <t>(A) 11/1/2010
(B) 7/1/2015</t>
  </si>
  <si>
    <t>A statewide enhanced reimbursement rate shall be reviewed, at a minimum, annually for nursing facilities (NFs) serving ventilator-dependent patients. Definitions - Reimbursement is limited to the average standard rate paid to NFs serving adults plus an enhancement for ventilator patients. The enhanced payment is an amount reflecting the additional costs of meeting the specialized care needs of ventilator-dependent patients... Facilities will be required to submit a separate cost report for ventilator care. The add-on rate is determined prospectively...</t>
  </si>
  <si>
    <r>
      <t xml:space="preserve">Oklahoma state plan amendment, attachment 4.19-D, p. 13: </t>
    </r>
    <r>
      <rPr>
        <sz val="10"/>
        <color rgb="FF5CA1BE"/>
        <rFont val="Roboto Regular"/>
      </rPr>
      <t>http://www.okhca.org/about.aspx?id=19741.</t>
    </r>
  </si>
  <si>
    <t>A statewide prospective rate of payment shall be reviewed, at a minimum, annually for Oklahoma Nursing Facilities serving AIDS patients. Base Rate Component is the rate component representing the allowable cost of the services rendered in an AIDS nursing facility and for the period beginning November 1, 2010 is $178.64, the difference in the costs reported for AIDS facilities and regular nursing facilities plus the average rate for November 1, 2010 for regular nursing facilities, not including the incentive payment component... For the rate period beginning October 1, 2018, the Base Rate Component will be $207.86 per patient day.</t>
  </si>
  <si>
    <r>
      <t xml:space="preserve">Oklahoma state plan amendment, attachment 4.19-D, pp. 9, 11: </t>
    </r>
    <r>
      <rPr>
        <sz val="10"/>
        <color rgb="FF5CA1BE"/>
        <rFont val="Roboto Regular"/>
      </rPr>
      <t>http://www.okhca.org/about.aspx?id=19741.</t>
    </r>
  </si>
  <si>
    <t>56 Okla. Stat. § 2002 requires that all licensed nursing facilities pay a statewide average per patient day Quality of Care assessment fee based on the maximum allowed percentage under federal law of the average gross revenue per patient day. Gross revenues are defined as Gross Receipts (i.e. total cash receipts less donations and contributions). The assessment is an allowable cost and a part of the base rate component. The OHCA was directed to collect the assessment, assess penalties for late payment and deposit the assessments into a "Quality of Care Fund" and make payments from said fund for the purposes listed in the Bill.</t>
  </si>
  <si>
    <r>
      <t xml:space="preserve">Oklahoma state plan amendment, attachment 4.19-D, p. 8: </t>
    </r>
    <r>
      <rPr>
        <sz val="10"/>
        <color rgb="FF5CA1BE"/>
        <rFont val="Roboto Regular"/>
      </rPr>
      <t>http://www.okhca.org/about.aspx?id=19741.</t>
    </r>
  </si>
  <si>
    <t>As of July 1, 2007 Nursing Facilities Serving Adults and AIDS Patients were/are able to earn additional reimbursement for "points" earned in the Oklahoma Focus on Excellence Quality Rating Program.
For the period beginning 07-01-2008, and thereafter the reimbursement was set at the following levels: 1 to 2 Points earned: The add-on is set at 1 % of the sum of the Base Rate and the Other Component; 3 to 4 points earned: The add-on is set at 2% of the sum of the Base Rate and the Other Component; 5 to 6 points earned: The add-on is set at 3% of the sum of the Base Rate and the Other Component; 7 to 8 points earned: The add-on is set at 4% of the sum of the Base Rate and the Other Component; 9 to 10 points earned: The add-on is set at 5% of the sum of the Base Rate and the Other Component
Points will be awarded for homes that meet or exceed the established threshold on a range of 10 quality measures.</t>
  </si>
  <si>
    <t>Medicaid Nursing Facility Fee-for-Service Payment Policies—Oregon</t>
  </si>
  <si>
    <t>The payment methodology is based on the following...The payment methodology is based on the following: A standard, statewide flat rate which bears a fixed relationship to reported allowable costs.</t>
  </si>
  <si>
    <r>
      <t xml:space="preserve">Oregon state plan amendment, attachment 4.19-D, p. 1: </t>
    </r>
    <r>
      <rPr>
        <sz val="10"/>
        <color rgb="FF5CA1BE"/>
        <rFont val="Roboto Regular"/>
      </rPr>
      <t>https://www.oregon.gov/oha/HSD/Medicaid-Policy/Pages/State-Plans.aspx.</t>
    </r>
  </si>
  <si>
    <r>
      <t xml:space="preserve">(A) Oregon state plan amendment, attachment 4.19-D, pp. 1, 10: </t>
    </r>
    <r>
      <rPr>
        <sz val="10"/>
        <color rgb="FF5CA1BE"/>
        <rFont val="Roboto Regular"/>
      </rPr>
      <t xml:space="preserve">https://www.oregon.gov/oha/HSD/Medicaid-Policy/Pages/State-Plans.aspx.
</t>
    </r>
    <r>
      <rPr>
        <sz val="10"/>
        <color theme="1"/>
        <rFont val="Roboto Regular"/>
        <family val="2"/>
      </rPr>
      <t xml:space="preserve">
(B) Oregon admin. code, § 411-070-0442: </t>
    </r>
    <r>
      <rPr>
        <sz val="10"/>
        <color rgb="FF5CA1BE"/>
        <rFont val="Roboto Regular"/>
      </rPr>
      <t>https://secure.sos.state.or.us/oard/displayChapterRules.action?selectedChapter=91.</t>
    </r>
  </si>
  <si>
    <t>(A) 4/1/2016
(B) 2/1/2019</t>
  </si>
  <si>
    <r>
      <t xml:space="preserve">Oregon admin. code, § 411-070-0442: </t>
    </r>
    <r>
      <rPr>
        <sz val="10"/>
        <color rgb="FF5CA1BE"/>
        <rFont val="Roboto Regular"/>
      </rPr>
      <t>https://secure.sos.state.or.us/oard/displayChapterRules.action?selectedChapter=91.</t>
    </r>
  </si>
  <si>
    <r>
      <t xml:space="preserve">Oregon state plan amendment, attachment 4.19-D, p. 11: </t>
    </r>
    <r>
      <rPr>
        <sz val="10"/>
        <color rgb="FF5CA1BE"/>
        <rFont val="Roboto Regular"/>
      </rPr>
      <t>https://www.oregon.gov/oha/HSD/Medicaid-Policy/Pages/State-Plans.aspx.</t>
    </r>
  </si>
  <si>
    <t>SPD does not pay for holding a resident's bed when the individual is absent from the facility.</t>
  </si>
  <si>
    <r>
      <t xml:space="preserve">Oregon admin. code, § 411-070-0110: </t>
    </r>
    <r>
      <rPr>
        <sz val="10"/>
        <color rgb="FF5CA1BE"/>
        <rFont val="Roboto Regular"/>
      </rPr>
      <t>https://secure.sos.state.or.us/oard/displayChapterRules.action?selectedChapter=91.</t>
    </r>
  </si>
  <si>
    <t>Out-of-State Rate. When an Oregon Medicaid resident is cared for temporarily in a nursing facility in a state contiguous to Oregon while an appropriate in-state care setting is being located. In order to approve a temporary out-of-state rate, the Division must be furnished a written statement from the resident’s physician that specifies an anticipated date of discharge or length of stay. Once approved, the Division shall pay the lesser of: 
a. The Medicaid rate for the resident’s level of care established by the state in which the nursing facility is located; or 
b. The rate for which the resident would qualify in Oregon which is either the Basic Rate with a possible Complex Medical Needs Add-on payment or an Extreme Outlier Client Add-on payment, or the pediatric rate.</t>
  </si>
  <si>
    <r>
      <t xml:space="preserve">Oregon state plan amendment, attachment 4.19-D, p. 8: </t>
    </r>
    <r>
      <rPr>
        <sz val="10"/>
        <color rgb="FF5CA1BE"/>
        <rFont val="Roboto Regular"/>
      </rPr>
      <t>https://www.oregon.gov/oha/HSD/Medicaid-Policy/Pages/State-Plans.aspx.</t>
    </r>
  </si>
  <si>
    <r>
      <t xml:space="preserve">Oregon admin. code, § 411-070-0465: </t>
    </r>
    <r>
      <rPr>
        <sz val="10"/>
        <color rgb="FF5CA1BE"/>
        <rFont val="Roboto Regular"/>
      </rPr>
      <t>https://secure.sos.state.or.us/oard/displayChapterRules.action?selectedChapter=91.</t>
    </r>
  </si>
  <si>
    <t>FOOD -- 522 Food -- This account is for reporting all food products and supplements used in food preparations including dietary supplements.</t>
  </si>
  <si>
    <t>(A) "Complex Medical Needs Add-on Rate" means the standard, statewide supplemental payment for a Medicaid client of a nursing facility whose care is reimbursed at the basic rate if the client needs one or more of the following medication procedures, treatment procedures or rehabilitation services for the additional licensed nursing services needed to meet the client’s increased needs.
(B) The Ventilator Assisted Program rate is 200% of the established basic rate.</t>
  </si>
  <si>
    <r>
      <t xml:space="preserve">(A) Oregon state plan amendment, attachment 4.19-D, p. 2: </t>
    </r>
    <r>
      <rPr>
        <sz val="10"/>
        <color rgb="FF5CA1BE"/>
        <rFont val="Roboto Regular"/>
      </rPr>
      <t>https://www.oregon.gov/oha/HSD/Medicaid-Policy/Pages/State-Plans.aspx.</t>
    </r>
    <r>
      <rPr>
        <sz val="10"/>
        <color theme="1"/>
        <rFont val="Roboto Regular"/>
        <family val="2"/>
      </rPr>
      <t xml:space="preserve">
(B) Oregon admin. code, § 411-070-0442: </t>
    </r>
    <r>
      <rPr>
        <sz val="10"/>
        <color rgb="FF5CA1BE"/>
        <rFont val="Roboto Regular"/>
      </rPr>
      <t>https://secure.sos.state.or.us/oard/displayChapterRules.action?selectedChapter=91.</t>
    </r>
  </si>
  <si>
    <t>(A) Notwithstanding subsections A and B, if a Medicaid resident under the age of 21 is served in a "pediatric nursing facility" or a "self-contained pediatric unit", as those terms are defined in Section III.C. The Division shall pay the pediatric rate stated in Section III.C.2. as prospective payment in full.
(B) The complex medical rate is 140% percent of the basic rate.</t>
  </si>
  <si>
    <r>
      <t xml:space="preserve">(A) Oregon state plan amendment, attachment 4.19-D, p. 6: </t>
    </r>
    <r>
      <rPr>
        <sz val="10"/>
        <color rgb="FF5CA1BE"/>
        <rFont val="Roboto Regular"/>
      </rPr>
      <t>https://www.oregon.gov/oha/HSD/Medicaid-Policy/Pages/State-Plans.aspx.</t>
    </r>
    <r>
      <rPr>
        <sz val="10"/>
        <color theme="1"/>
        <rFont val="Roboto Regular"/>
        <family val="2"/>
      </rPr>
      <t xml:space="preserve">
(B) Oregon admin. code, § 411-070-0442: </t>
    </r>
    <r>
      <rPr>
        <sz val="10"/>
        <color rgb="FF5CA1BE"/>
        <rFont val="Roboto Regular"/>
      </rPr>
      <t>https://secure.sos.state.or.us/oard/displayChapterRules.action?selectedChapter=91.</t>
    </r>
  </si>
  <si>
    <r>
      <t xml:space="preserve">(A) Oregon admin. code, § 411-070-0442: </t>
    </r>
    <r>
      <rPr>
        <sz val="10"/>
        <color rgb="FF5CA1BE"/>
        <rFont val="Roboto Regular"/>
      </rPr>
      <t xml:space="preserve">https://secure.sos.state.or.us/oard/displayChapterRules.action?selectedChapter=91.
</t>
    </r>
    <r>
      <rPr>
        <sz val="10"/>
        <color theme="1"/>
        <rFont val="Roboto Regular"/>
        <family val="2"/>
      </rPr>
      <t xml:space="preserve">
(B) Oregon admin. code, § 411-069-0030: </t>
    </r>
    <r>
      <rPr>
        <sz val="10"/>
        <color rgb="FF5CA1BE"/>
        <rFont val="Roboto Regular"/>
      </rPr>
      <t>https://secure.sos.state.or.us/oard/displayChapterRules.action?selectedChapter=91.</t>
    </r>
  </si>
  <si>
    <t>(A) 2/1/2019
(B) 7/1/2018</t>
  </si>
  <si>
    <t>(A) "Complex Medical Needs Add-on Rate" means the standard, statewide supplemental payment for a Medicaid client of a nursing facility whose care is reimbursed at the basic rate if the client needs one or more of the following medication procedures, treatment procedures or rehabilitation services for the additional licensed nursing services needed to meet the client’s increased needs. Medication Procedures, Treatment Procedures, Rehabilitation Services, Pediatirc Rate, Other Payments.
(B) The complex medical rate is 140% percent of the basic rate.</t>
  </si>
  <si>
    <r>
      <t xml:space="preserve">(A) Oregon state plan amendment, attachment 4.19-D, pp. 2–6: </t>
    </r>
    <r>
      <rPr>
        <sz val="10"/>
        <color rgb="FF5CA1BE"/>
        <rFont val="Roboto Regular"/>
      </rPr>
      <t>https://www.oregon.gov/oha/HSD/Medicaid-Policy/Pages/State-Plans.aspx.</t>
    </r>
    <r>
      <rPr>
        <sz val="10"/>
        <color theme="1"/>
        <rFont val="Roboto Regular"/>
        <family val="2"/>
      </rPr>
      <t xml:space="preserve">
(B) Oregon admin. code, § 411-070-0442: </t>
    </r>
    <r>
      <rPr>
        <sz val="10"/>
        <color rgb="FF5CA1BE"/>
        <rFont val="Roboto Regular"/>
      </rPr>
      <t>https://secure.sos.state.or.us/oard/displayChapterRules.action?selectedChapter=91.</t>
    </r>
  </si>
  <si>
    <t>(1) ESTABLISHMENT. Effective October 7, 2013 through June 30, 2016, the Department establishes the Quality and Efficiency Incentive Program (Program) in order to implement Enrolled House Bill 2216 (Chapter 608, 2013 Oregon Laws) and Enrolled Senate Bill 1585 (2016). The Program is designed to reimburse quality nursing facilities that voluntarily reduce bed capacity that increases occupancy levels and enhances efficiency with the goal of slowing the growth of system-wide costs. The Department may provide additional compensation to nursing facilities who qualify for the legislatively approved Program. Such compensation may not exceed $9.75 per resident day and may not exceed four years from the date of eligibility. Eligibility to participate in this Program sunsets on June 30, 2016.</t>
  </si>
  <si>
    <r>
      <t xml:space="preserve">Oregon admin. code, § 411-070-0437: </t>
    </r>
    <r>
      <rPr>
        <sz val="10"/>
        <color rgb="FF5CA1BE"/>
        <rFont val="Roboto Regular"/>
      </rPr>
      <t>https://secure.sos.state.or.us/oard/displayChapterRules.action?selectedChapter=91.</t>
    </r>
  </si>
  <si>
    <t>Medicaid Nursing Facility Fee-for-Service Payment Policies—Pennsylvania</t>
  </si>
  <si>
    <t>The net operating prices will be established based on the following: (A) Audited nursing facility costs for the 3 most recent years available in the NIS (Nursing Information System) database adjusted for inflation. This database includes audited MA-11 cost reports that are issued by the Department on or before March 31 of each July 1 price setting period.
PA Nursing Facility Rates: http://www.dpw.state.pa.us/provider/doingbusinesswithdpw/longtermcarecasemixinformation/rates/index.htm</t>
  </si>
  <si>
    <r>
      <t xml:space="preserve">Pennsylvania admin. code, tit. 55 § 1187.91: </t>
    </r>
    <r>
      <rPr>
        <sz val="10"/>
        <color rgb="FF5CA1BE"/>
        <rFont val="Roboto Regular"/>
      </rPr>
      <t>https://www.pacode.com/secure/data/055/055toc.html.</t>
    </r>
  </si>
  <si>
    <t>(A) Nursing facilities will receive payment for allowable costs in four general cost centers: (1) Resident care costs; (2) Other resident related costs; (3) Administrative costs; (4) Capital costs.
(B) The Department will set rates for the case-mix payment system based on the following data: (1) Net operating costs... (2) Capital costs.
(C) After it sets the peer group prices, the Department uses the prices to calculate rates for the three net operating cost centers for each nursing facility. The facility-specific capital rate consists of three components: the fixed property component, the movable property component, and the real estate tax component.</t>
  </si>
  <si>
    <r>
      <t xml:space="preserve">(A) Pennsylvania admin. code, tit. 55 § 1187.51: </t>
    </r>
    <r>
      <rPr>
        <sz val="10"/>
        <color rgb="FF5CA1BE"/>
        <rFont val="Roboto Regular"/>
      </rPr>
      <t xml:space="preserve">https://www.pacode.com/secure/data/055/055toc.html.
</t>
    </r>
    <r>
      <rPr>
        <sz val="10"/>
        <color theme="1"/>
        <rFont val="Roboto Regular"/>
        <family val="2"/>
      </rPr>
      <t xml:space="preserve">(B) Pennsylvania admin. code, tit. 55 § 1187.91: </t>
    </r>
    <r>
      <rPr>
        <sz val="10"/>
        <color rgb="FF5CA1BE"/>
        <rFont val="Roboto Regular"/>
      </rPr>
      <t xml:space="preserve">https://www.pacode.com/secure/data/055/055toc.html.
</t>
    </r>
    <r>
      <rPr>
        <sz val="10"/>
        <color theme="1"/>
        <rFont val="Roboto Regular"/>
        <family val="2"/>
      </rPr>
      <t xml:space="preserve">(C) Pennsylvania state plan, attachment 4.19-D, p. 6b: </t>
    </r>
    <r>
      <rPr>
        <sz val="10"/>
        <color rgb="FF5CA1BE"/>
        <rFont val="Roboto Regular"/>
      </rPr>
      <t>http://www.dhs.pa.gov/publications/medicaidstateplan/index.htm.</t>
    </r>
  </si>
  <si>
    <t>(A) 11/26/2010
(B) 11/27/2010
(C) 7/1/2009</t>
  </si>
  <si>
    <t>The net operating prices will be established based on the following: (A) Audited nursing facility costs for the 3 most recent years available in the NIS database adjusted for inflation. This database includes audited MA-11 cost reports that are issued by the Department on or before March 31 of each July 1 price setting period.... Prior to price setting, cost report information will be indexed forward to the 6th month of the 12-month period for which the prices are set. The index used is the 1st Quarter issue of the CMS Nursing Home Without Capital Market Basket Index.</t>
  </si>
  <si>
    <t>The payment for reserved bed days is subject to the following limits: 
(1) Hospitalization:  (i) A resident receiving nursing facility services is eligible for a maximum of 15 consecutive reserved bed days per hospitalization. The Department will pay a nursing facility at a rate of 1/3 of the nursing facility’s current per diem rate on file with the Department for a hospital reserved bed day if the nursing facility meets the overall occupancy requirements of subparagraph (ii);...(B) Beginning with the rate year 2010-2011 and thereafter, the nursing facility’s overall occupancy rate for the rate quarter in which the hospital reserved bed day occurs must equal or exceed 85%.
(2) Therapeutic leave. A resident receiving nursing facility services is eligible for a maximum of 30 days per calendar year of therapeutic leave outside
the nursing facility if the leave is included in the resident’s plan of care and is ordered by the attending physician. The Department will pay a nursing facility the nursing facility’s current per diem rate on file with the Department for a therapeutic leave day.</t>
  </si>
  <si>
    <r>
      <t xml:space="preserve">Pennsylvania admin. code, tit. 55 § 1187.104: </t>
    </r>
    <r>
      <rPr>
        <sz val="10"/>
        <color rgb="FF5CA1BE"/>
        <rFont val="Roboto Regular"/>
      </rPr>
      <t>https://www.pacode.com/secure/data/055/055toc.html.</t>
    </r>
  </si>
  <si>
    <r>
      <t xml:space="preserve">Pennsylvania admin. code, tit. 55 § 1187.97: </t>
    </r>
    <r>
      <rPr>
        <sz val="10"/>
        <color rgb="FF5CA1BE"/>
        <rFont val="Roboto Regular"/>
      </rPr>
      <t>https://www.pacode.com/secure/data/055/055toc.html.</t>
    </r>
  </si>
  <si>
    <t>(A) 11/27/2010
(B) None listed</t>
  </si>
  <si>
    <t>(A) Administrative costs: (i) Administrator; (ii) Office personnel; (iii) Management fees; (iv) Home office costs; (v) Professional services; (vi) Determination of eligibility; (vii) Advertising; (viii) Travel/entertainment; (ix) Telephone; (x) Insurance; (xi) Interest other than that disallowed under § 1187.59(a)(24) (relating to nonallowable costs); (xii) Legal fees; (xiii) Amortization—administrative costs; (xiv) Supplies and minor movable property acquired during cost report periods beginning on or after January 1, 2001, used in a nursing facility in connection with an activity identified in this paragraph.
(B) The allowable administrative costs incurred by a nursing facility to provide services are subject to the following limitation: the allowable administrative costs will be determined so that all other allowable costs, excluding capital costs, equal no less than 88% of the allowable net operating costs.</t>
  </si>
  <si>
    <r>
      <t xml:space="preserve">(A) Pennsylvania admin. code, tit. 55 § 1187.51: </t>
    </r>
    <r>
      <rPr>
        <sz val="10"/>
        <color rgb="FF5CA1BE"/>
        <rFont val="Roboto Regular"/>
      </rPr>
      <t xml:space="preserve">https://www.pacode.com/secure/data/055/055toc.html.
</t>
    </r>
    <r>
      <rPr>
        <sz val="10"/>
        <color theme="1"/>
        <rFont val="Roboto Regular"/>
        <family val="2"/>
      </rPr>
      <t xml:space="preserve">
(B) Pennsylvania admin. code, tit. 55 § 1187.56: </t>
    </r>
    <r>
      <rPr>
        <sz val="10"/>
        <color rgb="FF5CA1BE"/>
        <rFont val="Roboto Regular"/>
      </rPr>
      <t>https://www.pacode.com/secure/data/055/055toc.html.</t>
    </r>
  </si>
  <si>
    <t>(A) 11/27/2010
(B) 7/1/2001</t>
  </si>
  <si>
    <r>
      <t xml:space="preserve">(A) Pennsylvania admin. code, tit. 55 § 1187.57: </t>
    </r>
    <r>
      <rPr>
        <sz val="10"/>
        <color rgb="FF5CA1BE"/>
        <rFont val="Roboto Regular"/>
      </rPr>
      <t xml:space="preserve">https://www.pacode.com/secure/data/055/055toc.html.
</t>
    </r>
    <r>
      <rPr>
        <sz val="10"/>
        <color theme="1"/>
        <rFont val="Roboto Regular"/>
        <family val="2"/>
      </rPr>
      <t xml:space="preserve">
(B) Pennsylvania admin. code, tit. 55 § 1187.23: </t>
    </r>
    <r>
      <rPr>
        <sz val="10"/>
        <color rgb="FF5CA1BE"/>
        <rFont val="Roboto Regular"/>
      </rPr>
      <t>https://www.pacode.com/secure/data/055/055toc.html.</t>
    </r>
  </si>
  <si>
    <t>(A) Other resident related costs: (i) Dietary, including food, food preparation, food service, and kitchen and dining supplies; (ii) Laundry and linens; (iii) Housekeeping; (iv) Plant operation and maintenance, including the repair, maintenance and service of movable property; (v) Supplies and minor movable property acquired during cost report periods beginning on or after January 1, 2001, used in a nursing facility in the course of providing a service or engaging in an activity identified in this paragraph.
(B) (b) The Department will set a limit on the other resident related peer group price for each nursing facility for each base year, using the NIS database as specified in § 1187.91 to the lower of: (1) The nursing facility other resident related peer group price. (2) One hundred three percent of the nursing facility average other resident related cost per diem plus 30% of the difference between the 103% calculation and the nursing facility other resident related peer group price.</t>
  </si>
  <si>
    <r>
      <t xml:space="preserve">(A) Pennsylvania admin. code, tit. 55 § 1187.51: </t>
    </r>
    <r>
      <rPr>
        <sz val="10"/>
        <color rgb="FF5CA1BE"/>
        <rFont val="Roboto Regular"/>
      </rPr>
      <t xml:space="preserve">https://www.pacode.com/secure/data/055/055toc.html.
</t>
    </r>
    <r>
      <rPr>
        <sz val="10"/>
        <color theme="1"/>
        <rFont val="Roboto Regular"/>
        <family val="2"/>
      </rPr>
      <t xml:space="preserve">
(B) Pennsylvania admin. code, tit. 55 § 1187.107: </t>
    </r>
    <r>
      <rPr>
        <sz val="10"/>
        <color rgb="FF5CA1BE"/>
        <rFont val="Roboto Regular"/>
      </rPr>
      <t>https://www.pacode.com/secure/data/055/055toc.html.</t>
    </r>
  </si>
  <si>
    <r>
      <t xml:space="preserve">Pennsylvania admin. code, tit. 55 § 1187.23: </t>
    </r>
    <r>
      <rPr>
        <sz val="10"/>
        <color rgb="FF5CA1BE"/>
        <rFont val="Roboto Regular"/>
      </rPr>
      <t>https://www.pacode.com/secure/data/055/055toc.html.</t>
    </r>
  </si>
  <si>
    <t>None listed</t>
  </si>
  <si>
    <t>The Department will use the RUG-III to adjust payment for resident care services based on the classification of nursing facility residents into 44 groups.</t>
  </si>
  <si>
    <r>
      <t xml:space="preserve">Pennsylvania admin. code, tit. 55 § 1187.92: </t>
    </r>
    <r>
      <rPr>
        <sz val="10"/>
        <color rgb="FF5CA1BE"/>
        <rFont val="Roboto Regular"/>
      </rPr>
      <t>https://www.pacode.com/secure/data/055/055toc.html.</t>
    </r>
  </si>
  <si>
    <t>(A) Nursing facilities participating in the MA Program, except those nursing facilities that meet the definition of a special rehabilitation facility or hospital-based nursing facility, will be classified into 12 mutually exclusive groups based on Metropolitan Statistical Area (MSA) group classification and nursing certified bed compliment.
The Department will classify each nursing facility into one of the following 12 peer groups: 
Peer Group / # Metropolitan Statistical Area Group / # Beds: 
Peer Group 1: MSA Group A, Beds &gt; = 270; 
Peer Group 2: MSA Group  A, Beds 120—269; 
Peer Group 3: MSA Group  A , Beds 3—119; 
Peer Group 4: MSA Group  B, Beds  &gt;= 270; 
Peer Group 5: MSA Group  B, Beds  120—269; 
Peer Group 6: MSA Group  B, Beds  3—119;
Peer Group 7: MSA Group  C, Beds  &gt;= 270; 
Peer Group 8: MSA Group  C , Beds  120—269; 
Peer Group 9: MSA Group  C, Beds  3—119; 
Peer Group 10: non-MSA , Beds  &gt;= 270; 
Peer Group 11:  non-MSA, Beds  120—269; 
Peer Group 12:  non-MSA, Beds  3—119;  
Peer Group 13: Special rehabilitation facility
Peer Group 14: Hospital-based nursing facility
(B) Peer group prices will be established for resident care costs, other resident related costs and administrative costs.</t>
  </si>
  <si>
    <r>
      <t xml:space="preserve">(A) Pennsylvania admin. code, tit. 55 § 1187.94: </t>
    </r>
    <r>
      <rPr>
        <sz val="10"/>
        <color rgb="FF5CA1BE"/>
        <rFont val="Roboto Regular"/>
      </rPr>
      <t xml:space="preserve">https://www.pacode.com/secure/data/055/055toc.html.
</t>
    </r>
    <r>
      <rPr>
        <sz val="10"/>
        <color theme="1"/>
        <rFont val="Roboto Regular"/>
        <family val="2"/>
      </rPr>
      <t xml:space="preserve">(B) Pennsylvania admin. code, tit. 55 § 1187.95: </t>
    </r>
    <r>
      <rPr>
        <sz val="10"/>
        <color rgb="FF5CA1BE"/>
        <rFont val="Roboto Regular"/>
      </rPr>
      <t>https://www.pacode.com/secure/data/055/055toc.html.</t>
    </r>
  </si>
  <si>
    <t>(A) 11/1/2011
(B) 7/1/2006</t>
  </si>
  <si>
    <t>Effective for rate setting periods commencing July 1, 2004, the Department will use the MSA group classification published by the Federal Office of Management and Budget in the OMB Bulletin No. 99-04 (relating to revised definitions of Metropolitan Areas and guidance on uses of Metropolitan Area definitions), to classify each nursing facility into one of three MSA groups or one non-MSA group.</t>
  </si>
  <si>
    <r>
      <t xml:space="preserve">Pennsylvania admin. code, tit. 55 § 1187.94: </t>
    </r>
    <r>
      <rPr>
        <sz val="10"/>
        <color rgb="FF5CA1BE"/>
        <rFont val="Roboto Regular"/>
      </rPr>
      <t>https://www.pacode.com/secure/data/055/055toc.html.</t>
    </r>
    <r>
      <rPr>
        <sz val="10"/>
        <color theme="1"/>
        <rFont val="Roboto Regular"/>
        <family val="2"/>
      </rPr>
      <t/>
    </r>
  </si>
  <si>
    <t>(A) Costs for practitioner and therapy services which are provided on a contract or salary basis by the nursing facility are allowable costs.
(B) Payment may continue to be made to a nursing facility that has temporarily transferred residents, as the result or threat of a strike or disaster situation, to the closest medical institution able to meet the residents’ needs, if the institution receiving the residents is licensed and certified to provide the required services. If the nursing facility to which the residents are transferred has a different per diem rate, the transferring nursing facility shall be reimbursed at the lower rate.</t>
  </si>
  <si>
    <r>
      <t xml:space="preserve">(A) Pennsylvania admin. code, tit. 55 § 1187.55: </t>
    </r>
    <r>
      <rPr>
        <sz val="10"/>
        <color rgb="FF5CA1BE"/>
        <rFont val="Roboto Regular"/>
      </rPr>
      <t xml:space="preserve">https://www.pacode.com/secure/data/055/055toc.html.
</t>
    </r>
    <r>
      <rPr>
        <sz val="10"/>
        <color theme="1"/>
        <rFont val="Roboto Regular"/>
        <family val="2"/>
      </rPr>
      <t xml:space="preserve">(B) Pennsylvania admin. code, tit. 55 § 1187.106: </t>
    </r>
    <r>
      <rPr>
        <sz val="10"/>
        <color rgb="FF5CA1BE"/>
        <rFont val="Roboto Regular"/>
      </rPr>
      <t>https://www.pacode.com/secure/data/055/055toc.html.</t>
    </r>
  </si>
  <si>
    <t>(A) None listed
(B) None listed</t>
  </si>
  <si>
    <t>For Fiscal Years 2006-2007, 2007-2008, 2008~2009, 2009-2010,2 010-2011, 2011-2012, 2012-2013, 2013-2014, and 2014-2015 pay for performance incentive payments will be made to qualifying county nursing facilities each quarter based on the following: A county nursing facility will qualify for the pay for performance incentive if both of the following criteria are met:
A. The facility is a county nursing facility at the time of payment.
B. The facility’s MA (Medical Assistance) case mix index (CMI) for the picture date is higher than its facility MA CMI for the previous picture date.</t>
  </si>
  <si>
    <r>
      <t xml:space="preserve">Pennsylvania state plan, attachment 4.19-D, p. 4: </t>
    </r>
    <r>
      <rPr>
        <sz val="10"/>
        <color rgb="FF5CA1BE"/>
        <rFont val="Roboto Regular"/>
      </rPr>
      <t>https://www.medicaid.gov/State-resource-center/Medicaid-State-Plan-Amendments/Downloads/PA/PA-14-033.pdf.</t>
    </r>
  </si>
  <si>
    <r>
      <t xml:space="preserve">(A) Pennsylvania admin. code, tit. 55 § 1187.111: </t>
    </r>
    <r>
      <rPr>
        <sz val="10"/>
        <color rgb="FF5CA1BE"/>
        <rFont val="Roboto Regular"/>
      </rPr>
      <t xml:space="preserve">https://www.pacode.com/secure/data/055/055toc.html.
</t>
    </r>
    <r>
      <rPr>
        <sz val="10"/>
        <color theme="1"/>
        <rFont val="Roboto Regular"/>
        <family val="2"/>
      </rPr>
      <t xml:space="preserve">(B) Pennsylvania state plan, attachment 4.19-D, p. 12i3: </t>
    </r>
    <r>
      <rPr>
        <sz val="10"/>
        <color rgb="FF5CA1BE"/>
        <rFont val="Roboto Regular"/>
      </rPr>
      <t>https://www.medicaid.gov/State-resource-center/Medicaid-State-Plan-Amendments/Downloads/PA/PA-18-0033.pdf.</t>
    </r>
  </si>
  <si>
    <t>(A) 7/1/2006
(B) 9/23/2018</t>
  </si>
  <si>
    <t>Medicaid Nursing Facility Fee-for-Service Payment Policies—Rhode Island</t>
  </si>
  <si>
    <r>
      <t xml:space="preserve">Rhode Island state plan, attachment 4.19-D, pp. 5, 8: </t>
    </r>
    <r>
      <rPr>
        <sz val="10"/>
        <color rgb="FF5CA1BE"/>
        <rFont val="Roboto Regular"/>
      </rPr>
      <t>https://www.medicaid.gov/State-resource-center/Medicaid-State-Plan-Amendments/Downloads/RI/RI-13-006.pdf.</t>
    </r>
  </si>
  <si>
    <r>
      <t xml:space="preserve">(A) Rhode Island state plan, attachment 4.19-D, p. 8: </t>
    </r>
    <r>
      <rPr>
        <sz val="10"/>
        <color rgb="FF5CA1BE"/>
        <rFont val="Roboto Regular"/>
      </rPr>
      <t xml:space="preserve">https://www.medicaid.gov/State-resource-center/Medicaid-State-Plan-Amendments/Downloads/RI/RI-13-006.pdf.
</t>
    </r>
    <r>
      <rPr>
        <sz val="10"/>
        <color theme="1"/>
        <rFont val="Roboto Regular"/>
        <family val="2"/>
      </rPr>
      <t xml:space="preserve">(B) Rhode Island admin. code, tit. 40 § 40-8-19: </t>
    </r>
    <r>
      <rPr>
        <sz val="10"/>
        <color rgb="FF5CA1BE"/>
        <rFont val="Roboto Regular"/>
      </rPr>
      <t xml:space="preserve">http://webserver.rilin.state.ri.us/Statutes/TITLE40/40-8/40-8-19.HTM.
</t>
    </r>
    <r>
      <rPr>
        <sz val="10"/>
        <color theme="1"/>
        <rFont val="Roboto Regular"/>
        <family val="2"/>
      </rPr>
      <t xml:space="preserve">(C) Rhode Island Executive Office of Health and Human Services (HHS), Principles of reimbursement for nursing facilities: </t>
    </r>
    <r>
      <rPr>
        <sz val="10"/>
        <color rgb="FF5CA1BE"/>
        <rFont val="Roboto Regular"/>
      </rPr>
      <t>http://www.eohhs.ri.gov/Portals/0/Uploads/Documents/principles_of_reimbursement.pdf.</t>
    </r>
  </si>
  <si>
    <t>(A) 5/4/2013
(B) 2018
(C) 4/15/2009</t>
  </si>
  <si>
    <r>
      <t xml:space="preserve">(A) Rhode Island state plan, attachment 4.19-D, pp. 9, 11: </t>
    </r>
    <r>
      <rPr>
        <sz val="10"/>
        <color rgb="FF5CA1BE"/>
        <rFont val="Roboto Regular"/>
      </rPr>
      <t xml:space="preserve">https://www.medicaid.gov/State-resource-center/Medicaid-State-Plan-Amendments/Downloads/RI/RI-13-006.pdf.
</t>
    </r>
    <r>
      <rPr>
        <sz val="10"/>
        <color theme="1"/>
        <rFont val="Roboto Regular"/>
        <family val="2"/>
      </rPr>
      <t xml:space="preserve">
(B) Rhode Island Executive Office of Health and Human Services (HHS), Principles of reimbursement for nursing facilities: </t>
    </r>
    <r>
      <rPr>
        <sz val="10"/>
        <color rgb="FF5CA1BE"/>
        <rFont val="Roboto Regular"/>
      </rPr>
      <t>http://www.eohhs.ri.gov/Portals/0/Uploads/Documents/principles_of_reimbursement.pdf.</t>
    </r>
  </si>
  <si>
    <t>(A) 5/4/2013
(B) 4/15/2009</t>
  </si>
  <si>
    <t>(A) Adjustment of rates by the change in a recognized national nursing home inflation index to be applied on October 1 of each year, beginning October 1, 2012. This adjustment will not occur on October 1, 2013, October 1, 2014, or October 1, 2015, but will occur on April 1, 2015. The adjustment of rates will also not occur on October 1, 2017, or October 1, 2018. Effective July 1, 2018, rates paid to nursing facilities from the rates approved by the Centers for Medicare and Medicaid Services and in effect on October 1, 2017, both fee-for-service and managed care, will be increased by one and one-half percent (1.5%) and further increased by one percent (1%) on October 1, 2018.
(B) The Appendix will be adjusted annually by the amount of percentage change reflected by the Wage and Salary Component of the National Nursing Home Input Price Index as projected by the Centers for Medicare and Medicaid Services.</t>
  </si>
  <si>
    <t>Newly constructed facilities will be paid a rate determined in the manner described for all facilities under these Principles. The initial Fair Rental Value component shall be calculated using the methodology described on pages 15-18. The Tax component will use an occupancy rate equal to 98% of the statewide average.</t>
  </si>
  <si>
    <r>
      <t xml:space="preserve">Rhode Island state plan, attachment 4.19-D, p. 11: </t>
    </r>
    <r>
      <rPr>
        <sz val="10"/>
        <color rgb="FF5CA1BE"/>
        <rFont val="Roboto Regular"/>
      </rPr>
      <t>https://www.medicaid.gov/State-resource-center/Medicaid-State-Plan-Amendments/Downloads/RI/RI-13-006.pdf.</t>
    </r>
  </si>
  <si>
    <t>Out-of-state nursing facilities are not enrolled in the Rhode Island Medicaid program.</t>
  </si>
  <si>
    <r>
      <t xml:space="preserve">
Rhode Island Executive Office of Health and Human Services (HHS), Long term care coverage guidelines: </t>
    </r>
    <r>
      <rPr>
        <sz val="10"/>
        <color rgb="FF5CA1BE"/>
        <rFont val="Roboto Regular"/>
      </rPr>
      <t>http://www.eohhs.ri.gov/ProvidersPartners/ProviderManualsGuidelines/MedicaidProviderManual/LongTermCare/LongTermCarePolicy.aspx#15.6.</t>
    </r>
  </si>
  <si>
    <t>(A) Direct Nursing is comprised of nursing salaries, (RNs, LPNs, and CNAs) and fringe benefits. The base per diem rate for Direct Nursing Care is $100.44. This component includes other direct care expenses such as recreational activity expenses, medical supplies, and food. The base per diem rate for Other Direct Care services is $23.74.
(B) Direct Labor: Costs will be allowed up to a ceiling maximum of one hundred ten (110) percent of the median of the costs of all facilities arrayed.
Direct Labor includes: Health Care Plan - Employer's share, other employee fringe benefits, payroll taxes, disability insurance, insurance - worker's compensation, maintenance salaries, salaries, purchased dietary services, laundry salaries, purchased services, housekeeping salaries, housekeeping purchased services, director of nurses, salaries - RN, LPN, physical therapist, salaries-aides, purchased services, other therapeutic services, other labor, medical director salary, physician salaries, social worker salary recreational activity salaries/fees.</t>
  </si>
  <si>
    <r>
      <t xml:space="preserve">(A) Rhode Island state plan, attachment 4.19-D, p. 8: </t>
    </r>
    <r>
      <rPr>
        <sz val="10"/>
        <color rgb="FF5CA1BE"/>
        <rFont val="Roboto Regular"/>
      </rPr>
      <t xml:space="preserve">https://www.medicaid.gov/State-resource-center/Medicaid-State-Plan-Amendments/Downloads/RI/RI-13-006.pdf.
</t>
    </r>
    <r>
      <rPr>
        <sz val="10"/>
        <color theme="1"/>
        <rFont val="Roboto Regular"/>
        <family val="2"/>
      </rPr>
      <t xml:space="preserve">
(B) Rhode Island Executive Office of Health and Human Services (HHS), Principles of Reimbursement for nursing facilities: </t>
    </r>
    <r>
      <rPr>
        <sz val="10"/>
        <color rgb="FF5CA1BE"/>
        <rFont val="Roboto Regular"/>
      </rPr>
      <t>http://www.eohhs.ri.gov/Portals/0/Uploads/Documents/principles_of_reimbursement.pdf.</t>
    </r>
  </si>
  <si>
    <r>
      <t xml:space="preserve">(A) Rhode Island state plan, attachment 4.19-D, p. 8: </t>
    </r>
    <r>
      <rPr>
        <sz val="10"/>
        <color rgb="FF5CA1BE"/>
        <rFont val="Roboto Regular"/>
      </rPr>
      <t xml:space="preserve">https://www.medicaid.gov/State-resource-center/Medicaid-State-Plan-Amendments/Downloads/RI/RI-13-006.pdf.
</t>
    </r>
    <r>
      <rPr>
        <sz val="10"/>
        <color theme="1"/>
        <rFont val="Roboto Regular"/>
        <family val="2"/>
      </rPr>
      <t xml:space="preserve">
(B) Rhode Island Executive Office of Health and Human Services (HHS), Principles of Reimbursement for nursing facilities: </t>
    </r>
    <r>
      <rPr>
        <sz val="10"/>
        <color rgb="FF5CA1BE"/>
        <rFont val="Roboto Regular"/>
      </rPr>
      <t>http://www.eohhs.ri.gov/Portals/0/Uploads/Documents/principles_of_reimbursement.pdf.</t>
    </r>
  </si>
  <si>
    <r>
      <t xml:space="preserve">(A) Rhode Island state plan, attachment 4.19-D, p. 8: </t>
    </r>
    <r>
      <rPr>
        <sz val="10"/>
        <color rgb="FF5CA1BE"/>
        <rFont val="Roboto Regular"/>
      </rPr>
      <t xml:space="preserve">https://www.medicaid.gov/State-resource-center/Medicaid-State-Plan-Amendments/Downloads/RI/RI-13-006.pdf.
</t>
    </r>
    <r>
      <rPr>
        <sz val="10"/>
        <color theme="1"/>
        <rFont val="Roboto Regular"/>
        <family val="2"/>
      </rPr>
      <t xml:space="preserve">(B) Rhode Island Executive Office of Health and Human Services (HHS), Principles of Reimbursement for nursing facilities: </t>
    </r>
    <r>
      <rPr>
        <sz val="10"/>
        <color rgb="FF5CA1BE"/>
        <rFont val="Roboto Regular"/>
      </rPr>
      <t>http://www.eohhs.ri.gov/Portals/0/Uploads/Documents/principles_of_reimbursement.pdf.</t>
    </r>
  </si>
  <si>
    <t xml:space="preserve">(A) The FRV component is facility specific. The base FRV for each nursing home is the 7/1/2012 rate calculated under the previous principles of reimbursement. A full description of the methodology used to calculate the Fair Rental Value for each nursing facility as of 7/1/2012 is described below.
The property tax component is facility specific, i.e. based on actual property taxes assessed and paid.
(B) The Fair Rental Value System is such that a ceiling maximum is not calculated.
The property payment effective September 1, 2004 will be a Fair Rental Value System (FRV) which will provide a payment in lieu of the Other Property Related Cost Center. This will eliminate reimbursement for depreciation, interest, rent, and/or lease payments on property, plant and equipment, working capital interest, all other interest, and vehicle depreciation and/or lease payments. </t>
  </si>
  <si>
    <r>
      <t xml:space="preserve">(A) Rhode Island state plan, attachment 4.19-D, pp. 8—9: </t>
    </r>
    <r>
      <rPr>
        <sz val="10"/>
        <color rgb="FF5CA1BE"/>
        <rFont val="Roboto Regular"/>
      </rPr>
      <t xml:space="preserve">https://www.medicaid.gov/State-resource-center/Medicaid-State-Plan-Amendments/Downloads/RI/RI-13-006.pdf.
</t>
    </r>
    <r>
      <rPr>
        <sz val="10"/>
        <color theme="1"/>
        <rFont val="Roboto Regular"/>
        <family val="2"/>
      </rPr>
      <t xml:space="preserve">(B) Rhode Island Executive Office of Health and Human Services (HHS), Principles of Reimbursement for nursing facilities: </t>
    </r>
    <r>
      <rPr>
        <sz val="10"/>
        <color rgb="FF5CA1BE"/>
        <rFont val="Roboto Regular"/>
      </rPr>
      <t>http://www.eohhs.ri.gov/Portals/0/Uploads/Documents/principles_of_reimbursement.pdf.</t>
    </r>
  </si>
  <si>
    <t>(A) The provider assessment is an amount equal to 5.82% of the sum of the above components to recognize the state's Provider Assessment Tax. Should the state's 5.5% Provider Assessment Tax rate change, this add-on will be adjusted accordingly. Below is an example of the adjustment to the add-on in the provider tax were to be changed to 4.0%. 1. Per diem base rate (excl. provider tax): $200.00 2. Calculate per diem rate with 4.0% tax: $200.00 divided by .96 = $208.33 3. Calculate provider tax amount: $208.33 minus $200.00 = $8.33 4. Calculate add-on percent: $8.33 divided by $200.00 = 4.165% 5. Calculate provider tax add-on: $200.00 times 4.165% = $8.33 6. Calculate per diem rate incl. tax: $200.00 plus $8.33 = $208.33.
(B) Pass through Items include: Real estate taxes, personal property taxes, fire taxes, fuel, gas, electricity, insurance, and health care provider assessment. The Pass Through Cost Center is such that a ceiling maximum is not calculated.</t>
  </si>
  <si>
    <r>
      <t xml:space="preserve">Rhode Island state plan, attachment 4.19-D, p. 9: </t>
    </r>
    <r>
      <rPr>
        <sz val="10"/>
        <color rgb="FF5CA1BE"/>
        <rFont val="Roboto Regular"/>
      </rPr>
      <t>https://www.medicaid.gov/State-resource-center/Medicaid-State-Plan-Amendments/Downloads/RI/RI-13-006.pdf.</t>
    </r>
  </si>
  <si>
    <t>(A) OHHS changed its previous per diem-based payment method to a new method based on the RUG code that is determined by the CMS RUG IV V1.02 Grouper version containing 48 RUG categories. The daily rate is calculated based on the RUG weight (associated with the RUG Code). Each RUG will have a weight indicating the level of care for the resident in the nursing facility.
(B) Recognition of patient acuity in the payment methodology is being incorporated through the use of a RUG-IV case-mix classification system. The case-mix classification system uses clinical data from the MDS assessment to assign a case-mix group to each patient that is then used to adjust a portion of the per diem payment based on patient resource use. (This is similar to how Medicare reimburses for care in a skilled nursing facility.) Each patient will be assigned one of forty-eight (48) RUG categories by the grouper based on his/her MDS record. A patient's MDS record is to be updated every ninety (90) days or in the event of a significant change in condition. Acuity will be based on the patient specific RUG category, i.e. full RUG-based system. The acuity factor (RUG weight) will be applied only to the Direct Nursing Care component. To allow for necessary modifications to the state's MMIS claims processing system, full implementation of the RUG-based process will be implemented on June 1, 2013. In the interim, a facility specific case mix index was being used.</t>
  </si>
  <si>
    <r>
      <t xml:space="preserve">(A) Rhode Island state plan, attachment 4.19-D, p. 9: </t>
    </r>
    <r>
      <rPr>
        <sz val="10"/>
        <color rgb="FF5CA1BE"/>
        <rFont val="Roboto Regular"/>
      </rPr>
      <t xml:space="preserve">https://www.medicaid.gov/State-resource-center/Medicaid-State-Plan-Amendments/Downloads/RI/RI-13-006.pdf.
</t>
    </r>
    <r>
      <rPr>
        <sz val="10"/>
        <color theme="1"/>
        <rFont val="Roboto Regular"/>
        <family val="2"/>
      </rPr>
      <t xml:space="preserve">
(B) Rhode Island Executive Office of Health and Human Services (HHS), Principles of Reimbursement for nursing facilities: </t>
    </r>
    <r>
      <rPr>
        <sz val="10"/>
        <color rgb="FF5CA1BE"/>
        <rFont val="Roboto Regular"/>
      </rPr>
      <t>http://www.eohhs.ri.gov/Portals/0/Uploads/Documents/principles_of_reimbursement.pdf.</t>
    </r>
  </si>
  <si>
    <t xml:space="preserve">
A facility may qualify for a rate increment adjustment in accordance with this section:
1. The facility is located in a federally designated Enterprise Community; and
2. The facility is incurring allowable costs in one or more cost centers in excess of the allowable maximum for such cost center(s); and
3. The facility files a written request for a rate increment with the Department which must
include the following documentation:
a. A cost containment and revenue enhancement plan; and
b. A cost report for the most recently completed six (6) months of operations; and
c. Such other documents as may be requested by the Department.</t>
  </si>
  <si>
    <r>
      <t xml:space="preserve">Rhode Island Executive Office of Health and Human Services (HHS), Principles of Reimbursement for nursing facilities: </t>
    </r>
    <r>
      <rPr>
        <sz val="10"/>
        <color rgb="FF5CA1BE"/>
        <rFont val="Roboto Regular"/>
      </rPr>
      <t>http://www.eohhs.ri.gov/Portals/0/Uploads/Documents/principles_of_reimbursement.pdf.</t>
    </r>
  </si>
  <si>
    <t xml:space="preserve">
The Department will pay a differential reimbursement rate of $200.00 to providers of service who provide ventilator beds at their facilities. This rate will be in addition to the per diem rate assigned for actual days a resident requires this service, and the rate will only apply to those resident days that are supported by a physician order. This amount will be limited to a maximum of thirty (30) beds on a statewide basis.</t>
  </si>
  <si>
    <r>
      <t xml:space="preserve">Rhode Island state plan, attachment 4.19-D, p. 10: </t>
    </r>
    <r>
      <rPr>
        <sz val="10"/>
        <color rgb="FF5CA1BE"/>
        <rFont val="Roboto Regular"/>
      </rPr>
      <t>https://www.medicaid.gov/State-resource-center/Medicaid-State-Plan-Amendments/Downloads/RI/RI-17-010.pdf.</t>
    </r>
  </si>
  <si>
    <t>Transactions which Reduce Reported Cost of Patient Care Operations may result in the receipt of revenue from sources other than the direct care of patients. Where it is determined that these amounts are in fact, reductibns of previously incurred costs or are added revenue associated with the business purposes of the facility, such amounts must be offset against operating costs. For example, sale of meals, interest income, sale of supplies, etc., should be used to reduce costs.
Energy Conservation Retention Credit In accordance with RIGL 40-8-20.2, every licensed nursing facility participating in the Medicaid medical assistance program that: 1. Expends funds for energy conservation measures and the use of renewable fuels, energy sources, and so called "green" sources of energy that result in a reduction of energy consumption; and 2. Which methods the facility can demonstrate, to the satisfaction of EOHHS, result in the facility's "pass through" per diem cost in the next base year in comparison to the immediately preceding base year, shall be permitted to retain the difference in the previous per diem and the new per diem for a period of twenty-four (24) months. Provided that such retained funds shall be utilized by the nursing facility solely for either (1) costs directly associated with employing labor at the facility or (2) to pay down any debt of said nursing facility incurred directly through the purchase of energy saving, conservation and renewable energy, or so-called "green" devices.</t>
  </si>
  <si>
    <r>
      <t xml:space="preserve">Rhode Island state plan, attachment 4.19-D, pp. 24—25: </t>
    </r>
    <r>
      <rPr>
        <sz val="10"/>
        <color rgb="FF5CA1BE"/>
        <rFont val="Roboto Regular"/>
      </rPr>
      <t>https://www.medicaid.gov/State-resource-center/Medicaid-State-Plan-Amendments/Downloads/RI/RI-13-006.pdf.</t>
    </r>
  </si>
  <si>
    <t>Medicaid Nursing Facility Fee-for-Service Payment Policies—South Carolina</t>
  </si>
  <si>
    <t>A prospective rate shall be established for each nursing facility separately based on the facility's cost report, and upon the standard costs which are developed in accordance with the methodology described below.</t>
  </si>
  <si>
    <r>
      <t xml:space="preserve">South Carolina state plan, attachment 4.19-D, p. 13: </t>
    </r>
    <r>
      <rPr>
        <sz val="10"/>
        <color rgb="FF5CA1BE"/>
        <rFont val="Roboto Regular"/>
      </rPr>
      <t>https://www.scdhhs.gov/site-page/state-plan-list-attachments.</t>
    </r>
  </si>
  <si>
    <t xml:space="preserve">
A prospective rate shall be established for each nursing facility separately based on the facility's cost report, and upon the standard costs which are developed in accordance with the methodology described below.
The most recent FYE September 30 Medicaid nursing facility cost report serves as the base year cost report to be used for Medicaid rate setting and UPL calculations.</t>
  </si>
  <si>
    <r>
      <t xml:space="preserve">South Carolina state plan, attachment 4.19-D, pp. 1, 26: </t>
    </r>
    <r>
      <rPr>
        <sz val="10"/>
        <color rgb="FF5CA1BE"/>
        <rFont val="Roboto Regular"/>
      </rPr>
      <t>https://www.scdhhs.gov/site-page/state-plan-list-attachments.</t>
    </r>
  </si>
  <si>
    <t>This allowable cost per patient day is then increased by the compounding of two years of the Skilled Nursing Facility Market Basket Index utilized by Medicare in order to trend the base year cost to the Medicaid rate period.
No inflation trend is applied to the cost of capital per diem.</t>
  </si>
  <si>
    <r>
      <t xml:space="preserve">South Carolina state plan, attachment 4.19-D, pp. 26, 26a: </t>
    </r>
    <r>
      <rPr>
        <sz val="10"/>
        <color rgb="FF5CA1BE"/>
        <rFont val="Roboto Regular"/>
      </rPr>
      <t>https://www.scdhhs.gov/site-page/state-plan-list-attachments.</t>
    </r>
  </si>
  <si>
    <t>While a Complex Care resident is in an acute care hospital, SCDHHS will reserve his or her bed up to 10 calendar days under the following conditions: 
• The hospital stay is expected to be short term. 
• It is expected that the Medicaid resident will return to the same nursing facility. SCDHHS cannot provide payment to the facility to reserve the bed if the above criteria are not met. If the resident exceeds the 10-calendar day bed hold the resident’s eligibility must be terminated.</t>
  </si>
  <si>
    <r>
      <t xml:space="preserve">South Carolina Healthy Connections Medicaid, Provider manual, Nursing facilities, pp. 2-30, 2-31: </t>
    </r>
    <r>
      <rPr>
        <sz val="10"/>
        <color rgb="FF5CA1BE"/>
        <rFont val="Roboto Regular"/>
      </rPr>
      <t>https://www.scdhhs.gov/internet/pdf/manuals/Nursing/Manual.pdf</t>
    </r>
  </si>
  <si>
    <t>The following methodology shall be utilized to determine the rate to be paid to a new facility or a facility that changes its bed capacity by more than fifty percent (50%): Based on a six (6) month's projected budget of allowable costs covering the first six months of the Provider's operation under the Medicaid program, the Medicaid agency will set an interim rate to cover the first six (6) months of operation or through the last day of the sixth (6th) full calendar month of operation. The same rate setting methodology previously described will be applied to the provider's allowable costs in determining the rate except that all standards to be used will be one hundred twenty percent (120%) of the standards for the size of facility to adjust for lower initial occupancy.</t>
  </si>
  <si>
    <r>
      <t xml:space="preserve">South Carolina state plan, attachment 4.19-D, pp. 18, 19: </t>
    </r>
    <r>
      <rPr>
        <sz val="10"/>
        <color rgb="FF5CA1BE"/>
        <rFont val="Roboto Regular"/>
      </rPr>
      <t>https://www.scdhhs.gov/site-page/state-plan-list-attachments.</t>
    </r>
  </si>
  <si>
    <t>In order to provide services to the South Carolina Medicaid patients awaiting placement into a nursing facility, the agency will contract with out-of-state facilities at the other states' Medicaid reimbursement rate. The agency will use the out-of-state facility's survey conducted by their survey and certification agency for our survey and certification purposes. Placement of a South Carolina Medicaid recipient into an out-of-state facility will only occur if a bed is unavailable in South Carolina. No year end South Carolina Medicaid long term care cost report will be required from the participating out-of-state facilities.</t>
  </si>
  <si>
    <r>
      <t xml:space="preserve">South Carolina state plan, attachment 4.19-D, p. 26: </t>
    </r>
    <r>
      <rPr>
        <sz val="10"/>
        <color rgb="FF5CA1BE"/>
        <rFont val="Roboto Regular"/>
      </rPr>
      <t>https://www.scdhhs.gov/site-page/state-plan-list-attachments.</t>
    </r>
  </si>
  <si>
    <t xml:space="preserve">General Services cost center standards will be computed using private and non-state owned governmental free standing and hospital based nursing facilities. All other cost center standards will be computed using private for profit free standing nursing facilities. A BRIEF DESCRIPTION ON THE CALCULATION OF ALL THE STANDARDS IS AS FOLLOWS: 
1. General Services: 
a. Accumulate all allowable cost for the General Services cost center (Nursing &amp; Restorative) for all facilities in each bed size. 
b. Determine total patient days by multiplying total beds for all facilities in each group by (366 x 90%). 
c. Calculate the mean cost per patient day by dividing total cost in (a) by total patient days in (b). 
d. Calculate the standard by multiplying the mean by 105%. 
e. The establishment of the General Services standard for all nursing facilities (excluding state owned facilities) will be based on the average of the percentage of Medicaid Level A patients/total Medicaid patients served. Rates effective on or after October 1, 2000 will be computed annually using nursing facility utilization (including nursing facility days paid under the Hospice Benefit) by patient acuity based upon the preceding July 1 through June 30 data period. Effective October 1, 2003, co-insurance days for dual eligibles are excluded from the computation. Effective December 31, 2011, nursing facility providers will no longer be allowed to appeal its acuity level (i.e. percent skilled) payment adjustment determination for any current or future year payment rates. The General Services standard for each separate facility will be determined in relation to the percent of Level A Medicaid patients served, i.e., the base standard determination in (d.) above will be decreased as the percent of Level A Medicaid patients is decreased and increased as the percent of Level A Medicaid patients is increased.
1. For each facility, determine allowable cost for the following categories:
COST SUBJECT TO STANDARDS: General Services; Dietary; Laundry, Maintenance and Housekeeping; Administration and Medical Records &amp; Services
COST NOT SUBJECT TO STANDARDS: Utilities; Special Services; Medical Supplies; Property Taxes and Insurance Coverage - Building and Equipment; Legal Fees
2. Calculate actual allowable cost per day based on the cost reports for each category by dividing allowable cost by actual days.
3. For costs not subject to standards, the cost determined in step 2 will be allowed in determining the facility's rate.
4. For costs not subject to standards, the cost determined in step 2 will be allowed in determining the facility's rate. </t>
  </si>
  <si>
    <r>
      <t xml:space="preserve">South Carolina state plan, attachment 4.19-D, pp. 15, 16: </t>
    </r>
    <r>
      <rPr>
        <sz val="10"/>
        <color rgb="FF5CA1BE"/>
        <rFont val="Roboto Regular"/>
      </rPr>
      <t>https://www.scdhhs.gov/site-page/state-plan-list-attachments.</t>
    </r>
  </si>
  <si>
    <r>
      <t xml:space="preserve">South Carolina state plan, attachment 4.19-D, p. 16: </t>
    </r>
    <r>
      <rPr>
        <sz val="10"/>
        <color rgb="FF5CA1BE"/>
        <rFont val="Roboto Regular"/>
      </rPr>
      <t>https://www.scdhhs.gov/site-page/state-plan-list-attachments.</t>
    </r>
  </si>
  <si>
    <t>The cost of capital for each patient day served would be calculated for each nursing home based on the Deemed Asset Value. 
The per patient day cost of capital will be calculated by dividing capital cost as determined under I.(F)(c) of this plan by actual patient days. However, if the facility has less than 90% occupancy, actual days will be adjusted to reflect 90% occupancy.</t>
  </si>
  <si>
    <r>
      <t xml:space="preserve">South Carolina state plan, attachment 4.19-D, pp. 9, 17: </t>
    </r>
    <r>
      <rPr>
        <sz val="10"/>
        <color rgb="FF5CA1BE"/>
        <rFont val="Roboto Regular"/>
      </rPr>
      <t>https://www.scdhhs.gov/site-page/state-plan-list-attachments.</t>
    </r>
  </si>
  <si>
    <t>The establishment of the General Services standard for all nursing facilities (excluding state owned facilities) will be based on the average of the percentage of Medicaid Level A patients/total Medicaid patients served. Rates effective on or after October 1, 2000 will be computed annually using nursing facility utilization (including nursing facility days paid under the Hospice Benefit) by patient acuity based upon the preceding July 1 through June 30 data period. Effective October 1, 2003, co-insurance days for dual eligibles are excluded from the computation. Effective December 31, 2011, nursing facility providers will no longer be allowed to appeal its acuity level (i.e. percent skilled) payment adjustment determination for any current or future year payment rates. The General Services standard for each separate facility will be determined in relation to the percent of Level A Medicaid patients served, i.e., the base standard determination in (d.) above will be decreased as the percent of Level A Medicaid patients is decreased and increased as the percent of Level A Medicaid patients is increased.</t>
  </si>
  <si>
    <r>
      <t xml:space="preserve">South Carolina state plan, attachment 4.19-D, p. 15: </t>
    </r>
    <r>
      <rPr>
        <sz val="10"/>
        <color rgb="FF5CA1BE"/>
        <rFont val="Roboto Regular"/>
      </rPr>
      <t>https://www.scdhhs.gov/site-page/state-plan-list-attachments.</t>
    </r>
  </si>
  <si>
    <t>Effective October 1, 1995, for the purpose of establishing all cost center standards, the facilities are grouped according to bed size. The bed groupings are: 0 Through 60 Beds; 61 Through 99 Beds; 100 Plus Beds.</t>
  </si>
  <si>
    <t>For state operated long term care facilities, no adjustment to the Medicaid rate will be made to ancillary services (including specialty beds) to adjust for dual reimbursement by both the Medicare and Medicaid Programs. Instead the agency will recoup all dually eligible covered Part B ancillary services billed and recovered during its annual cost report period which ends June 30.</t>
  </si>
  <si>
    <r>
      <t xml:space="preserve">South Carolina state plan, attachment 4.19-D, pp. 26c, 36: </t>
    </r>
    <r>
      <rPr>
        <sz val="10"/>
        <color rgb="FF5CA1BE"/>
        <rFont val="Roboto Regular"/>
      </rPr>
      <t>https://www.scdhhs.gov/site-page/state-plan-list-attachments.</t>
    </r>
  </si>
  <si>
    <t>Income offset adjustments as defined in HIM-15, section 202.2 will continue to be made, except that income adjustments will be limited to the amount of the annual return per facility (see Table 1), plus working capital and specialty vehicle interest, in lieu of actual interest expense.</t>
  </si>
  <si>
    <r>
      <t xml:space="preserve">South Carolina state plan, attachment 4.19-D, p. 11: </t>
    </r>
    <r>
      <rPr>
        <sz val="10"/>
        <color rgb="FF5CA1BE"/>
        <rFont val="Roboto Regular"/>
      </rPr>
      <t>https://www.scdhhs.gov/site-page/state-plan-list-attachments.</t>
    </r>
  </si>
  <si>
    <t>As directed by the actions of the South Carolina General Assembly via proviso Number 21.39 of the State Fiscal Year 2008/2009 State Appropriations Act, the South Carolina Medicaid Program will implement an Upper Payment Limit Payment Program for qualifying non-state owned governmental nursing facilities. Therefore, for nursing facility services reimbursed on or after October 1, 2011, qualifying Medicaid nursing facilities shall receive a Medicaid supplemental payment (in addition to the per diem payment). The qualification, upper payment limit calculation, and payment methodology are described below.
For state operated long term care facilities, no adjustment to the Medicaid rate will be made to ancillary services (including specialty beds) to adjust for dual reimbursement by both the Medicare and Medicaid Programs. Instead the agency will recoup all dually eligible covered Part B ancillary services billed and recovered during its annual cost report period which ends June 30.</t>
  </si>
  <si>
    <t>The goal of the Quality Initiatives Grant Award Program administered by the Medicaid Agency is to enhance the quality of care and quality of life for nursing facility residents and staff through initiatives that focus on education. Nursing facilities that participate in this Quality Initiative Program will receive grant funding that must be used to fund one of the approved quality enhancing initiative items: (1) subscription costs related to “My Inner View”, an independent survey and benchmarking company measuring quality in long-term care and assisted living facilities; (2) Bladder Scanner, or (3) Electronic Medical Records System. While the costs of the items listed above will be included as an allowable cost for Medicaid rate setting, nursing facilities must offset the costs of these items by the amount of the grants award received from the Medicaid Agency.</t>
  </si>
  <si>
    <r>
      <t xml:space="preserve">South Carolina state plan, attachment 4.19-D, p. 37: </t>
    </r>
    <r>
      <rPr>
        <sz val="10"/>
        <color rgb="FF5CA1BE"/>
        <rFont val="Roboto Regular"/>
      </rPr>
      <t>https://www.scdhhs.gov/site-page/state-plan-list-attachments.</t>
    </r>
  </si>
  <si>
    <t>Cost Incentive - General Services, Dietary, and Laundry, Housekeeping, and Maintenance If the facility's actual allowable costs for these three cost centers are below the sum of these three allowable cost standards, the facility will be eligible for a cost incentive of an amount equal to the difference between the sum of the standards and the sum of the facility's actual costs, up to 7% of the sum of the standards.</t>
  </si>
  <si>
    <r>
      <t xml:space="preserve">South Carolina state plan, attachment 4.19-D, p. 17: </t>
    </r>
    <r>
      <rPr>
        <sz val="10"/>
        <color rgb="FF5CA1BE"/>
        <rFont val="Roboto Regular"/>
      </rPr>
      <t>https://www.scdhhs.gov/site-page/state-plan-list-attachments.</t>
    </r>
  </si>
  <si>
    <t>The plan intends to provide adequate incentives for the expansion of nursing home services by the private sector of the state. The Deemed Depreciated Value takes into account the wearing out of facilities, but does not include any factor for additions or upgradings to the facilities. Operators who have made capital improvements to their facilities since 1981 are permitted to add the amount of the investment to their Deemed Asset Value. Operators are also permitted to add the cost of future additions and upgradings of facilities to their Deemed Asset Value. This provision will provide an incentive to operators to reinvest part of their cash flow back into the facility to maintain and improve the level of service provided by the operator. For clarification purposes, capital expenditures incurred by new beds on line on or after July 1, 1989 during the initial cost reporting period will not be considered as improvements, but as part of actual construction costs.</t>
  </si>
  <si>
    <r>
      <t xml:space="preserve">South Carolina state plan, attachment 4.19-D, p. 8: </t>
    </r>
    <r>
      <rPr>
        <sz val="10"/>
        <color rgb="FF5CA1BE"/>
        <rFont val="Roboto Regular"/>
      </rPr>
      <t>https://www.scdhhs.gov/site-page/state-plan-list-attachments.</t>
    </r>
  </si>
  <si>
    <t>Medicaid Nursing Facility Fee-for-Service Payment Policies—South Dakota</t>
  </si>
  <si>
    <t>The case mix adjusted direct care per diem rate is established on a facility-specific basis using allowable direct patient care costs and paid according to the M3PI index on a resident-specific basis. The nondirect care per diem rate is established on a facility-specific basis using all other allowable costs.</t>
  </si>
  <si>
    <r>
      <t xml:space="preserve">South Dakota admin. code, § 67:16:04:54: </t>
    </r>
    <r>
      <rPr>
        <sz val="10"/>
        <color rgb="FF5CA1BE"/>
        <rFont val="Roboto Regular"/>
      </rPr>
      <t>http://sdlegislature.gov/Rules/DisplayRule.aspx?Rule=67:16:04.</t>
    </r>
  </si>
  <si>
    <r>
      <t xml:space="preserve">(A) South Dakota admin. code, § 67:16:04:54: </t>
    </r>
    <r>
      <rPr>
        <sz val="10"/>
        <color rgb="FF5CA1BE"/>
        <rFont val="Roboto Regular"/>
      </rPr>
      <t xml:space="preserve">http://sdlegislature.gov/Rules/DisplayRule.aspx?Rule=67:16:04.
</t>
    </r>
    <r>
      <rPr>
        <sz val="10"/>
        <rFont val="Roboto Regular"/>
      </rPr>
      <t xml:space="preserve">
(B) South Dakota state plan, attachment 4.19-D, pp. 12–13: </t>
    </r>
    <r>
      <rPr>
        <sz val="10"/>
        <color rgb="FF5CA1BE"/>
        <rFont val="Roboto Regular"/>
      </rPr>
      <t>https://dss.sd.gov/medicaid/medicaidstateplan.aspx.</t>
    </r>
  </si>
  <si>
    <t>(A) 7/1/2004
(B) 7/1/2008</t>
  </si>
  <si>
    <t xml:space="preserve">Statewide averages and allowable per diem rates shall be set annually prior to July 1, using cost reports submitted to the Department per Section A, Provision Number 3.
The Department of Social Services requires each Medicaid participating nursing facility to complete and submit a uniform report, known as the “Statistical and Cost Summary for Nursing Facilities,” to the Department within 150 days following the close of each facility’s fiscal year. </t>
  </si>
  <si>
    <r>
      <t xml:space="preserve">South Dakota state plan, attachment 4.19-D, pp. 1, 12: </t>
    </r>
    <r>
      <rPr>
        <sz val="10"/>
        <color rgb="FF5CA1BE"/>
        <rFont val="Roboto Regular"/>
      </rPr>
      <t>https://dss.sd.gov/medicaid/medicaidstateplan.aspx.</t>
    </r>
  </si>
  <si>
    <t>In computing annual per diem rates, costs subject to inflation which are submitted to the Department on the “Statistical and Cost Summary for Nursing Facilities” (Section A, Provision Number 3) shall be inflated in the statewide aggregate three percent annually. [Obsolete, effective July 7, 2009.]</t>
  </si>
  <si>
    <r>
      <t xml:space="preserve">South Dakota state plan, attachment 4.19-D, p. 7: </t>
    </r>
    <r>
      <rPr>
        <sz val="10"/>
        <color rgb="FF5CA1BE"/>
        <rFont val="Roboto Regular"/>
      </rPr>
      <t>https://dss.sd.gov/medicaid/medicaidstateplan.aspx.</t>
    </r>
  </si>
  <si>
    <t>The Department may allow an add-on payment for the In-state care of recipients needing extraordinary care. This payment is designed to recognize and compensate providers for patients who require an inordinate amount of resources due to the intensive labor involved in their care that is not captured in the normal case mix reimbursement methodology. Such an add-on payment requires prior authorization.</t>
  </si>
  <si>
    <r>
      <t xml:space="preserve">South Dakota state plan, attachment 4.19-D, p. 15: </t>
    </r>
    <r>
      <rPr>
        <sz val="10"/>
        <color rgb="FF5CA1BE"/>
        <rFont val="Roboto Regular"/>
      </rPr>
      <t>https://dss.sd.gov/medicaid/medicaidstateplan.aspx.</t>
    </r>
  </si>
  <si>
    <t>(A) Reserve bed days are days that the recipient is absent from the nursing facility due to an inpatient hospital stay. Reserve bed days must be ordered by a physician. The recipient may be absent from the long term care facility for a maximum of five days. Before additional reserve bed days may be taken, the recipient must return to the facility for 24 hours. Non-medical leave days are leave days from the long term care facility for non-medical reasons (e.g., visits to the homes of family or friends). The attending physician must approve the leave and certify that the leave is not contrary to the patient's plan of care.
(B) One per diem rate shall be established for a facility and paid for every Medicaid-eligible resident in that facility. The State shall have discretion in what it charges non-Medicaid residents. The State will not pay for reserve bed days in State institutions.</t>
  </si>
  <si>
    <r>
      <t xml:space="preserve">(A) South Dakota Department of Social Services, Long term care, assisted living waiver, and community provider billing manual, p. 12: </t>
    </r>
    <r>
      <rPr>
        <sz val="10"/>
        <color rgb="FF5CA1BE"/>
        <rFont val="Roboto Regular"/>
      </rPr>
      <t>https://dss.sd.gov/medicaid/providers/billingmanuals/.</t>
    </r>
    <r>
      <rPr>
        <sz val="10"/>
        <color theme="1"/>
        <rFont val="Roboto Regular"/>
        <family val="2"/>
      </rPr>
      <t xml:space="preserve">
(B) South Dakota state plan, attachment 4.19-D, p. 15: </t>
    </r>
    <r>
      <rPr>
        <sz val="10"/>
        <color rgb="FF5CA1BE"/>
        <rFont val="Roboto Regular"/>
      </rPr>
      <t>https://dss.sd.gov/medicaid/medicaidstateplan.aspx.</t>
    </r>
  </si>
  <si>
    <t>(A) 9/1/2015
(B) 7/1/2008</t>
  </si>
  <si>
    <t>The Department may establish provisional per diem rates for newly-constructed facilities and for facilities experiencing major expansion based upon projected costs.
The occupancy factor shall be waived for the first twelve months of operation for a newlyconstructed facility. For the second twelve months of operation, the occupancy factor used to establish the facility’s rate will be the greater of 3% less than the state-wide average or the last quarter of the first year of operation, prorated to twelve months.
For a facility acquired through purchase or a capital lease, the daily rate of reimbursement is the amount paid to the facility under the previous operator. The agency may adjust the rate by inflation or other increases as allowed by the existing provisions of this Plan until the facility’s new required financial reports are used to calculate rates.</t>
  </si>
  <si>
    <r>
      <t xml:space="preserve">South Dakota state plan, attachment 4.19-D, pp. 11, 14: </t>
    </r>
    <r>
      <rPr>
        <sz val="10"/>
        <color rgb="FF5CA1BE"/>
        <rFont val="Roboto Regular"/>
      </rPr>
      <t>https://dss.sd.gov/medicaid/medicaidstateplan.aspx.</t>
    </r>
  </si>
  <si>
    <t>The reimbursement rate for out-of-state facilities providing nursing services to residents of the State of South Dakota is the lesser of the Medicaid rate established by the state in which the facilities are located or the South Dakota statewide average Medicaid rate for all in-state facilities. Payment to out-of-state facilities for care not available at in-state facilities is at the rate recognized for the facility by the Medicaid agency in the state in which the facility is located.</t>
  </si>
  <si>
    <r>
      <t xml:space="preserve">South Dakota state plan, attachment 4.19-D, p. 14: </t>
    </r>
    <r>
      <rPr>
        <sz val="10"/>
        <color rgb="FF5CA1BE"/>
        <rFont val="Roboto Regular"/>
      </rPr>
      <t>https://dss.sd.gov/medicaid/medicaidstateplan.aspx.</t>
    </r>
  </si>
  <si>
    <t xml:space="preserve">Direct care costs (as defined in the Medicaid Cost Report and Instructions) shall be Case Mix adjusted and limited as follows: 1) The Department will calculate median cost based on a case mix acuity level of 1.00 or more; 2) The Department will then establish a minimum ceiling at 115% of the median and a maximum ceiling at 125% of the median; 3) The Medicaid Program will pay 80% of the costs between the 115% ceiling and the 125% ceiling. Any costs in excess of 125% will not be recognized. </t>
  </si>
  <si>
    <r>
      <t xml:space="preserve">South Dakota state plan, attachment 4.19-D, p. 5: </t>
    </r>
    <r>
      <rPr>
        <sz val="10"/>
        <color rgb="FF5CA1BE"/>
        <rFont val="Roboto Regular"/>
      </rPr>
      <t>https://dss.sd.gov/medicaid/medicaidstateplan.aspx.</t>
    </r>
  </si>
  <si>
    <t>The Non-Direct Care Cost components will consist of: (1) General Administrative; (2) Health and Subsistence; (3) Other Operating; (4) Plant/Operational; and Capital. The Non-Direct Care Costs will not be subject to Case Mix Adjustment.
Health and subsistence costs (consist of the categories of Health &amp; Subsistence, Plan/Operation, and Other Operating as defined in the State Medicaid Cost Report) shall be limited as follows: 1) The Department will calculate median cost based on a case mix acuity level of 1.00 or more; 2) The Department will then establish a minimum ceiling at 105% of the median and a maximum ceiling at 110% of the median; 3) The Medicaid Program will pay 80% of the costs between the 105% ceiling and the 110% ceiling. Any costs in excess of 110% will not be recognized.</t>
  </si>
  <si>
    <r>
      <t xml:space="preserve">South Dakota state plan, attachment 4.19-D, pp. 6, 8: </t>
    </r>
    <r>
      <rPr>
        <sz val="10"/>
        <color rgb="FF5CA1BE"/>
        <rFont val="Roboto Regular"/>
      </rPr>
      <t>https://dss.sd.gov/medicaid/medicaidstateplan.aspx.</t>
    </r>
  </si>
  <si>
    <t>(A) The Non-Direct Care Cost components will consist of: (1) General Administrative; (2) Health and Subsistence; (3) Other Operating; (4) Plant/Operational; and Capital. The Non-Direct Care Costs will not be subject to Case Mix Adjustment.
Administrative costs (as defined in the Medicaid Cost Report) shall be limited as follows: 1) The Department will calculate median cost of all freestanding nonchain organization affiliated nursing facilities; 2) The Department will then establish a minimum ceiling at 105% of the median and a maximum ceiling at 110% of the median; 3) The Medicaid Program will pay 80% of the costs between the 105% ceiling and the 110% ceiling. Any costs in excess of the 110% limitation will not be recognized.
(B) "Administration costs," costs defined in the statistical and cost summary report which include the administrator's and assistant administrator's salaries, administrative travel, office salaries, office supplies and expenses, central office and home office expenses, dues, fees, subscriptions, professional license fees, and legal and accounting expense if these costs are related to patient care;</t>
  </si>
  <si>
    <r>
      <t xml:space="preserve">(A) South Dakota state plan, attachment 4.19-D, pp. 6, 8: </t>
    </r>
    <r>
      <rPr>
        <sz val="10"/>
        <color rgb="FF5CA1BE"/>
        <rFont val="Roboto Regular"/>
      </rPr>
      <t>https://dss.sd.gov/medicaid/medicaidstateplan.aspx.</t>
    </r>
    <r>
      <rPr>
        <sz val="10"/>
        <color theme="1"/>
        <rFont val="Roboto Regular"/>
        <family val="2"/>
      </rPr>
      <t xml:space="preserve">
(B) South Dakota admin. code, § 67:16:04:33: </t>
    </r>
    <r>
      <rPr>
        <sz val="10"/>
        <color rgb="FF5CA1BE"/>
        <rFont val="Roboto Regular"/>
      </rPr>
      <t>http://sdlegislature.gov/Rules/DisplayRule.aspx?Rule=67:16:04.</t>
    </r>
  </si>
  <si>
    <t>The Non-Direct Care Cost components will consist of: (1) General Administrative; (2) Health and Subsistence; (3) Other Operating; (4) Plant/Operational; and Capital. The Non-Direct Care Costs will not be subject to Case Mix Adjustment.
Capital Cost—Dollar Limitation: The Capital Cost Components will consist of: (1) Building insurance, (2) Building Depreciation, (3) Furniture and Equipment Depreciation, (4) Amortization of Organization and Pre-Operating Costs, (5) Mortgage Interest, (6) Rent on Facility and Grounds, (7) Equipment Rent and, (8) Return on Net Equity. The Capital Cost will be limited to $12.01 per resident day for all participating nursing facilities. Beginning July 1, 2006 and annually thereafter, the capital cost limitation will be inflated by one/half the annual percentage of cost change from the previous year to the current year, calculated by using the Means Building Index for South Dakota. 
Beginning July 1, 2006 and annually thereafter, the capital cost limitation will be inflated by one/half the annual percentage of cost change from the previous year to the current year, calculated by using the Means Building Index for South Dakota.</t>
  </si>
  <si>
    <r>
      <t xml:space="preserve">South Dakota state plan, attachment 4.19-D, pp. 8–9, 12: </t>
    </r>
    <r>
      <rPr>
        <sz val="10"/>
        <color rgb="FF5CA1BE"/>
        <rFont val="Roboto Regular"/>
      </rPr>
      <t>https://dss.sd.gov/medicaid/medicaidstateplan.aspx.</t>
    </r>
  </si>
  <si>
    <t>The occupancy factor used in calculating per diem rates shall be the greater of actual or 3% less than the statewide average for all nursing facilities.</t>
  </si>
  <si>
    <r>
      <t xml:space="preserve">South Dakota state plan, attachment 4.19-D, p. 11: </t>
    </r>
    <r>
      <rPr>
        <sz val="10"/>
        <color rgb="FF5CA1BE"/>
        <rFont val="Roboto Regular"/>
      </rPr>
      <t>https://dss.sd.gov/medicaid/medicaidstateplan.aspx.</t>
    </r>
  </si>
  <si>
    <t xml:space="preserve">(A) The Case Mix Adjusted Direct Care Rate will be determined prior to July 1 of each year and payment will be subjected to the residents’ level of care needs, determined by the South Dakota M3PI Index System and the Case Mix weights assigned to each classification.
(B) South Dakota Medicaid will be using RUG III 34 version 5.20 index maximizing. </t>
  </si>
  <si>
    <r>
      <t xml:space="preserve">(A) South Dakota state plan, attachment 4.19-D, p. 13: </t>
    </r>
    <r>
      <rPr>
        <sz val="10"/>
        <color rgb="FF5CA1BE"/>
        <rFont val="Roboto Regular"/>
      </rPr>
      <t xml:space="preserve">https://dss.sd.gov/medicaid/medicaidstateplan.aspx.
</t>
    </r>
    <r>
      <rPr>
        <sz val="10"/>
        <color theme="1"/>
        <rFont val="Roboto Regular"/>
        <family val="2"/>
      </rPr>
      <t xml:space="preserve">(B) South Dakota Department of Human Services, FAQs for MDS 3.0 implementation, p. 1: </t>
    </r>
    <r>
      <rPr>
        <sz val="10"/>
        <color rgb="FF5CA1BE"/>
        <rFont val="Roboto Regular"/>
      </rPr>
      <t>https://dhs.sd.gov/ltss/linksandresources.aspx.</t>
    </r>
  </si>
  <si>
    <t>(A) 7/1/2000
(B) Not listed</t>
  </si>
  <si>
    <t>The Department may allow an add-on payment for the In-state care of recipients needing extraordinary care. This payment is designed to recognize and compensate providers for patients who require an inordinate amount of resources due to the intensive labor involved in their care that is not captured in the normal case mix reimbursement methodology. Such an add-on payment requires prior authorization... Extraordinary care recipients are: a. Chronic Ventilator Dependent Individuals—Individuals who are ventilator dependent due to major complex medical disease or other accidents... Medicaid reimbursement for services provided to an extraordinary recipient in state shall be the per diem rate (case mix rate) plus a negotiated rate to cover the additional cost of medically necessary services and supplies associated with the treatment of extraordinary recipients to encompass but not exceed the total cost of care for the individual.</t>
  </si>
  <si>
    <t>The Department may allow an add-on payment for the In-state care of recipients needing extraordinary care. This payment is designed to recognize and compensate providers for patients who require an inordinate amount of resources due to the intensive labor involved in their care that is not captured in the normal case mix reimbursement methodology. Such an add-on payment requires prior authorization... Extraordinary care recipients are:.. Traumatic Brain or Spinal Cord Injured—Individuals who have had an injury to the skull, brain, or spinal cord. The injury may produce a diminished or altered state of consciousness resulting in impairment in cognitive abilities or physical functioning, as well as behavioral and/or emotional functioning. The individual must have completed an acute rehabilitation program in another facility and must be continuing the rehabilitation plan... Medicaid reimbursement for services provided to an extraordinary recipient in state shall be the per diem rate (case mix rate) plus a negotiated rate to cover the additional cost of medically necessary services and supplies associated with the treatment of extraordinary recipients to encompass but not exceed the total cost of care for the individual.</t>
  </si>
  <si>
    <t>The Department may allow an add-on payment for the In-state care of recipients needing extraordinary care. This payment is designed to recognize and compensate providers for patients who require an inordinate amount of resources due to the intensive labor involved in their care that is not captured in the normal case mix reimbursement methodology. Such an add-on payment requires prior authorization... Extraordinary care recipients are: Chronic Wound Care Recipients, Individuals requiring total parenteral nutritional therapy, Individuals with multiple chronic complex medical conditions requiring specialized equipment and/or increased staff resources. Medicaid reimbursement for services provided to an extraordinary recipient in state shall be the per diem rate (case mix rate) plus a negotiated rate to cover the additional cost of medically necessary services and supplies associated with the treatment of extraordinary recipients to encompass but not exceed the total cost of care for the individual. Behaviorally Challenging Individuals—Individuals who meet the following criteria: 1. Have a history of regular/recurrent, persistent disruptive behavior which is not easily altered. Behaviors which require increased resource use from nursing facility staff must exist, and 2. Have an organic or psychiatric disorder of thought, mood, perception, orientation or memory which significantly affects behavior and is interfering with care and placement... Medicaid reimbursement for services provided to an extraordinary recipient in state shall be the per diem rate (case mix rate) plus a negotiated rate to cover the additional cost of medically necessary services and supplies associated with the treatment of extraordinary recipients to encompass but not exceed the total cost of care for the individual.</t>
  </si>
  <si>
    <t>One per diem rate shall be established for a facility and paid for every Medicaid-eligible resident in that facility. The State shall have discretion in what it charges non-Medicaid residents. The State will not pay for reserve bed days in State institutions. Per diem rates shall be calculated on the basis of actual occupancy. Occupancy is defined as actual physical resident days.</t>
  </si>
  <si>
    <r>
      <t xml:space="preserve">South Dakota state plan, attachment 4.19-D, p. 20: </t>
    </r>
    <r>
      <rPr>
        <sz val="10"/>
        <color rgb="FF5CA1BE"/>
        <rFont val="Roboto Regular"/>
      </rPr>
      <t>https://dss.sd.gov/medicaid/medicaidstateplan.aspx.</t>
    </r>
  </si>
  <si>
    <t>Medicaid Nursing Facility Fee-for-Service Payment Policies—Tennessee</t>
  </si>
  <si>
    <r>
      <t xml:space="preserve">Tennessee admin code. § 1200-13-02-.05, p. 14: </t>
    </r>
    <r>
      <rPr>
        <sz val="10"/>
        <color rgb="FF5CA1BE"/>
        <rFont val="Roboto Regular"/>
      </rPr>
      <t>https://publications.tnsosfiles.com/rules/1200/1200-13/1200-13.htm.</t>
    </r>
  </si>
  <si>
    <r>
      <t xml:space="preserve">Tennessee admin code. § 1200-13-02-.06, p. 15: </t>
    </r>
    <r>
      <rPr>
        <sz val="10"/>
        <color rgb="FF5CA1BE"/>
        <rFont val="Roboto Regular"/>
      </rPr>
      <t>https://publications.tnsosfiles.com/rules/1200/1200-13/1200-13.htm.</t>
    </r>
  </si>
  <si>
    <t>The base-year annualized Medicaid resident day-weighted median costs and prices shall be rebased at an interval no longer than three (3) years after a new base year period has been established. The new base year median costs and prices will be established using the most recently audited or desk reviewed cost reports that have a cost reporting period greater than six (6) months, with a cost report end date eighteen (18) months or more before the start of the rebase period.
As a transition to this new reimbursement methodology, during the initial base period (i.e., prior to first rate system rebase) the direct care spending costs used in the floor calculation will be updated each July 1 for those providers subject to the floor rate reduction effective July 1, 2018.</t>
  </si>
  <si>
    <r>
      <t xml:space="preserve">Tennessee admin code. § 1200-13-02, pp. 14, 17: </t>
    </r>
    <r>
      <rPr>
        <sz val="10"/>
        <color rgb="FF5CA1BE"/>
        <rFont val="Roboto Regular"/>
      </rPr>
      <t>https://publications.tnsosfiles.com/rules/1200/1200-13/1200-13.htm.</t>
    </r>
  </si>
  <si>
    <r>
      <t xml:space="preserve">(A) Tennessee admin code. § 1200-13-01-.03, p. 232: </t>
    </r>
    <r>
      <rPr>
        <sz val="10"/>
        <color rgb="FF5CA1BE"/>
        <rFont val="Roboto Regular"/>
      </rPr>
      <t xml:space="preserve">https://publications.tnsosfiles.com/rules/1200/1200-13/1200-13.htm.
</t>
    </r>
    <r>
      <rPr>
        <sz val="10"/>
        <color theme="1"/>
        <rFont val="Roboto Regular"/>
        <family val="2"/>
      </rPr>
      <t xml:space="preserve">(B) Tennessee admin code. § 1200-13-02-.05, p. 14: </t>
    </r>
    <r>
      <rPr>
        <sz val="10"/>
        <color rgb="FF5CA1BE"/>
        <rFont val="Roboto Regular"/>
      </rPr>
      <t>https://publications.tnsosfiles.com/rules/1200/1200-13/1200-13.htm.</t>
    </r>
  </si>
  <si>
    <t>(A) 7/1/2018
(B) 7/1/2018</t>
  </si>
  <si>
    <t xml:space="preserve">The reimbursement rate for new NF providers will be determined following the methodology detailed in Rules .06 - .08 with the following exceptions: (a) The provider’s Medicaid NF semi-annual case mix index will be calculated as the statewide annualized Medicaid resident day-weighted average Medicaid NF semiannual case mix index until the provider has completed one full semi-annual rate period of operation following the acceptance of Medicaid recipients. (b) The provider will be exempt from the direct care spending floor until the July 1 rate setting following the date the initial cost report filing is submitted to TennCare, and the Comptroller has completed its review of the cost report filing. The provider will be included in quality tier three (3) for the rate determination process, as defined in Rule .06, until the July 1 rate setting following the date the provider has submitted at least six (6) consecutive months of quality performance data in order to determine the provider’s Quality Tier. </t>
  </si>
  <si>
    <r>
      <t xml:space="preserve">Tennessee admin code. § 1200-13-02-.08, p. 27: </t>
    </r>
    <r>
      <rPr>
        <sz val="10"/>
        <color rgb="FF5CA1BE"/>
        <rFont val="Roboto Regular"/>
      </rPr>
      <t>https://publications.tnsosfiles.com/rules/1200/1200-13/1200-13.htm.</t>
    </r>
  </si>
  <si>
    <t>The NF provider’s direct care portion of the reimbursement rate is calculated as the sum of the direct care case mix adjusted cost component, the direct care non-case mix adjusted cost component, and the direct care spending floor adjustment. 1. The direct care case mix adjusted cost component reimbursement rate shall be determined as follows: (i) The per diem direct care case mix adjusted cost for each NF is determined by dividing the facility’s direct care case mix adjusted cost from the base year cost reporting period by the NF’s actual total resident days during the cost reporting period. These costs shall be trended forward from the midpoint of the NF provider’s base year cost reporting period to the midpoint of the rate year using the index factor. (ii) The per diem neutralized direct care case mix adjusted cost is calculated by dividing each NF provider’s inflated direct care case mix adjusted cost per diem by the NF provider’s NF cost report period case mix index. (iii) The per diem neutralized inflated direct care case mix adjusted cost, for each Medicaid participating NF that meets the criteria to be included in the cost component median, is arrayed from low to high and the annualized Medicaid resident-day-weighted median cost is determined.
The direct care non-case mix adjusted cost component reimbursement rate shall be determined as follows: (i) The per diem inflated direct care non-case mix adjusted cost for each NF provider is determined by dividing the facility’s direct care non-case mix adjusted cost during the base year cost reporting period by the NF provider’s actual total resident days during the cost reporting period. These costs shall be trended forward from the midpoint of the NF’s base year cost reporting period to the midpoint of the rate year using the index factor. (ii) The per diem inflated direct care non-case mix adjusted cost, for each NF that meets the criteria to be included in the cost component median, is arrayed from low to high and the annualized Medicaid resident-dayweighted median cost is determined. (iii) The statewide direct care non-case mix adjusted price is established at one hundred six percent (106.00%) of the direct care case mix adjusted annualized Medicaid resident-day-weighted median cost. (iv) The statewide direct care non-case mix adjusted price is then multiplied by each NF provider’s direct care non-case mix adjusted quality incentive multiplier to establish the NF provider’s direct care non-case mix adjusted cost component.</t>
  </si>
  <si>
    <r>
      <t xml:space="preserve">Tennessee admin code. § 1200-13-02-.06, pp. 15–16: </t>
    </r>
    <r>
      <rPr>
        <sz val="10"/>
        <color rgb="FF5CA1BE"/>
        <rFont val="Roboto Regular"/>
      </rPr>
      <t>https://publications.tnsosfiles.com/rules/1200/1200-13/1200-13.htm.</t>
    </r>
  </si>
  <si>
    <t>The statewide administrative and operating cost component will be determined as follows: 1. The per diem administrative and operating cost for each NF provider is determined by dividing the provider’s administrative and operating cost during the base year cost reporting period by the NF provider’s actual total resident days during the cost reporting period. These costs shall be trended forward from the midpoint of the NF provider’s base year cost reporting period to the midpoint of the rate year using the index factor. 2. The per diem administrative and operating cost, for each NF that meets the criteria to be included in the cost component median, is arrayed from low to high and the annualized Medicaid resident-day-weighted median cost is determined. 3. The statewide administrative and operating cost component is established at one hundred one percent (101.00%) of the administrative and operating annualized Medicaid resident-day-weighted median cost. 4. Every NF provider will receive the statewide administrative and operating cost component as reimbursement in full for its administrative and operating expenditures.</t>
  </si>
  <si>
    <r>
      <t xml:space="preserve">Tennessee admin code. § 1200-13-02-.06, p. 18: </t>
    </r>
    <r>
      <rPr>
        <sz val="10"/>
        <color rgb="FF5CA1BE"/>
        <rFont val="Roboto Regular"/>
      </rPr>
      <t>https://publications.tnsosfiles.com/rules/1200/1200-13/1200-13.htm.</t>
    </r>
  </si>
  <si>
    <t>(A) Capital-related costs are not subject to indexing. Capital-related costs are property, depreciation, and amortization expenses included in Section F.18 and F.19 of the NF Cost Report Form.
(B) The capital cost component of the reimbursement rate shall be based on a fair rental value (FRV) appraisal based reimbursement system, in lieu of reimbursement for capital specific costs such as depreciation, amortization, interest, rent/lease expense, etc. The capital cost component will be determined as follows: 1. Each NF provider will receive an appraisal from TennCare’s certified appraisal contractor. TennCare’s certified appraisal contractor must be selected through a formal procurement process for a single statewide contract. 2. NF appraisal values will be subject to a statewide mandatory reappraisal process in conjunction with the second (2nd) rebase following the implementation of new statewide appraisal values. 3. A NF provider may apply for a voluntary reappraisal. The voluntary NF reappraisal will be effective for rate setting purposes beginning with the semi-annual rate period directly following the completion of the reappraisal process. The reappraisal process will not be determined complete until the reappraisal is final.</t>
  </si>
  <si>
    <r>
      <t xml:space="preserve">(A) Tennessee admin code. § 1200-13-01-.03, p. 232: </t>
    </r>
    <r>
      <rPr>
        <sz val="10"/>
        <color rgb="FF5CA1BE"/>
        <rFont val="Roboto Regular"/>
      </rPr>
      <t xml:space="preserve">https://publications.tnsosfiles.com/rules/1200/1200-13/1200-13.htm.
</t>
    </r>
    <r>
      <rPr>
        <sz val="10"/>
        <color theme="1"/>
        <rFont val="Roboto Regular"/>
        <family val="2"/>
      </rPr>
      <t xml:space="preserve">(B) Tennessee admin code. § 1200-13-02-.06, p. 18: </t>
    </r>
    <r>
      <rPr>
        <sz val="10"/>
        <color rgb="FF5CA1BE"/>
        <rFont val="Roboto Regular"/>
      </rPr>
      <t>https://publications.tnsosfiles.com/rules/1200/1200-13/1200-13.htm.</t>
    </r>
  </si>
  <si>
    <t>The NF provider’s cost-based component is the sum of the provider’s NF related real estate tax per diem calculation and the provider assessment cost-based reimbursement rate determined by TennCare.</t>
  </si>
  <si>
    <t>The reimbursement of excessive capitol costs arising from low occupancy is not permitted by the Medicaid NF-1 Program. Accordingly, Medicaid capital-related costs before application of any ceilings shall be recalculated according to the following scale:
Facility % Occupancy    Percent of Actual Allowable Costs
80% and above              100%
75% to 79.999%              95%
70% to 74.999%              90%
65% to 69.999%              85%
60% to 64.999%              80%
55% to 59.999%              75%
50% to 54.999%              70%
Below 50%                      60%</t>
  </si>
  <si>
    <r>
      <t xml:space="preserve">Tennessee admin code. § 1200-13-6-.10, p. 38: </t>
    </r>
    <r>
      <rPr>
        <sz val="10"/>
        <color rgb="FF5CA1BE"/>
        <rFont val="Roboto Regular"/>
      </rPr>
      <t>https://publications.tnsosfiles.com/rules/1200/1200-13/1200-13.htm.</t>
    </r>
  </si>
  <si>
    <t>The Resource Utilization Groups-IV (RUG-IV) Version 1.03, 48-Grouper, or its successor, index maximizer model shall be used as the resident classification system to determine all case mix indices, using data from the minimum data set (MDS) submitted by each NF provider. Standard Version 1.03, or its successor, case mix indices developed by CMS, using nursing-only RUG weights, shall be the basis for calculating average case mix indices to be used to adjust the direct care case mix adjusted cost component. (2) Each resident in the facility with a completed and submitted assessment shall be assigned a RUG-IV 48-Grouper, or its successor. The RUG-IV 48 Grouper, or its successor, will be calculated using each resident MDS assessment transmitted and accepted by CMS. These assessments are then translated to the appropriate case mix index using the time-weighted acuity measurement system. Using the individual resident case mix indices, two NF provider case mix indices are calculated, the NF-wide semi-annual average case mix index and the Medicaid NF-wide semi-annual average case mix index. The two case mix indices for each Medicaid participating NF shall be determined two times per year.</t>
  </si>
  <si>
    <t>In order to be approved for TennCare-reimbursed care in a NF at the Chronic Ventilator rate of reimbursement, an Applicant must be ventilator dependent for at least 12 hours each day with an invasive patient end of the circuit (i.e., tracheostomy cannula).</t>
  </si>
  <si>
    <r>
      <t xml:space="preserve">Tennessee admin code. § 1200-13-01-.03, p. 148: </t>
    </r>
    <r>
      <rPr>
        <sz val="10"/>
        <color rgb="FF5CA1BE"/>
        <rFont val="Roboto Regular"/>
      </rPr>
      <t>https://publications.tnsosfiles.com/rules/1200/1200-13/1200-13.htm.</t>
    </r>
  </si>
  <si>
    <t xml:space="preserve">(A) In order to be approved by the Bureau for TennCare-reimbursed care in a NF at the Secretion Management Tracheal Suctioning rate of reimbursement: An Applicant must have a functioning tracheostomy and a copious volume of secretions, and require either: (i) Invasive tracheal suctioning, at a minimum, once every three (3) hours with documented assessment pre- and post-suctioning; or (ii) The use of mechanical airway clearance devices and/or heated high flow
molecular humidification via the tracheostomy, at a minimum, three (3) times per day with documented assessment pre-and post. 
An MCO may authorize, based on medical necessity, short-term payment at the Sub-Acute Tracheal Suctioning Enhanced Respiratory Care rate for a person who has just been weaned from the ventilator, but who still requires short-term intensive respiratory intervention during the post-weaning period which shall include documented progress in weaning from the tracheostomy.
(B) ENHANCED RESPIRATORY CARE SERVICES ADD-ON PAYMENT
Each level of ERC Reimbursement shall be an add-on payment to the NF’s established per diem rate. The amount of the NF’s add-on payment for each of the specified levels of reimbursement shall be based on the facility’s performance on quality outcome and technology measures pursuant to a methodology established by TennCare and set forth in an ERC Operations Manual which shall be provided to NFs and posted on the TennCare website. </t>
  </si>
  <si>
    <r>
      <t xml:space="preserve">(A) Tennessee admin code. § 1200-13-01-.03, p. 149: </t>
    </r>
    <r>
      <rPr>
        <sz val="10"/>
        <color rgb="FF5CA1BE"/>
        <rFont val="Roboto Regular"/>
      </rPr>
      <t xml:space="preserve">https://publications.tnsosfiles.com/rules/1200/1200-13/1200-13.htm.
</t>
    </r>
    <r>
      <rPr>
        <sz val="10"/>
        <color theme="1"/>
        <rFont val="Roboto Regular"/>
        <family val="2"/>
      </rPr>
      <t xml:space="preserve">
(B) Tennessee admin code. § 1200-13-02-.11, p. 40: </t>
    </r>
    <r>
      <rPr>
        <sz val="10"/>
        <color rgb="FF5CA1BE"/>
        <rFont val="Roboto Regular"/>
      </rPr>
      <t>https://publications.tnsosfiles.com/rules/1200/1200-13/1200-13.htm.</t>
    </r>
  </si>
  <si>
    <t xml:space="preserve">The direct care non-case mix adjusted quality incentive multiplier is determined by the NF provider’s Quality Tier. The quality incentive multiplier is determined as follows: (I) Quality Tier 1 – One hundred five percent (105.00%) multiplier (II) Quality Tier 2 – One hundred two and one-half percent (102.50%) multiplier (III) Quality Tier 3 – One hundred percent (100.00%) multiplier.
In addition to Quality Informed aspects of the NF reimbursement methodology, a specified amount of the funding for NF services shall be set aside during each fiscal year for purposes of calculating a quality-based component of each NF provider’s per diem payment (i.e., a quality incentive component)...The quality-based component of each NF provider’s per diem payment shall be calculated based on the facility’s volume of Medicaid resident days and the percentage of total quality points earned for the measurement period. </t>
  </si>
  <si>
    <r>
      <t xml:space="preserve">Tennessee admin code. § 1200-13-02-.06, pp. 16, 31: </t>
    </r>
    <r>
      <rPr>
        <sz val="10"/>
        <color rgb="FF5CA1BE"/>
        <rFont val="Roboto Regular"/>
      </rPr>
      <t>https://publications.tnsosfiles.com/rules/1200/1200-13/1200-13.htm.</t>
    </r>
  </si>
  <si>
    <t>Medicaid Nursing Facility Fee-for-Service Payment Policies—Texas</t>
  </si>
  <si>
    <t>(1) Rate Components. Under the case mix methodology, reimbursements are comprised of five cost-related components: the direct care staff component; the other recipient care component; the dietary component; the general/administration component; and the fixed capital asset component. The direct care staff component is calculated as specified in §355.308 of this title (relating to Direct Care Staff Rate Component).
    (A) The dietary rate component is constant across all case mix classes and is calculated at the median cost (weighted by Medicaid days of service in the rate base) in the array of projected allowable per diem costs for all contracted nursing facilities included in the rate base, multiplied by 1.07.
    (B) The general/administration rate component is constant across all case mix classes and is calculated at the median cost (weighted by Medicaid days of service in the rate base) in the array of projected allowable per diem costs for all contracted nursing facilities included in the rate base, multiplied by 1.07.
    (C) The fixed capital asset component is constant across all case mix classes and is calculated as follows:
      (i) Determine the 80th percentile in the array of allowable appraised property values per licensed bed, including land and improvements.</t>
  </si>
  <si>
    <r>
      <t xml:space="preserve">Texas admin. code, tit. 1 § 15.355.307: </t>
    </r>
    <r>
      <rPr>
        <sz val="10"/>
        <color rgb="FF5CA1BE"/>
        <rFont val="Roboto Regular"/>
      </rPr>
      <t>https://texreg.sos.state.tx.us/public/readtac$ext.ViewTAC?tac_view=4&amp;ti=1&amp;pt=15&amp;ch=355.</t>
    </r>
  </si>
  <si>
    <t>The Texas Health and Human Services Commission (HHSC) reimbursement rates for nursing facilities (NFs) vary according to the assessed characteristics of the recipient. Rates are determined for 34 case mix classes of service, plus a 35th, temporary classification assigned by default when assessment data are incomplete or in error and a 36th classification assigned by default when an assessment is missing.</t>
  </si>
  <si>
    <t>Frequency of Rate Determination. Rates are determined for a period of two years based upon odd-year cost reports. 
Effective February 1, 2011, for each RUG-III and supplemental reimbursement group, each rate component will be equal to the rate component in effect on August 31, 2010, less 3.00 percent.</t>
  </si>
  <si>
    <t>(A) General Cost Inflation Index. TDHS uses the PCE chain-type price index as the general cost inflation index… To project or inflate costs from the reporting period to the prospective reimbursement period, TDHS uses the lowest feasible PCE chain-type price index forecast consistent with the forecasts of nationally recognized sources available to TDHS at the time proposed reimbursement is prepared for public dissemination and comment.
Item-specific and Program-specific inflation indices... Nursing wages are inflated by wage inflation factors based on wage and hour survey information submitted on cost reports or special surveys, Social Security payroll taxes are inflated by FICA inflation factors based on data obtained from the Statistical Abstract of the United States, and federal and state unemployment taxes are inflated by FUTA/SUTA inflation factors based on data obtained from the Texas Workforce Commission.
(B) (5) For the Medicaid nursing facility program, determination of adjustments to historical costs of fixed capital assets are consistent with requirements of the federal Omnibus Budget Reconciliation Act of 1984 (OBRA 1984) and Consolidated Omnibus Budget Reconciliation Act of 1985 (COBRA 1985). For each program, one of two options is used.
    (A) Reimbursement is in the form of a fixed capital asset use fee component of the overall reimbursement, based on facility appraisals, as described in program-specific reimbursement methodology rules.
    (B) Reimbursement for fixed capital asset costs is calculated based on historical costs included in the reimbursement component designated in program-specific reimbursement methodology rules. The index used to inflate lease expense and to adjust the allowable depreciation base of assets which have undergone ownership changes is one-half the All-item Urban Consumer Price Index (CPI-U).</t>
  </si>
  <si>
    <t xml:space="preserve">(A) 5/1/2000
(B) 8/31/2004 </t>
  </si>
  <si>
    <r>
      <t xml:space="preserve">Texas admin. code, tit. 40 § 1.19.2603: </t>
    </r>
    <r>
      <rPr>
        <sz val="10"/>
        <color rgb="FF5CA1BE"/>
        <rFont val="Roboto Regular"/>
      </rPr>
      <t>https://texreg.sos.state.tx.us/public/readtac$ext.ViewTAC?tac_view=3&amp;ti=40&amp;pt=1.</t>
    </r>
  </si>
  <si>
    <r>
      <t xml:space="preserve">Texas admin. code, tit. 1 § 15.355.308: </t>
    </r>
    <r>
      <rPr>
        <sz val="10"/>
        <color rgb="FF5CA1BE"/>
        <rFont val="Roboto Regular"/>
      </rPr>
      <t>https://texreg.sos.state.tx.us/public/readtac$ext.ViewTAC?tac_view=4&amp;ti=1&amp;pt=15&amp;ch=355.</t>
    </r>
  </si>
  <si>
    <t>(A) 7/1/2017
(B) 9/1/2003</t>
  </si>
  <si>
    <t xml:space="preserve">Other Recipient Care cost component. The other recipient care cost component includes compensation costs for social workers, activities staff, direct care trainers, therapists, pharmacists, medical directors and other direct care consultants, as well as costs for medical equipment and supplies, and laundry/housekeeping equipment and supplies.
The other recipient care rate component varies according to the case-mix class of service and is calculated as follows.
Dietary cost component. The dietary cost component includes compensation costs for dietary staff as well as costs for food, ancillary nutritional therapy supplements, dietary equipment, and dietary supplies.
The dietary component is constant across all case-mix classes and is calculated at the median cost (weighted by Medicaid days of service in the database) in the array of projected allowable per diem costs for all contracted nursing facilities included in the applicable database, multiplied by 1.07. </t>
  </si>
  <si>
    <t>(A) General and Administration cost component. The general and administration cost component includes compensation costs for administrative and maintenance staff as well as costs for management, legal and other consulting fees, property and equipment repair and maintenance, office supplies and equipment insurance (excluding liability insurance), property taxes, transportation, and working capital interest.
(B) To ensure that the results of cost analyses accurately reflect the costs that an economic and efficient provider must incur, related-party facility administrator and owner salaries, wages, and/or benefits are limited to the 90th percentile of nonrelated-party administrator salaries, wages and/or benefits adjusted for inflation using the Personal Consumption Expenditures (PCE) chain-type price index. Related-party assistant administrator salaries, wages, and/or benefits are limited to the 90th percentile of nonrelated-party assistant administrator salaries, wages, and/or benefits adjusted for inflation using the PCE chain-type price index.
(C) The general/administration component is constant across all case-mix classes and is calculated at the median cost (weighted by Medicaid days of service in the database) in the array of projected allowable per diem costs for all contracted nursing facilities included in the applicable database, multiplied by 1.07.</t>
  </si>
  <si>
    <t>(A) Fixed Capital Asset component. Fixed capital charges are based on the most recent appraised value of facilities, including land and improvements, as determined by the most recent assessment of the local taxing authority and reported on the cost report. Tax exempt facilities not provided an appraisal from their local taxing authority because of an exempt status must contract with an independent appraiser to appraise the facility land and improvements. 
(B) The fixed capital asset component is constant across all case mix classes and is calculated as follows: (i) Determine the 80th percentile in the array of allowable appraised property values per licensed bed, including land and improvements.</t>
  </si>
  <si>
    <t xml:space="preserve">(A) 9/1/2003
(B) 1/25/2017 </t>
  </si>
  <si>
    <t>Case-mix classification system. All Medicaid recipients are classified according to the Resource Utilization Group (RUG-III) 34 group classification system, Version 5.20, index maximizing, as established by the state and the Centers for Medicare and Medicaid Services (CMS).</t>
  </si>
  <si>
    <t>Reimbursement for nursing facilities that provide Medicaid specialized and rehabilitative therapy sessions through the use of independent occupational, physical, and speech therapists for Medicaid-only clients in nursing facilities is calculated as follows: Rehabilitative and specialized therapy evaluations are reimbursed using the hourly fees for the applicable type of therapy sessions as calculated in paragraphs (1) and (2) of this subsection.</t>
  </si>
  <si>
    <t>(c) HHSC determines reimbursement rates for state veterans homes to provide nursing facility services.
(d) Interim reimbursement rates for state veterans homes are determined prospectively for each home based on the state veterans home semi-private basic daily rate in effect on the first day of the rate period. Rates are reconciled retrospectively based on actual cost in accordance with subsection (j) of this section.
(e) The facility-specific payment rate, as determined in subsection (d) of this section, will be paid for all Medicaid eligible residents of a state veterans home regardless of the case mix classification of the resident.
(f) Veterans Administration (VA) per diem payments to the State of Texas VLB for nursing home care as defined in 38 Code of Federal Regulations (CFR) §51.40 (relating to monthly payment) are not offset against per diem payment rates for Medicaid-eligible residents of a state veterans home.
(g) Residents of a state veterans home are not eligible to receive the supplemental reimbursements authorized under §355.307(b)(3)(E) and (F) of this title (relating to Reimbursement Setting Methodology).
(h) State veterans homes are not eligible to participate in §355.308 of this title (relating to Direct Care Staff Rate Component).</t>
  </si>
  <si>
    <r>
      <t xml:space="preserve">Texas admin. code, tit. 1 § 15.355.314: </t>
    </r>
    <r>
      <rPr>
        <sz val="10"/>
        <color rgb="FF5CA1BE"/>
        <rFont val="Roboto Regular"/>
      </rPr>
      <t>https://texreg.sos.state.tx.us/public/readtac$ext.ViewTAC?tac_view=4&amp;ti=1&amp;pt=15&amp;ch=355.</t>
    </r>
  </si>
  <si>
    <t xml:space="preserve">Special reimbursement class. HHSC may define special reimbursement classes including experimental reimbursement classes of service to be used in research and demonstration projects on new reimbursement methods and reimbursement classes of service to address the cost differences of a select group of recipients. Special classes may be implemented on a statewide basis, may be limited to a specific region of the state, or may be limited to a selected group of providers.
Pediatric Care Facility Class. The purpose of this special class is to recognize, through the adoption of a facility-specific payment rate, the cost differences that exist in a nursing facility or distinct unit of a nursing facility that serves predominantly children. </t>
  </si>
  <si>
    <t>Pursuant to the settlement agreement and court order in Texas Health Care Association versus Terry Trimble, Civil Action #A-96-CA-774-SS, the department reimburses facilities via a voucher system for costs necessarily incurred to automate the MDS 2.0 resident assessment form. This payment is not part of the facility reimbursement rate and is a separate payment amount reimbursed through the voucher. The department will reimburse facilities up to $4,000 per facility. Reimbursement will be adjusted for percent Medicaid days of service.</t>
  </si>
  <si>
    <t>Performance-based add-on payments provide additional funding to nursing facilities that meet specific performance criteria. Performance criteria. Provider performance will be judged on the basis of compliance with state and federal regulations as well as on the basis of resident outcomes. The performance-based add-on payment methodology is designed to disburse the entire performance-based add-on fund.</t>
  </si>
  <si>
    <t>Enhanced staffing levels. Facilities desiring to participate in the enhanced direct care staff rate are required to staff above the minimum staffing levels described in (VI)(D)(1). These facilities may request LVN-equivalent staffing enhancements from an array of LVN-equivalent enhanced staffing options and associated add-on payments during enrollment.</t>
  </si>
  <si>
    <t>Medicaid Nursing Facility Fee-for-Service Payment Policies—Utah</t>
  </si>
  <si>
    <t>(A) Effective July 2, 2004, the base line per diem rate for all patients in the facility consists of:
1) a RUGs component (See Section 921),
2) a flat rate component (See Section 922), and
3) a property component (See Section 600)
(B) (1) Approximately 59% of total payments in aggregate to nursing facilities for nursing care level I, II and III Medicaid patients are based on a prospective facility case mix rate. In addition, these facilities shall be paid a flat basic operating expense payment equal to approximately 29% of the total payments. The balance of the total payments will be paid in aggregate to facilities as required by Section R414-504-3 based on other authorized factors, including property and behaviorally complex residents, in the proportion that the facility qualifies for the factor.</t>
  </si>
  <si>
    <t>(A) Rates will be adjusted each July 1, based on the inflation factors adopted by the legislature,
as set forth in Section 900, and FRV data that affect each of the components.
(B) Each quarter, the Department shall calculate a new case mix index for each nursing facility. The case mix index is based on three months of MDS assessment data. The newly calculated case mix index is applied to a new rate at the beginning of a quarter according to the following schedule:
(a) January, February and March MDS assessments are used for July 1 rates.
(b) April, May and June MDS assessments are used for October 1 rates.
(c) July, August and September MDS assessments are used for January 1 rates.
(d) October, November and December MDS assessments are used for April 1 rates.</t>
  </si>
  <si>
    <t>Rate setting is completed by the Division of Health Care Financing (DHCF). Cost and utilization data is evaluated from facility cost profiles. The annual Medicaid budget requests include inflation factors for nursing facilities based on the Producer Price Index published by the U.S. Department of Labor, Bureau of Labor Statistics, with consideration given to the inflation adjustments given in prior years relative to the Producer Price Index. The actual inflation will be established by the Utah State Legislature.</t>
  </si>
  <si>
    <r>
      <t xml:space="preserve">Utah state plan, attachment 4.19-D, Section 900: </t>
    </r>
    <r>
      <rPr>
        <sz val="10"/>
        <color rgb="FF5CA1BE"/>
        <rFont val="Roboto Regular"/>
      </rPr>
      <t>https://health.utah.gov/stplan/index.htm.</t>
    </r>
  </si>
  <si>
    <t>Newly constructed or newly certified facilities’ rates will be calculated as follows: Property component: For a newly constructed or newly certified facility that has not submitted an FCP or FRV Data Report, the per diem property tax and property insurance is the average daily property tax and property insurance cost of all facilities in the FRV calculation. RUGs rate component: Newly constructed or newly certified facilities’ RUGs component of the rate shall be paid using the average case mix index. This average rate shall remain in place for a new facility until such time as adequate MDS data exists for the facility, whereupon the provider’s case mix index is established. At the following quarter’s rate setting, the Department shall issue a new case mix adjusted rate. Flat rate component: The flat rate component will be the same for all facilities. An existing facility acquired by a new owner will continue at the same case mix index and property cost payment established for the facility under the previous ownership. (a) Subsequent quarter’s case mix index will be established using the prior ownership facility MDS data combined with the new facility ownership MDS data. (b) The property component will be calculated for the facility at the beginning of the next SFY as noted in Section 634.</t>
  </si>
  <si>
    <r>
      <t xml:space="preserve">Utah state plan, attachment 4.19-D, Section 924: </t>
    </r>
    <r>
      <rPr>
        <sz val="10"/>
        <color rgb="FF5CA1BE"/>
        <rFont val="Roboto Regular"/>
      </rPr>
      <t>https://health.utah.gov/stplan/index.htm.</t>
    </r>
  </si>
  <si>
    <r>
      <t xml:space="preserve">Utah state plan, attachment 4.19-D, Section 921: </t>
    </r>
    <r>
      <rPr>
        <sz val="10"/>
        <color rgb="FF5CA1BE"/>
        <rFont val="Roboto Regular"/>
      </rPr>
      <t>https://health.utah.gov/stplan/index.htm.</t>
    </r>
  </si>
  <si>
    <t>Property costs will be calculated and reimbursed as a component of the facility rate based on a Fair Rental Value (FRV) System. (a) Under this FRV system, the Department reimburses a facility based on the estimated value of its capital assets in lieu of direct reimbursement for depreciation, amortization, interest, and rent or lease expenses. The FRV system establishes a nursing facility's bed value based on the age of the facility and total square footage.</t>
  </si>
  <si>
    <r>
      <t xml:space="preserve">Utah state plan, attachment 4.19-D, Section 634: </t>
    </r>
    <r>
      <rPr>
        <sz val="10"/>
        <color rgb="FF5CA1BE"/>
        <rFont val="Roboto Regular"/>
      </rPr>
      <t>https://health.utah.gov/stplan/index.htm.</t>
    </r>
  </si>
  <si>
    <t>In developing RUGs Component payment rates, the Department will periodically adjust urban and non-urban rates to reflect differences in urban and non-urban labor costs. The urban labor cost reimbursement cannot exceed 106% of the non-urban costs.</t>
  </si>
  <si>
    <r>
      <t xml:space="preserve">Utah state plan, attachment 4.19-D, Section 928: </t>
    </r>
    <r>
      <rPr>
        <sz val="10"/>
        <color rgb="FF5CA1BE"/>
        <rFont val="Roboto Regular"/>
      </rPr>
      <t>https://health.utah.gov/stplan/index.htm.</t>
    </r>
  </si>
  <si>
    <t>The objective of this section of the State Plan is to provide incentives for skilled nursing facilities, long term acute care and rehabilitation hospitals to admit high cost patients from acute care hospitals. Typically these patients are ventilator dependent or have a tracheostomy. Although the rate paid to a skilled nursing facility, long term acute care or rehabilitation hospital is much higher than the NF rate, it is less than the acute care hospital rate. A resident who qualifies for a special intensive skilled rate shall not receive any other add-on amount (i.e., Specialized Rehabilitation Services, Behaviorally Complex, etc.).</t>
  </si>
  <si>
    <r>
      <t xml:space="preserve">Utah state plan amendment, attachment 4.19-D, Section 1010: </t>
    </r>
    <r>
      <rPr>
        <sz val="10"/>
        <color rgb="FF5CA1BE"/>
        <rFont val="Roboto Regular"/>
      </rPr>
      <t>https://health.utah.gov/stplan/index.htm.</t>
    </r>
  </si>
  <si>
    <r>
      <t xml:space="preserve">Utah state plan, attachment 4.19-D, Section 930: </t>
    </r>
    <r>
      <rPr>
        <sz val="10"/>
        <color rgb="FF5CA1BE"/>
        <rFont val="Roboto Regular"/>
      </rPr>
      <t>https://health.utah.gov/stplan/index.htm.</t>
    </r>
  </si>
  <si>
    <t xml:space="preserve">When the Medicaid agency determines that a facility is located in an under-served area, or addresses an under-served need, the Medicaid agency may negotiate a payment rate that is different from the case mix index established rate. This exception will be awarded only after consideration of historical payment levels and need. The maximum increase will be the lesser of the facility’s reasonable costs (as defined in CMS publication 15-1, Section 2102.2) or 7.5% above the average of the most recent Medicaid daily rate for all Medicaid residents in all freestanding nursing facilities in the state. The maximum duration of this adjustment is for no more than a total of 12 months per facility in any five-year period. </t>
  </si>
  <si>
    <r>
      <t xml:space="preserve">Utah state plan, attachment 4.19-D, Section 926: </t>
    </r>
    <r>
      <rPr>
        <sz val="10"/>
        <color rgb="FF5CA1BE"/>
        <rFont val="Roboto Regular"/>
      </rPr>
      <t>https://health.utah.gov/stplan/index.htm.</t>
    </r>
  </si>
  <si>
    <r>
      <t xml:space="preserve">Utah state plan, attachment 4.19-D, Section 942: </t>
    </r>
    <r>
      <rPr>
        <sz val="10"/>
        <color rgb="FF5CA1BE"/>
        <rFont val="Roboto Regular"/>
      </rPr>
      <t>https://health.utah.gov/stplan/index.htm.</t>
    </r>
  </si>
  <si>
    <t xml:space="preserve">Quality Improvement Incentive 1 (QII1):
(a) Funds in the amount of $1,000,000 shall be set aside from the base rate budget annually to reimburse current Medicaid-certified non-ICF/ID facilities that have:
(i) A meaningful quality improvement plan that includes the involvement of residents and family, which includes the following (weighting of 50%);
1) A demonstrated process of assessing and measuring that plan; and
2) Four quarterly customer satisfaction surveys conducted by an independent third party with the final quarter ending on March 31 of the incentive period, along with an action plan that addresses survey items rated below average for the year;
(ii) A plan for culture change along with an example of how the facility has implemented culture change (weighting of 25%);
(iii) An employee satisfaction program (weighting of 25%);
(iv) No violations that are at an "immediate jeopardy" level as determined by the Department at the most recent re-certification survey and during the incentive period; and
(v) A facility that receives a substandard quality of care level F, H, I, J, K, or L during the incentive period is eligible for only 50% of the possible reimbursement. A facility that receives substandard quality of care in F, H, I, J, K, or L in more than one survey during the incentive period is ineligible for reimbursement under this incentive.
(2) Quality Improvement Incentive 2 (QII2):
(a) In addition to the above incentive, funds in the amount of $4,275,900 shall be set aside from the base rate budget in each State Fiscal Year to fund the quality improvement incentive for that state fiscal year.
(3) Quality Improvement Incentive 3 (QII3):
(a) Any funds that have not been disbursed annually for the Quality Improvement Incentive 2
(QII2) shall be set aside to reimburse current Medicaid-certified, non-ICF/ID, facilities that have:
(i) Current incentive period application with 100 percent qualification for the Quality Improvement Incentive 1 (QII1);
(ii) Applied for and received at least one of the QII2 reimbursements; and
(iii) Demonstrated culture change specific to resident choice and preferences. The facility must document how the following three resident choice areas have been implemented:
1) Awake time (when the resident wants to wake up and/or go to sleep);
2) Meal time; and
3) Bath time. </t>
  </si>
  <si>
    <r>
      <t xml:space="preserve">Utah state plan, attachment 4.19-D, Section 927: </t>
    </r>
    <r>
      <rPr>
        <sz val="10"/>
        <color rgb="FF5CA1BE"/>
        <rFont val="Roboto Regular"/>
      </rPr>
      <t>https://health.utah.gov/stplan/index.htm.</t>
    </r>
  </si>
  <si>
    <t>Medicaid Nursing Facility Fee-for-Service Payment Policies—Vermont</t>
  </si>
  <si>
    <t>Consistent with the objectives established under section 901 of this title, the Division shall develop a payment system based on cost categories established for each nursing home. The system shall include no fewer than the following three cost categories:
(A) direct care costs, which refer, at a minimum, to nursing salaries and nursing assistant wages, fringe benefits, and payroll taxes associated therewith;
(B) indirect costs, which refer to all operating costs not established under subdivision (1) of this subdivision; and
(C) property and related costs.</t>
  </si>
  <si>
    <r>
      <t xml:space="preserve">Vermont admin. code, title 10, § 905, basis for determination of nursing home rates: </t>
    </r>
    <r>
      <rPr>
        <sz val="10"/>
        <color rgb="FF5CA1BE"/>
        <rFont val="Roboto Regular"/>
      </rPr>
      <t xml:space="preserve">https://legislature.vermont.gov/statutes/section/10/037/00905b. </t>
    </r>
  </si>
  <si>
    <t>(A) Rates shall be determined prospectively for each facility on the basis of cost reports submitted to the Director. The Director shall certify the rate for each facility annually by selecting a base year, setting a rate for the base year, and adjusting it annually by inflation factors which are reasonable and which adequately reflect economic conditions.
(B) (a) The payment rate for each facility shall be the sum of its per diem allowance for each cost category, subject to such limitations as the Secretary shall prescribe by rule pursuant to section 907 of this title.
(b) The payment for each facility's direct care costs shall be a function of the number of resident days of each resident class and shall be adjusted in a timely manner to reflect changes in the assessed needs of residents</t>
  </si>
  <si>
    <r>
      <t xml:space="preserve">(A) Vermont admin. code, title 10, § 905, Basis for determination of nursing home rates: </t>
    </r>
    <r>
      <rPr>
        <sz val="10"/>
        <color rgb="FF5CA1BE"/>
        <rFont val="Roboto Regular"/>
      </rPr>
      <t>https://legislature.vermont.gov/statutes/section/10/037/00905b.</t>
    </r>
    <r>
      <rPr>
        <sz val="10"/>
        <color theme="1"/>
        <rFont val="Roboto Regular"/>
        <family val="2"/>
      </rPr>
      <t xml:space="preserve">
(B) Vermont admin. code, title 10, § 906, Facility payment: </t>
    </r>
    <r>
      <rPr>
        <sz val="10"/>
        <color rgb="FF5CA1BE"/>
        <rFont val="Roboto Regular"/>
      </rPr>
      <t>https://legislature.vermont.gov/statutes/section/33/009/00906.</t>
    </r>
  </si>
  <si>
    <r>
      <t xml:space="preserve">(A) Vermont admin. code, title 10, § 904, Rate setting: </t>
    </r>
    <r>
      <rPr>
        <sz val="10"/>
        <color rgb="FF5CA1BE"/>
        <rFont val="Roboto Regular"/>
      </rPr>
      <t>https://legislature.vermont.gov/statutes/section/33/009/00904.</t>
    </r>
    <r>
      <rPr>
        <sz val="10"/>
        <color theme="1"/>
        <rFont val="Roboto Regular"/>
        <family val="2"/>
      </rPr>
      <t xml:space="preserve">
(B) Vermont admin. code, title 10, § 905, Basis for determination of nursing home rates: </t>
    </r>
    <r>
      <rPr>
        <sz val="10"/>
        <color rgb="FF5CA1BE"/>
        <rFont val="Roboto Regular"/>
      </rPr>
      <t xml:space="preserve">https://legislature.vermont.gov/statutes/section/10/037/00905b.
</t>
    </r>
    <r>
      <rPr>
        <sz val="10"/>
        <rFont val="Roboto Regular"/>
      </rPr>
      <t xml:space="preserve">
(C) Vermont state plan, attachment 4.19-D, p. 6: </t>
    </r>
    <r>
      <rPr>
        <sz val="10"/>
        <color rgb="FF5CA1BE"/>
        <rFont val="Roboto Regular"/>
      </rPr>
      <t>http://dvha.vermont.gov/administration/state-plan.</t>
    </r>
  </si>
  <si>
    <t>(A) 5/20/2014
(B) 5/20/2014
(C) 10/1/2007</t>
  </si>
  <si>
    <t>Payment for hold bed days, when a patient is hospitalized, is limited to six consecutive days.</t>
  </si>
  <si>
    <r>
      <t xml:space="preserve">Department of Vermont Health Access, Vermont Agency of Human Services, Provider manual, p. 158: </t>
    </r>
    <r>
      <rPr>
        <sz val="10"/>
        <color rgb="FF5CA1BE"/>
        <rFont val="Roboto Regular"/>
      </rPr>
      <t>http://www.vtmedicaid.com/#/manuals.</t>
    </r>
  </si>
  <si>
    <t>(a) For facilities that are newly constructed, newly operated as nursing facilities, or new to the Medicaid program, the prospective case-mix rate shall be determined based on budget cost reports submitted to the Division and the greater of the estimated resident days for the rate year or the resident days equal to 90 percent occupancy of all beds used or intended to be used for resident care at any time within the budget cost reporting period. This rate shall remain in effect no longer than one year from the effective date of the new rate.</t>
  </si>
  <si>
    <r>
      <t xml:space="preserve">Vermont state plan, adddendum A to attachment 4.19-D, p. 22: </t>
    </r>
    <r>
      <rPr>
        <sz val="10"/>
        <color rgb="FF5CA1BE"/>
        <rFont val="Roboto Regular"/>
      </rPr>
      <t>http://dvha.vermont.gov/administration/state-plan.</t>
    </r>
  </si>
  <si>
    <t>(a) Payment for services, other than Rehabilitation Center services, provided to Vermont Medicaid residents in long-term care facilities in another state shall be at the per diem rate established for Medicaid payment by the appropriate agency in that state. Payment of the per diem rate shall constitute full and final payment, and no retroactive settlements will be made. (See Addendum A §11.1.) (b) Payment for Rehabilitation Center services provided in nursing facilities located outside Vermont for the severely disabled, such as head injured or ventilator dependent people, will be made at the lowest of the amount charged or the Medicaid rate, including ancillaries as paid by at least one other state agency in CMS Region 1. (See Addendum A §11.2.) (c) Payment for Rehabilitation Center services which have not been authorized by the Medicaid Director or a designee will be made according to Subsection (a). (d) Payment for pediatric care in out-of-state facilities requires the prior authorization of the Director of Vermont Health Access.</t>
  </si>
  <si>
    <r>
      <t xml:space="preserve">Vermont state plan, attachment 4.19-D, p. 8: </t>
    </r>
    <r>
      <rPr>
        <sz val="10"/>
        <color rgb="FF5CA1BE"/>
        <rFont val="Roboto Regular"/>
      </rPr>
      <t>http://dvha.vermont.gov/administration/state-plan.</t>
    </r>
  </si>
  <si>
    <t>(A) 5/20/2014
(B) 7/1/2013</t>
  </si>
  <si>
    <t>The Division shall by rule establish a method for determining the appropriate number of resident days to be used in calculating per diem rates and shall prescribe a minimum occupancy level (not lower than 90 percent of the certified beds in each facility) to be used for the purpose of calculating per diem costs and rates, which may be waived by rule for certain cost categories and certain types of facilities, including, but not limited to, those with 20 or fewer beds or terminating facilities. (See Addendum A §5.7.)</t>
  </si>
  <si>
    <r>
      <t xml:space="preserve">Vermont state plan, attachment 4.19-D, p. 6: </t>
    </r>
    <r>
      <rPr>
        <sz val="10"/>
        <color rgb="FF5CA1BE"/>
        <rFont val="Roboto Regular"/>
      </rPr>
      <t>http://dvha.vermont.gov/administration/state-plan.</t>
    </r>
  </si>
  <si>
    <t>The Department of Disabilities, Aging and Independent Living shall process this information and shall periodically, but no less frequently than quarterly, provide the Division of Rate Setting with the average case-mix scores of each facility based upon the federal RUG IV classification system (48 group version).</t>
  </si>
  <si>
    <r>
      <t xml:space="preserve">Vermont state plan, adddendum A to attachment 4.19-D, p. 3: </t>
    </r>
    <r>
      <rPr>
        <sz val="10"/>
        <color rgb="FF5CA1BE"/>
        <rFont val="Roboto Regular"/>
      </rPr>
      <t>http://dvha.vermont.gov/administration/state-plan.</t>
    </r>
  </si>
  <si>
    <t>(a) A special rate is available for nursing home services to patients transferred directly from the Vermont State Hospital or to such other similarly situated individuals as the Commissioner of Mental Health shall approve. The rate shall be prospective and shall be set before admission of the individual to the facility. A special rate equal to 150 percent of a nursing facility’s ordinary Medicaid rate shall be paid for care provided to Medicaid eligible furloughees of the Department of Corrections.</t>
  </si>
  <si>
    <r>
      <t xml:space="preserve">Vermont state plan, adddendum A to attachment 4.19-D, p. 35: </t>
    </r>
    <r>
      <rPr>
        <sz val="10"/>
        <color rgb="FF5CA1BE"/>
        <rFont val="Roboto Regular"/>
      </rPr>
      <t>http://dvha.vermont.gov/administration/state-plan.</t>
    </r>
  </si>
  <si>
    <t>14 SPECIAL RATES FOR CERTAIN INDIVIDUAL RESIDENTS. (a) In rare and exceptional circumstances, a special rate shall be available for the care of an individual eligible for the Vermont Medicaid program whose unique physical conditions makes it otherwise extremely difficult to obtain appropriate long-term care.</t>
  </si>
  <si>
    <t>9.5 Quality Incentives Certain awards shall be made annually to facilities that provide a superior quality of care in an efficient and effective manner. (a) These payments will be based on: (1) objective standards of quality, which shall include resident satisfaction surveys, to be determined by the Department of Disabilities, Aging and Independent Living, and (2) objective standards of cost efficiency determined by the Division. (1) The quality incentive payments shall be made from a pool. The annual size of the pool shall be based on the amount of $25,000 times the number of facilities meeting the award criteria, up to a maximum of five. (2) The pool shall be distributed among the qualifying facilities, awarding each qualifying facility a share of the pool based on the ratio of its Medicaid days to the total Medicaid days for all the qualifying facilities.</t>
  </si>
  <si>
    <r>
      <t xml:space="preserve">Vermont state plan, adddendum A to attachment 4.19-D, p. 32: </t>
    </r>
    <r>
      <rPr>
        <sz val="10"/>
        <color rgb="FF5CA1BE"/>
        <rFont val="Roboto Regular"/>
      </rPr>
      <t>http://dvha.vermont.gov/administration/state-plan.</t>
    </r>
  </si>
  <si>
    <t>Medicaid Nursing Facility Fee-for-Service Payment Policies—Virginia</t>
  </si>
  <si>
    <r>
      <rPr>
        <sz val="10"/>
        <color theme="1"/>
        <rFont val="Roboto Regular"/>
        <family val="2"/>
      </rPr>
      <t xml:space="preserve">Virginia admin. code, tit. 12, § VAC 30-90-44: </t>
    </r>
    <r>
      <rPr>
        <sz val="10"/>
        <color rgb="FF5CA1BE"/>
        <rFont val="Roboto Regular"/>
      </rPr>
      <t>https://law.lis.virginia.gov/admincode/title12/agency30/chapter90/section44/.</t>
    </r>
  </si>
  <si>
    <t>The initial base year for calculating the cost per day shall be cost reports ending in calendar year 2011. The department shall rebase prices in fiscal year 2018 and every three years thereafter using the most recent, reliable calendar year cost-settled cost reports for freestanding nursing facilities that have been completed as of September 1. No adjustments will be made to the base year data for purposes of rate setting after that date.</t>
  </si>
  <si>
    <r>
      <t xml:space="preserve">Virginia admin. code, tit. 12, § VAC 30-90-44: </t>
    </r>
    <r>
      <rPr>
        <sz val="10"/>
        <color rgb="FF5CA1BE"/>
        <rFont val="Roboto Regular"/>
      </rPr>
      <t>https://law.lis.virginia.gov/admincode/title12/agency30/chapter90/section44/.</t>
    </r>
  </si>
  <si>
    <t>(A) Costs per day shall be inflated to the midpoint of the fiscal year rate period using the moving average Virginia Nursing Home inflation index for the fourth quarter of each year (the midpoint of the fiscal year). Costs in the 2011 base year shall be inflated from the midpoint of the cost report year to the midpoint of fiscal year 2012 by prorating fiscal year 2012 inflation and annual inflation after that. Annual inflation adjustments shall be based on the last available report prior to the beginning of the fiscal year and corrected for any revisions to prior year inflation. Effective July 1, 2015, through June 30, 2016, the inflation adjustment for nursing facility operating rates shall be 0.0%.
(B) Effective for provider fiscal years starting on and after July 1, 2002, ceilings and rates shall be adjusted for inflation each year using the moving average of the percentage change of the Virginia-Specific Nursing Home Input Price Index, updated quarterly, published by Standard &amp; Poor's DRI. For state fiscal year 2003, peer group ceilings and rates for indirect costs will not be adjusted for inflation.</t>
  </si>
  <si>
    <r>
      <t xml:space="preserve">(A) Virginia admin. code, tit. 12, § VAC 30-90-44: </t>
    </r>
    <r>
      <rPr>
        <sz val="10"/>
        <color rgb="FF5CA1BE"/>
        <rFont val="Roboto Regular"/>
      </rPr>
      <t>https://law.lis.virginia.gov/admincode/title12/agency30/chapter90/section41/.</t>
    </r>
    <r>
      <rPr>
        <sz val="10"/>
        <color theme="1"/>
        <rFont val="Roboto Regular"/>
        <family val="2"/>
      </rPr>
      <t xml:space="preserve">
(B) Virginia admin. code, tit. 12, § VAC 30-90-41: </t>
    </r>
    <r>
      <rPr>
        <sz val="10"/>
        <color rgb="FF5CA1BE"/>
        <rFont val="Roboto Regular"/>
      </rPr>
      <t>https://law.lis.virginia.gov/admincode/title12/agency30/chapter90/section41/.</t>
    </r>
  </si>
  <si>
    <t xml:space="preserve">Effective July 1, 2001, for all new NFs the required occupancy percentage for indirect and capital costs shall be waived for establishing the first cost reporting period interim rate. The required occupancy percentage for dates of service on or before June 30, 2013, shall be 90%, and for dates of service on or after July 1, 2013, shall be 88%. This first cost reporting period shall not exceed 13 months from the date of the NF's certification. The required occupancy percentage for indirect and capital costs shall be applied to the first and subsequent cost reporting periods' actual indirect and capital costs for establishing such NFs second and future cost reporting periods' prospective reimbursement rates. </t>
  </si>
  <si>
    <r>
      <t xml:space="preserve">Virginia admin. code, tit. 12, § VAC 30-90-60: </t>
    </r>
    <r>
      <rPr>
        <sz val="10"/>
        <color rgb="FF5CA1BE"/>
        <rFont val="Roboto Regular"/>
      </rPr>
      <t>https://law.lis.virginia.gov/admincode/title12/agency30/chapter90/.</t>
    </r>
  </si>
  <si>
    <r>
      <t xml:space="preserve">Virginia admin. code, tit. 12, § VAC 30-90-306: </t>
    </r>
    <r>
      <rPr>
        <sz val="10"/>
        <color rgb="FF5CA1BE"/>
        <rFont val="Roboto Regular"/>
      </rPr>
      <t>https://law.lis.virginia.gov/admincode/title12/agency30/chapter90/.</t>
    </r>
  </si>
  <si>
    <t>Quality of care requirement. A cost efficiency incentive shall not be paid for the number of days for which a facility is out of substantial compliance according to the Virginia Department of Health survey findings as based on federal regulations.</t>
  </si>
  <si>
    <t>Effective July 1, 2001, for those NFs whose indirect operating cost rates are below the ceilings, an incentive plan shall be established whereby a NF shall be paid, on a sliding scale, up to 25% of the difference between its allowable indirect operating cost rates and the indirect peer group ceilings.</t>
  </si>
  <si>
    <t>Refinancing incentive. Effective July 1, 1991, for mortgages refinanced on or after that date, DMAS will pay a refinancing incentive to encourage nursing facilities to refinance fixed-rate, fixed-term mortgage debt when such arrangements would benefit both the Commonwealth and the providers. The refinancing incentive payment shall be computed on the net savings from such refinancing applicable to each provider cost reporting period. Interest expense and amortization of loan costs on mortgage debt applicable to the cost report period for mortgage debt which is refinanced shall be compared to the interest expense and amortization of loan costs on the new mortgage debt for the cost reporting period.</t>
  </si>
  <si>
    <t>Medicaid Nursing Facility Fee-for-Service Payment Policies—Washington</t>
  </si>
  <si>
    <t>Medicaid rates for nursing facility care in Washington continue to be facility specific. Prior to rate setting, nursing facilities' costs and other reported data, such as resident days, are examined, to ensure accuracy and to determine costs allowable for rate setting. Washington is a state utilizing industry median cost data, subject to applicable limits, combined with facility-specific and regularly updated resident case mix data, to set the direct care and indirect care component. The capital rate is set using a fair market rental system. The quality enhancement is set using Centers for Medicare and Medicaid Services quality data.</t>
  </si>
  <si>
    <t>Medicaid rates for nursing facility care in Washington continue to be facility specific. Prior to rate setting, nursing facilities' costs and other reported data, such as resident days, are examined, to ensure accuracy and to determine costs allowable for rate setting. Washington is a state utilizing industry median cost data, subject to applicable limits, combined with facility-specific and regularly updated resident case mix data, to set the direct care and indirect care component. The capital rate is set using a fair market rental system. The quality enhancement is set using Centers for Medicare and Medicaid Services quality data. A facility's Medicaid rate is a total of four component rates: 1) direct care (DC), 2) indirect care (lDC) 3) capital (C), and 4) quality enhancement (QE).
Medicaid rates are subject to a "budget dial", under which the State is required to reduce rates for all participating nursing facilities statewide by a uniform percentage, after notice and on a prospective basis only, if the statewide average facility total rate, weighted by Medicaid resident days, approaches an overall limit for a particular state fiscal year. Under RCW 74.46.421, the statewide average payment rate for any state fiscal year (SFY) weighted by patient days shall not exceed the statewide weighted average nursing facility payment rate identified for that SFY in the biennial appropriations act (budgeted rate). After the State determines all nursing facility payment rates in accordance with chapter 74.46 RCW and chapter 388-96 WAC, it determines whether the weighted average nursing facility payment rate is equal to or likely to exceed the budgeted rate for the applicable SFY. lf the weighted average nursing facility payment rate is equal to or likely to exceed the budgeted rate, then the State adjusts all nursing facility payment rates proportional to the amount by which the weighted average rate allocations would exceed the budgeted rate. Adjustments for the current SFY are made prospectively, not retrospectively and applied proportionately to each nursing facility's component rate allocation. The application of RCW 74.46.421 is termed applying the "budget dial". The budget dial supersedes all rate setting principles in chapteÍs 74.46 RCW and 388-96 WAC. For SFY 2019 (July 3, 2018, through June 30,2019), the budget dial rate is $ 216.64.</t>
  </si>
  <si>
    <t>Each facility's allowable direct care cost per resident day is divided by the facility's average case mix index to derive the facility's allowable direct care cost per case mix unit. Direct care is paid at a fixed rate based on one hundred percent or greater of statewide case mix neutral median costs. Direct care is performance adjusted for acuity using case mix principles. It is then regionally adjusted using county wide wage index information available through the United States Department of Labor’s Bureau of Labor Statistics.</t>
  </si>
  <si>
    <t>Effective July 1, 2001, the department makes available exceptional care payments to augment normally generated payment rates for Medicaid residents. The payments take the form of increases in the direct care rate allocation for residents with unmet exceptional care needs, as determined by the department criteria. Direct care payment increases made for these residents shall be offset against a facility’s allowable direct care and therapy care costs for purposes of normal rate setting and settlement. The cost per patient day for caring for these clients in a nursing home setting may be equal to or less than the cost of caring for these clients in a hospital setting. A nursing facility (NF) may receive an increase in its direct care component rate allocation for providing exceptional care to a Medicaid resident who...Is admitted to an NF from a hospital with an exceptional care need that the department staff has determined the NF has the ability to provide the care needed, and the Health and Recovery Services Administration (HRSA) or a successor administration that assumes HRSA’s responsibilities has approved the exceptional direct care and/or therapy payment.</t>
  </si>
  <si>
    <t>(1) The department will establish an initial prospective medicaid payment rate for a new contractor as defined under WAC 388-96-026 within sixty days following the new contractor's application and approval for a license to operate the facility under chapter 18.51 RCW. The rate will take effect as of the effective date of the contract, except as provided in this section, and will comply with all the provisions of rate setting contained in chapter 74.46 RCW and in this chapter, including all lids and maximums set forth.
(2) To set the initial prospective medicaid payment rate for a new contractor as defined in WAC 388-96-026 (1)(a) and (b), the department will:
(a) Determine the direct care rate by multiplying the current direct care industry median per RCW 74.46.561(8) by the appropriate county wage index by the appropriate industry medicaid average case mix index (MACMI);
(b) Assign the new provider the indirect price based rate per RCW 74.46.561(8);
(c) Determine a capital rate once the facility has submitted square footage and facility age information per RCW 74.46.561(5) and the department accepts it; and
(d) Use the facility's available centers for medicare and medicaid date for at least the three quarter period currently being measured by the department to calculate a quality enhancement rate and if no data is available, the department will not pay a quality enhancement.
(3) A prospective payment rate set for all new contractors will be subject to adjustments for economic trends and conditions as authorized and provided in this chapter and in chapter 74.46 RCW.</t>
  </si>
  <si>
    <r>
      <t xml:space="preserve">Washington admin. code, § 388-96-710, Safety net assessment: </t>
    </r>
    <r>
      <rPr>
        <sz val="10"/>
        <color rgb="FF5CA1BE"/>
        <rFont val="Roboto Regular"/>
      </rPr>
      <t>https://apps.leg.wa.gov/wac/default.aspx?cite=388-96&amp;full=true#388-96-910.</t>
    </r>
  </si>
  <si>
    <t>All component rates calculated and assigned to a facility require, directly or indirectly, use of the
examined number of resident days at that facility for the applicable report period. Essentially, days are divided into allowable costs for that period, to obtain facility costs expressed as per resident day amounts.
Resident days for all facilities in indirect and capital component rates is subject to a minimum occupancy of each facility's licensed beds, regardless of how many beds are set up or in use. That is, when the resident days are below the minimum occupancy that applies to the rate component and category of provider, the days are increased to an imputed occupancy for rate setting, which has the effect of reducing per resident day costs and component rates based on them. When occupancy is above the minimum, the facility's actual occupancy is used. The purpose of minimum occupancy is to prevent inflated rates based on inefficient use of facility resources or failure of the facility to maintain a viable census. Minimum occupancy for rate setting for all facilities will be ninety percent in the indirect care and ninety percent in capital component rates. 
This component corresponds to one resident day of indirect care. It includes administrative services, management, housekeeping, utilities, accounting, minor building maintenance, etc. To set the indirect care component rate, the State takes data from the applicable cost report year allowable indirect care costs and divides by the greater of adjusted resident days from the same cost report, or days imputed at the applicable minimum occupancy from Attachment 4.19-D, Part 1 Section III Minimum Occupancy for Rate Setting and Fluctuations in Licensed Beds, whichever is greater. The State arrays allowable operations costs and determines the median cost. The rate is set at ninety percent or greater of the statewide median costs.</t>
  </si>
  <si>
    <t>This component corresponds to one resident day of indirect care. It includes administrative services, management, housekeeping, utilities, accounting, minor building maintenance, etc. To set the indirect care component rate, the State takes data from the applicable cost report year allowable indirect care costs and divides by the greater of adjusted resident days from the same cost report, or days imputed at the applicable minimum occupancy from Attachment 4.19-D, Part 1 Section III Minimum Occupancy for Rate Setting and Fluctuations in Licensed Beds, whichever is greater. The State arrays allowable operations costs and determines the median cost. The rate is set at ninety percent or greater of the statewide median costs.</t>
  </si>
  <si>
    <r>
      <t xml:space="preserve">Washington state plan, attachment 4.19-D, p. 11: </t>
    </r>
    <r>
      <rPr>
        <sz val="10"/>
        <color rgb="FF5CA1BE"/>
        <rFont val="Roboto Regular"/>
      </rPr>
      <t>https://www.hca.wa.gov/about-hca/apple-health-medicaid/medicaid-title-xix-state-plan.</t>
    </r>
  </si>
  <si>
    <t>This component uses a fair rental system to set a price per bed associated with the provision of resident care at a participating nursing facility. The department rebases the capital component rate annually using cost report data from the calendar year ending six months prior to the commencement of each July 1 rate and RSMeans data. For example, the 2015 cost report is used for July 1, 2016, rate setting, and the 2016 cost report is used for July 1, 2017, rate setting, etc. The fair rental rate allocation for each facility is determined by multiplying the allowable nursing home square footage by the RSMeans rental rate and by the number of licensed beds yielding the gross unadjusted building value. The sum of the unadjusted building value and equipment allowance is then reduced by the average age of the facility as determined using a depreciation rate of one and one-half percent. The depreciated building and equipment plus land is then multiplied by the rental rate at seven and one-half percent to yield an allowable fair rental value for the land, building, and equipment. Land is valued at ten percent of the gross unadjusted building value before depreciation. The equipment allowance is ten percent of the unadjusted building value before depreciation. The fair rental value determined is then divided by the greater of the actual total facility census from the prior full calendar year or imputed census based on number of licensed beds at ninety percent occupancy. For the rate year beginning July 1, 2016, all facilities will be reimbursed using four hundred square feet per bed. For the rate year beginning July 1, 2017, allowable nursing facility square footage per bed must be determined using the total nursing facility square footage as reported on the Medicaid cost reports submitted to the Department. The maximum allowable square feet per bed may not exceed four hundred fifty. Each facility is paid at eighty-three percent or greater of the median nursing facility 2015 RSMeans construction index value per square foot for Washington State. The statewide value per square foot must be indexed based on facility zip code by multiplying the statewide value per square foot times the appropriate zip code based index. For the rate year beginning July 1, 2016 the value per square foot will be set so that the weighted average fair rental value rate is not less than ten dollars and eighty cents ppd.</t>
  </si>
  <si>
    <r>
      <t xml:space="preserve">Washington state plan, attachment 4.19-D, p. 12: </t>
    </r>
    <r>
      <rPr>
        <sz val="10"/>
        <color rgb="FF5CA1BE"/>
        <rFont val="Roboto Regular"/>
      </rPr>
      <t>https://www.hca.wa.gov/about-hca/apple-health-medicaid/medicaid-title-xix-state-plan.</t>
    </r>
  </si>
  <si>
    <t>All component rates calculated and assigned to a facility require, directly or indirectly, use of the examined number of resident days at that facility for the applicable report period. Essentially, days are divided into allowable costs for that period, to obtain facility costs expressed as per resident day amounts. Resident days for all facilities in indirect and capital component rates is subject to a minimum occupancy of each facility's licensed beds, regardless of how many beds are set up or in use. That is, when the resident days are below the minimum occupancy that applies to the rate component and category of provider, the days are increased to an imputed occupancy for rate setting, which has the effect of reducing per resident day costs and component rates based on them. When occupancy is above the minimum, the facility's actual occupancy is used. The purpose of minimum occupancy is to prevent inflated rates based on inefficient use of facility resources or failure of the facility to maintain a viable census. Minimum occupancy for rate setting for all facilities will be ninety percent in the indirect care and ninety percent in capital component rates. There is no minimum occupancy for direct care. The median cost limits used to set component rate allocations shall be based on the applicable minimum occupancy percentage. In determining each facility’s indirect component rate allocation under RCW 74.46.521(3), the State shall apply the minimum facility occupancy adjustment before creating the array of facilities’ adjusted general indirect care costs per adjusted resident day. Effective July 1, 2016, the State shall not include beds banked under chapter 246-310 WAC in effect on July 1, 2016, in licensed beds for the purpose of computing minimum occupancy.</t>
  </si>
  <si>
    <t>(A) Direct care is paid at a fixed rate based on one hundred percent or greater of statewide case mix neutral median costs. Direct care is performance adjusted for acuity using case mix principles. It is then regionally adjusted using county wide wage index information available through the United States Department of Labor’s Bureau of Labor Statistics. 
(B) (1) The legislature recognizes that staff and resources needed to adequately care for individuals with cognitive or behavioral impairments is not limited to support for activities of daily living. Therefore, the department shall:
(a) Employ the resource utilization group IV case mix classification methodology. The department shall use the fifty-seven group index maximizing model for the resource utilization group IV grouper version MDS 3.05, but the department may revise or update the classification methodology to reflect advances or refinements in resident assessment or classification, subject to federal requirements. The department may adjust by no more than thirteen percent the case mix index for resource utilization group categories beginning with PA1 through PB2 to any case mix index that aids in achieving the purpose and intent of RCW 74.39A.007 and cost-efficient care, excluding behaviors, and allowing for exceptions for limited placement options; and
(b) Implement minimum data set 3.0 under the authority of this section. The department must notify nursing home contractors twenty-eight days in advance the date of implementation of the minimum data set 3.0. In the notification, the department must identify for all semiannual rate settings following the date of minimum data set 3.0 implementation a previously established semiannual case mix adjustment established for the semiannual rate settings that will be used for semiannual case mix calculations in direct care until minimum data set 3.0 is fully implemented.
(2) The department is authorized to adjust upward the weights for resource utilization groups BA1-BB2 related to cognitive or behavioral health to ensure adequate access to appropriate levels of care.</t>
  </si>
  <si>
    <t>(A) 7/3/2018
(B) 7/23/2017</t>
  </si>
  <si>
    <t>Direct care is paid at a fixed rate based on one hundred percent or greater of statewide case mix neutral median costs. Direct care is performance adjusted for acuity using case mix principles. It is then regionally adjusted using county wide wage index information available through the United States Department of Labor’s Bureau of Labor Statistics.</t>
  </si>
  <si>
    <t>Effective July 1, 2001, the department makes available exceptional care payments to augment normally generated payment rates for Medicaid residents. The payments take the form of increases in the direct care rate allocation for residents with unmet exceptional care needs, as determined by the department criteria. Direct care payment increases made for these residents shall be offset against a facility’s allowable direct care and therapy care costs for purposes of normal rate setting and settlement. The cost per patient day for caring for these clients in a nursing home setting may be equal to or less than the cost of caring for these clients in a hospital setting. A nursing facility (NF) may receive an increase in its direct care component rate allocation for providing exceptional care to a Medicaid resident who...Is ventilator or tracheotomy (VT)-dependent and resides in an NF that the department has designated as an active ventilator-weaning center.</t>
  </si>
  <si>
    <t>Effective July 1, 2001, the department makes available exceptional care payments to augment normally generated payment rates for Medicaid residents. The payments take the form of increases in the direct care rate allocation for residents with unmet exceptional care needs, as determined by the department criteria. Direct care payment increases made for these residents shall be offset against a facility’s allowable direct care and therapy care costs for purposes of normal rate setting and settlement. The cost per patient day for caring for these clients in a nursing home setting may be equal to or less than the cost of caring for these clients in a hospital setting. A nursing facility (NF) may receive an increase in its direct care component rate allocation for providing exceptional care to a Medicaid resident who: Receives specialized services to meet chronic complex medical conditions and neurodevelopment needs of medically fragile children, and resides in an NF where all residents are under age twenty-one with at least fifty percent of the residents entering the facility before the age of fourteen; Receives Expanded Community Services (ECS); Is admitted to the NF as an Extraordinary Medical Placement (EMP) and the Department of Corrections (DOC) has approved the exceptional direct care and/or therapy payment; Has a traumatic brain injury (TBI) established by a Comprehensive Assessment Reporting Evaluation (CARE) assessment administered by department staff and resides in an NF that the department has designated as capable of caring for TBI patients; Has a TBI and currently resides in an NF specializing in the care of TBI residents where more than fifty percent of residents are classified with TBIs based upon the federal minimum data set assessment (MDS 2 or its successor); or Is admitted to an NF from a hospital with an exceptional care need that the department staff has determined the NF has the ability to provide the care needed, and the Health and Recovery Services Administration (HRSA) or a successor administration that assumes HRSA’s responsibilities has approved the exceptional direct care and/or therapy payment</t>
  </si>
  <si>
    <t>Except as otherwise noted in the plan, fee schedule rates are the same for both governmental and private providers of specialized add-on services provided in the nursing facility. The Medicaid agency’s rates were set as of July 1, 2016, and are effective for dates of services provided on and after that date. See 4.19-B I, #G for the agency’s websited where the fee schedules are published.</t>
  </si>
  <si>
    <t>(1) Chapter 7, Laws of 2011 1st sp. sess. (the act) imposes a safety net assessment (SNA) on nonexempt nursing facilities in Washington. Each year, under section 16 of the act, the department of social and health services (the department) may adjust the amount(s) of the SNA to be paid for the next state fiscal year (SFY), beginning July 1. If necessary, the department may further adjust the amount(s) of the SNA at other times during the SFY. Although subject to change as necessary and as permitted under the act, the expectation is that each year the SNA will be imposed at two different levels: a higher level for most nonexempt facilities, and a significantly lower level for facilities that have either a high medicaid census on the prior year's cost report or a high number of licensed beds. For SFY 2012, those thresholds were thirty-two thousand medicaid resident days, and two hundred and three licensed beds. Those thresholds may change, as necessary and permitted under the act. Beginning July 1, 2012 the department will submit any adjustments to the SNA amount(s), along with the data supporting the adjustments, to the Washington health care association and the aging services of Washington for review and comment at least sixty calendar days prior to implementation of the adjusted assessment amounts. These submissions may be made electronically. If necessary to comply with the sixty-day notice requirement and still make the adjustment effective as of July 1, or another effective date, these notices may be made on a provisional, or potential, basis or bases.
(2) The status of each nursing facility under the act will be determined based on the facility's characteristics as of July 1 of each SFY, but using the information on resident days from the prior calendar year's cost report. For example, a facility's status for the SNA for SFY 2014 (beginning July 1, 2013) would be based on the resident day information from the 2012 cost report. The status of facilities will not be altered thereafter during the SFY. Facilities that become licensed throughout the SFY will be subject to the SNA as of the date of their licensing. The office of rates management (ORM) of the aging and disability services administration (ADSA) of the department will inform each nursing facility of its status under the act. A facility wishing to contest its status under the act as determined by ORM may seek review of the determination under WAC 388-96-904.</t>
  </si>
  <si>
    <r>
      <t xml:space="preserve">Washington admin. code, § 388-96-910, Safety net assessment: </t>
    </r>
    <r>
      <rPr>
        <sz val="10"/>
        <color rgb="FF5CA1BE"/>
        <rFont val="Roboto Regular"/>
      </rPr>
      <t>https://apps.leg.wa.gov/wac/default.aspx?cite=388-96&amp;full=true#388-96-910.</t>
    </r>
  </si>
  <si>
    <t>(A) For rates effective July 1, 2016, the State will do a comparative analysis of the facility-based payment rates calculated using the payment methodology defined in chapter 74.46 RCW as it exists on that date, and comparing it to the facility-based payment rates in effect on June 30, 2016. If the former is smaller than the latter, the facility’s rate reduction may be no more than one percent on July 1, 2016, no more than two percent on July 1, 2017, and no more than five percent on July 1, 2018. To ensure that the appropriation for nursing homes remains cost neutral, the department may cap the rate increase for facilities in fiscal years 2017, 2018, and 2019.
(B) (1) Payment for direct care at the pilot nursing facility in King county designed to meet the service needs of residents living with AIDS, as defined in RCW 70.24.017, and as specifically authorized for this purpose under chapter 9, Laws of 1989 1st ex. sess., shall be exempt from case mix methods of rate determination set forth in this chapter and shall be exempt from the direct care wage index adjustment set forth in this chapter.
(2) Direct care component rates at the AIDS pilot facility shall be based on direct care reported costs at the pilot facility, utilizing the same rate-setting cycle prescribed for other nursing facilities, and as supported by a staffing benchmark based upon a department-approved acuity measurement system.
(3) The provisions of RCW 74.46.421 and all other rate-setting principles, cost lids, and limits, including settlement as provided in rule shall apply to the AIDS pilot facility.
(4) This section applies only to the AIDS pilot nursing facility.
(C) The average age of a facility is the actual facility age reduced for significant renovations. Significant renovations are renovations that exceed two thousand dollars per bed in a calendar year as reported on the annual cost report. For the rate beginning July 1, 2016 the Department will use renovation data back to 1994 as submitted on facility cost reports. Beginning July 1, 2016, facility ages are to be reduced in future years if the value of the renovation completed in any year exceeds two thousand dollars times the number of licensed beds. The cost of the renovation is divided by the accumulated depreciation per bed in the year of the renovation to determine the equivalent number of new replacement beds. The new age for the facility is a weighted average with the replacement bed equivalents reflecting an age of zero and the existing licensed beds, minus the new bed equivalents, reflecting their age in the year of the renovation. At no time may the depreciated age be less than zero or greater than forty-four years.
(D) The department may grant prospective rate adjustment to fund new requirements imposed by the federal government or by the department, if the department determines a rate increase is necessary in order to implement the new requirement. Rates may be adjusted prospectively and retrospectively to correct errors or omissions on the part of the department or the facility, or to implement the final result of a provider appeal if needed, or to fund the cost of placing a nursing facility in receivership or to aid the receiver in correcting deficiencies.</t>
  </si>
  <si>
    <t>(A) 7/1/2016
(B) 6/9/2016
(C) 7/1/2016
(D) 7/3/2018</t>
  </si>
  <si>
    <t>An aggregate Upper Payment Limit is calculated each state fiscal year for supplemental payments to eligible providers of Medicaid nursing facility services. Eligible providers are public hospital districts that operate nursing facilities. The public hospital districts are responsible for certifying costs eligible for the supplemental payments, which shall not exceed the maximum allowable under federal rules. The state will ensure that the public hospital districts certify these expenditures in accordance with 42 CFR 433.51. The payments to public hospital districts shall be supplemental to, and shall not in any way offset or reduce, the normal Medicaid nursing facility payments calculated and provided in accordance with part E of Ch. 74.46 RCW. Costs to improve access to health care at nursing facilities operated by public hospital districts that are otherwise allowable for rate-setting and for settlement against payments made under Ch. 74.46 RCW shall not be disallowed solely because such costs have been paid by revenues retained by the nursing facility from these supplemental payments.</t>
  </si>
  <si>
    <t>A quality enhancement of one percent of the statewide average daily rate is paid to facilities that meet or exceed the standard established for the quality enhancement. All providers have the opportunity to earn the full quality enhancement payment. The quality enhancement component is determined by calculating an overall facility quality score composed of four quality measures for fiscal year 2018. The quality enhancement component is based on Minimum Data Set (MDS) quality measures for the percentage of long-stay resdients who self-report moderate to severe pain, the percentage of high-risk long-stay residents with pressure ulcers, the percentage of long-stay residents experiencing one or more falls with major injury, and the percentage of long-stay residents with a urinary tract infection, short-stay newly administered anti-psychotic medications, and turnover or direct care staff. Quality measures are reviewed on an annual basis by a stakeholder workgroup established by the Department. The Department may risk adjust individual quality measures as it deems appropriate. The facility quality score is point based using the facility’s most recent available three-quarter average Centers for Medicare and Medicaid Services (CMS) data. Point thresholds for each quality measure are established using the corresponding statistical values for the quality measure (QM) point determinants of eighty QM points, sixty QM points, forty QM points, and twenty QM points, as identified in the most recent available five-star quality rating system technical user’s guide published by CMS.
The tier system is used to determine the amount of each facility’s per patient day quality enhancement component. The per patient day quality enhancement component for Tier IV is seventy-five percent of the per patient day quality enhancement component for Tier V. The per patient day quality enhancement component for Tier III is fifty percent of the per patient day quality enhancement component for Tier V. The per patient day quality enhancement component for Tier II is twenty-five percent of the per patient day quality enhancement component for Tier V. Facilities in Tier I receive no quality enhancement payment. Facilities with insufficient three-quarter average CMS quality data must be assigned to the tier corresponding to their five-star quality rating. For example, a facility with a five-star quality rating would be assigned to Tier V while a facility with a one-star quality rating would be assigned to Tier I. The quality incentive rates are adjusted semiannually on July 1 and January 1 of each year.</t>
  </si>
  <si>
    <t>In a process called "settlement", the direct care component rate payment is compared to each participating nursing facility's expenditures in the direct care category each report period. The facility must return to the department all unspent rate payments in this category exceeding 1 percent of the average component rate, weighted by Medicaid resident days, for the report period. The purpose of settlement is to provide licensees of Medicaid nursing facilities additional incentive to make expenditures necessary for the care and well being of residents. This recovery process does not exist for payments in excess of costs, if any, in the indirect care, capital, or quality enhancement component rates. Normally settlement covers a calendar year corresponding to a calendar year report period, but a settlement will only cover a partial-year report period for facilities changing ownership during the year. The rate a provider is left with after the process of settlement at the lower of cost or rate in the affected cost area is called the "settlement rate" and it represents final compensation for Medicaid nursing care services for the settlement period. The rule which allows facilities to keep unspent payments in direct care up to 1 percent of the component rate does not apply to facilities that provided substandard quality of care, or which were not in substantial compliance with state and federal care standards, during the settlement period, as these concepts are defined in federal survey regulations. Such facilities must return all unspent direct care rate payments, without exception, they received during the settlement period.</t>
  </si>
  <si>
    <t>Medicaid Nursing Facility Fee-for-Service Payment Policies—West Virginia</t>
  </si>
  <si>
    <t>(A) 9/1/2003
(B) 1/1/2013</t>
  </si>
  <si>
    <t>514.13.44 Inflation Factor
After combining the various components, a factor is assigned to costs as a projection of inflation during the next rate-setting cycle. The amount of change in the Consumer Price Index (CPI) experienced during the six-month reporting period becomes the inflation factor applied to the next six month period. The inflation factor, once set for a given rate period, is not adjusted as it represents what is a reasonable expectation for cost increases. Regulatory costs, such as minimum wage increases, tax changes, FICA increase, Worker’s Compensation changes, etc., will be considered an inclusive component of the inflation factor.</t>
  </si>
  <si>
    <t xml:space="preserve">A nursing facility may receive Medicaid per diem reimbursement to reserve a resident’s bed (bed hold) during his/her temporary absence from the facility. This is paid at the facility’s established Medicaid base rate. The facility’s occupancy must be 95% or greater as of midnight on the day immediately before the time that the resident leaves and there must be a current waiting list for admission to the nursing facility. The midnight census must be obtained daily and kept either in hard copy or electronic format and must contain, at a minimum, the names and ID numbers for each resident. A waiting list for admission must be maintained either in hard copy or electronic format by day and must contain, at a minimum, the names, addresses and contact numbers of the individuals on the waiting list and must be available immediately upon request by the Department. A day of leave is defined as a continuous 24-hour period. At the time the resident leaves the facility, the primary payer for services must be Medicaid. Bed reservation days may be for acute care hospitalization or a therapeutic leave.
For a therapeutic leave of absence, such as a home visit, to be eligible for payment, the medical record must contain a physician’s order for therapeutic leave and must be a part of the resident’s plan of care. The maximum number of therapeutic leave of absence days which may be reimbursed for an individual resident is 6 days in a calendar year (i.e. January 1 through December 31). </t>
  </si>
  <si>
    <t xml:space="preserve">514.7.4 Minimum Data Set (MDS)
The Minimum Data Set (MDS), Version 3.0 with the RUGs III and the West Virginia-specific
Section S are to be used by NFs to fulfill the federally mandated requirements for payment.
514.7.5 MDS Submission Criteria for Reimbursement
BMS utilizes the MDS assessments to determine (through the West Virginia specific 29 – case
mix grouper), the acuity level of each individual residing in the nursing facility. West Virginia has
case mix classes 01-29, (when billed on the UB claim form or 837I format, the scores are
depicted as AAA01-AAA29). </t>
  </si>
  <si>
    <t>Medicaid Nursing Facility Fee-for-Service Payment Policies—Wisconsin</t>
  </si>
  <si>
    <t>(A) 7/1/2017
(B) 7/1/2018</t>
  </si>
  <si>
    <t>Hospital bed hold days and therapeutic bed hold leave days, including bed hold days for residents approved for payment under Section 4.691, will be paid at a 0.25 RUG classification rate for qualifying nursing facilities and at the DD3 Bedhold rate for qualifying ICsF-IID facilities. A maximum of 15 consecutive days is payable for each hospitalization leave.
Hospital and/or therapeutic bed hold leave can be billed to the Medicaid Program if the certified provider's occupancy level is 94.0% or greater occupancy rate during the calendar month prior to the bed hold leave days. If this test is met, then the subsequent month's bed hold day's may be billed.</t>
  </si>
  <si>
    <t>New facilities will receive an interim rate during the start-up period, which consists of the initial twelve months from the date of facility licensure. During the start-up period, a facility’s minimum patient days for the property and property tax allowances will be 50% occupancy of licensed beds. Actual patient days will be used if greater than the minimum. If an existing licensed facility becomes certified for Medicaid after the start-up period, the facility must provide a cost report covering at least six months for rates to be established.</t>
  </si>
  <si>
    <r>
      <t xml:space="preserve">(B) Wisconsin Department of Health Services, Methods of implementation for Wisconsin Medicaid nursing home payment rates, p. 7: </t>
    </r>
    <r>
      <rPr>
        <sz val="10"/>
        <color rgb="FF5CA1BE"/>
        <rFont val="Roboto Regular"/>
      </rPr>
      <t>https://www.forwardhealth.wi.gov/WIPortal/Tab/42/icscontent/Provider/medicaid/NursingFacility/resources_03.htm.spage.</t>
    </r>
  </si>
  <si>
    <t>7.01 Ventilator Dependent Residents
A rate of $561 per patient day shall be paid in lieu of the normal daily rate for any facility treating a resident who has received prior authorization for ventilator-dependent care. Bedhold days for these residents, if qualifying, will pay at the applicable bedhold rate. The costs of exceptional supplies related to care of ventilator-dependent residents are included in the above rate and cannot be billed separately.
Facilities must receive approval of their ventilator program from the Division of Quality Assurance in order to treat residents and receive payment under this section.</t>
  </si>
  <si>
    <r>
      <t xml:space="preserve">Wisconsin Department of Health Services, Methods of implementation for Wisconsin Medicaid nursing home payment rates, pp. 23—26 : </t>
    </r>
    <r>
      <rPr>
        <sz val="10"/>
        <color rgb="FF5CA1BE"/>
        <rFont val="Roboto Regular"/>
      </rPr>
      <t>https://www.forwardhealth.wi.gov/WIPortal/Tab/42/icscontent/Provider/medicaid/NursingFacility/resources_03.htm.spage.</t>
    </r>
  </si>
  <si>
    <t>Medicaid Nursing Facility Fee-for-Service Payment Policies—Wyoming</t>
  </si>
  <si>
    <t xml:space="preserve">Yes </t>
  </si>
  <si>
    <t>Inflation factor</t>
  </si>
  <si>
    <t xml:space="preserve">(A) The prospective payment rate for long-term care services rendered to Medicaid recipients is a per-day rate reflecting costs related to patient care and attributable to the Medicaid program.
(B) (f) A nursing facility may not submit a claim for payment that exceeds the rate charged to a private client for any item or service charged by the facility. </t>
  </si>
  <si>
    <t>(A) 7/1/2004
(B) 2/1/2010</t>
  </si>
  <si>
    <r>
      <t xml:space="preserve">(A) Alaska state plan amendment, attachment 4.19-D, p. 3: </t>
    </r>
    <r>
      <rPr>
        <sz val="10"/>
        <color rgb="FF5CA1BE"/>
        <rFont val="Roboto Regular"/>
      </rPr>
      <t>http://dhss.alaska.gov/Commissioner/Pages/MedicaidStatePlan/stateplan_sec_4.aspx#4o19</t>
    </r>
    <r>
      <rPr>
        <sz val="10"/>
        <color theme="1"/>
        <rFont val="Roboto Regular"/>
        <family val="2"/>
      </rPr>
      <t xml:space="preserve">. 
(B) Alaska admin. code tit. 7 AAC 145.640, Nursing facility payment rates:
</t>
    </r>
    <r>
      <rPr>
        <sz val="10"/>
        <color rgb="FF5CA1BE"/>
        <rFont val="Roboto Regular"/>
      </rPr>
      <t>http://www.legis.state.ak.us/basis/aac.asp#7.145.640</t>
    </r>
    <r>
      <rPr>
        <sz val="10"/>
        <color theme="1"/>
        <rFont val="Roboto Regular"/>
        <family val="2"/>
      </rPr>
      <t>.</t>
    </r>
  </si>
  <si>
    <t xml:space="preserve">(A) Reimbursement shall be for routine per diem services, exclusive of ancillary services, except for state-owned facilities where an ancillary per diem rate shall be developed by another State agency, and for county facilities operating under a special agreement with the Department. These ancillary rates are reviewed and audited by the Department and, together with the routine service per diem, form an all-inclusive rate. The routine service per diem shall be based on Medicare principles of reimbursement. Ancillary services for all other facilities are reimbursed separately on a fee for service basis as defined in the California Code of Regulations (CCR), except for facilities providing subacute and pediatric subacute care. 
G. Notwithstanding any other provisions of this State Plan, the reimbursement rate shall be limited to the usual charges made to the general public, not to exceed the maximum reimbursement rates set forth by this Plan. 
(B) A. Effective August 1, 2005, a FS/NF-B's actual reimbursement rate (per diem payment) is the amount the Department will reimburse to a FS/NF-B for services rendered to an eligible resident for one resident day. The per diem payment is calculated prospectively on a facility-specific basis using facility-specific data from the FS/NF-B's most recent cost report period (audited or adjusted), supplemental schedules, and other data determined necessary by the Department. 
B. The prospective per diem payment for each FS/NF-B is computed on a per resident day basis. For the rate year beginning August 1, 2010, and for subsequent years, professional liability insurance costs are included as a major cost category. The per diem payment is comprised ofthe following major cost categories:
1. labor costs
2. indirect care non-labor costs
3. administrative costs
4. professional liability insurance costs
5. capital costs
6. direct pass-through costs. 
Payment for FS/NF-Bs will be based on facility-specific cost-based reimbursement rates consisting ofthe major cost categories, and determined as described in the following Section V.C. of this Supplement. 
C. Cost Categories. The facility-specific cost-based per diem payment for FS/NF-Bs is based on the sum ofthe projected costs ofthe major cost categories, each subject to ceilings described in this Section. Costs within a specific cost category may not be shifted to any other cost category. In addition, per diem payments will be subject to overall limitations described in Section VI ofthis Supplement. </t>
  </si>
  <si>
    <r>
      <t xml:space="preserve">(A) California state plan amendment, attachment 4.19-D, pp. 1, 3: </t>
    </r>
    <r>
      <rPr>
        <sz val="10"/>
        <color rgb="FF5CA1BE"/>
        <rFont val="Roboto Regular"/>
      </rPr>
      <t>http://www.dhcs.ca.gov/formsandpubs/laws/Pages/Attachment419.aspx</t>
    </r>
    <r>
      <rPr>
        <sz val="10"/>
        <color theme="1"/>
        <rFont val="Roboto Regular"/>
        <family val="2"/>
      </rPr>
      <t xml:space="preserve">.
(B) California state plan amendment, attachment 4.19-D, Supplement 4, pp. 5—6: </t>
    </r>
    <r>
      <rPr>
        <sz val="10"/>
        <color rgb="FF5CA1BE"/>
        <rFont val="Roboto Regular"/>
      </rPr>
      <t>http://www.dhcs.ca.gov/formsandpubs/laws/Pages/Attachment419.aspx.</t>
    </r>
  </si>
  <si>
    <t>Occupancy rate minimum</t>
  </si>
  <si>
    <t>Other costs</t>
  </si>
  <si>
    <t>Other adjustments</t>
  </si>
  <si>
    <t>Other supplemental payments</t>
  </si>
  <si>
    <t>Other incentive payments</t>
  </si>
  <si>
    <t>8.443.7.B
For the purpose of reimbursing Medicaid-certified nursing facility providers a per diem rate for direct and indirect health care services and raw food, the state department shall establish an annual maximum allowable rate (limit). In computing the health care per diem limit, each nursing facility provider shall annually submit cost reports, and actual days of care shall be counted, not occupancy-imputed days of care. 
5. The health care limit shall not exceed one hundred twenty-five percent (125%) of the median costs of direct and indirect health care services and raw food as determined by an array of all class I facility providers; except that, for state veteran nursing homes, the health care limit will be one hundred thirty percent (130%) of the median cost.</t>
  </si>
  <si>
    <t>(A) The Rate Period is defined as July 1 through June 30. Rates paid during the Rate Period are determined (see 471 NAC 12-011.08D) from cost reports submitted for the Report Period ending June 30, two years prior to the end of the Rate Period. For example, cost reports submitted for the Report Period ending June 30, 2009 determine rates for the Rate Period July 1, 2010 through June 30, 2011.
(B) Rates are rebased annually.</t>
  </si>
  <si>
    <t>The FRV payment rate shall be a facility specific per diem rate determined each year, using the data available from the Capital Data Surveys as of the previous September 30th.
The facility’s direct care rate is determined as the lesser of (i) or (ii) as calculated below plus an incentive allowance. (i) The facility’s specific case-mix adjusted component of the statewide ceiling times the facility’s Medicaid average case-mix index, plus each facility’s specific non-case mix adjusted component of the statewide ceiling. (ii) The facility’s per diem neutralized case-mix adjusted cost times the Medicaid average case-mix index, plus the facility’s per diem non case mix adjusted cost.</t>
  </si>
  <si>
    <r>
      <t xml:space="preserve">(A) North Carolina state plan amendment, attachment 4.19-D, p. 2: </t>
    </r>
    <r>
      <rPr>
        <sz val="10"/>
        <color rgb="FF5CA1BE"/>
        <rFont val="Roboto Regular"/>
      </rPr>
      <t>https://medicaid.ncdhhs.gov/get-involved/nc-health-choice-state-plan.</t>
    </r>
    <r>
      <rPr>
        <sz val="10"/>
        <color theme="1"/>
        <rFont val="Roboto Regular"/>
        <family val="2"/>
      </rPr>
      <t xml:space="preserve">
(B) North Carolina state plan amendment, attachment 4.19-D, p. 4c: </t>
    </r>
    <r>
      <rPr>
        <sz val="10"/>
        <color rgb="FF5CA1BE"/>
        <rFont val="Roboto Regular"/>
      </rPr>
      <t>https://medicaid.ncdhhs.gov/get-involved/nc-health-choice-state-plan.</t>
    </r>
  </si>
  <si>
    <t>(A) 4/1/2012
(B) 10/1/2016</t>
  </si>
  <si>
    <r>
      <t xml:space="preserve">(A) West Virginia Department of Health and Human Services, Reimbursement methodologies, p. 10: </t>
    </r>
    <r>
      <rPr>
        <sz val="10"/>
        <color rgb="FF5CA1BE"/>
        <rFont val="Roboto Regular"/>
      </rPr>
      <t>https://dhhr.wv.gov/bms/pages/manuals.aspx.</t>
    </r>
    <r>
      <rPr>
        <sz val="10"/>
        <color theme="1"/>
        <rFont val="Roboto Regular"/>
        <family val="2"/>
      </rPr>
      <t xml:space="preserve">
(B) West Virginia Department of Health and Human Services, Covered services, limitations, and exclusions for nursing facility services, p. 57: </t>
    </r>
    <r>
      <rPr>
        <sz val="10"/>
        <color rgb="FF5CA1BE"/>
        <rFont val="Roboto Regular"/>
      </rPr>
      <t>https://dhhr.wv.gov/bms/pages/manuals.aspx.</t>
    </r>
  </si>
  <si>
    <r>
      <t xml:space="preserve">(A) West Virginia Department of Health and Human Services, Reimbursement methodologies, p. 10: </t>
    </r>
    <r>
      <rPr>
        <sz val="10"/>
        <color rgb="FF5CA1BE"/>
        <rFont val="Roboto Regular"/>
      </rPr>
      <t>https://dhhr.wv.gov/bms/pages/manuals.aspx.</t>
    </r>
    <r>
      <rPr>
        <sz val="10"/>
        <color theme="1"/>
        <rFont val="Roboto Regular"/>
        <family val="2"/>
      </rPr>
      <t xml:space="preserve">
(B) West Virginia Department of Health and Human Services, Covered services, limitations, and exclusions for nursing facility services, pp. 53, 57: </t>
    </r>
    <r>
      <rPr>
        <sz val="10"/>
        <color rgb="FF5CA1BE"/>
        <rFont val="Roboto Regular"/>
      </rPr>
      <t>https://dhhr.wv.gov/bms/pages/manuals.aspx.</t>
    </r>
  </si>
  <si>
    <t>The West Virginia nursing facility reimbursement system is prospective with semi-annual rate adjustments. It is designed to treat all parties fairly and equitably, i.e., the resident, taxpayer, agency and facility. To meet these goals, complete and accurate cost data must be maintained by each facility with cost reports accurately prepared and submitted on a timely basis.
The reported costs are subject to desk review and then converted to cost per patient day.
Rates will be issued for six month periods beginning April 1 and October 1 based on each facility’s reported costs and adjustments for the applicable reporting period.</t>
  </si>
  <si>
    <r>
      <t xml:space="preserve">West Virginia Department of Health and Human Services, Covered services, limitations, and exclusions for nursing facility services, pp. 10, 65: </t>
    </r>
    <r>
      <rPr>
        <sz val="10"/>
        <color rgb="FF5CA1BE"/>
        <rFont val="Roboto Regular"/>
      </rPr>
      <t>https://dhhr.wv.gov/bms/pages/manuals.aspx.</t>
    </r>
  </si>
  <si>
    <r>
      <t xml:space="preserve">West Virginia Department of Health and Human Services, Covered services, limitations, and exclusions for nursing facility services, p. 68: </t>
    </r>
    <r>
      <rPr>
        <sz val="10"/>
        <color rgb="FF5CA1BE"/>
        <rFont val="Roboto Regular"/>
      </rPr>
      <t>https://dhhr.wv.gov/bms/pages/manuals.aspx.</t>
    </r>
  </si>
  <si>
    <r>
      <t xml:space="preserve">West Virginia Department of Health and Human Services, Covered services, limitations, and exclusions for nursing facility services, pp. 43—44: </t>
    </r>
    <r>
      <rPr>
        <sz val="10"/>
        <color rgb="FF5CA1BE"/>
        <rFont val="Roboto Regular"/>
      </rPr>
      <t>https://dhhr.wv.gov/bms/pages/manuals.aspx.</t>
    </r>
  </si>
  <si>
    <r>
      <t xml:space="preserve">West Virginia Department of Health and Human Services, Covered services, limitations, and exclusions for nursing facility services, pp. 55—56: </t>
    </r>
    <r>
      <rPr>
        <sz val="10"/>
        <color rgb="FF5CA1BE"/>
        <rFont val="Roboto Regular"/>
      </rPr>
      <t>https://dhhr.wv.gov/bms/pages/manuals.aspx.</t>
    </r>
  </si>
  <si>
    <r>
      <t xml:space="preserve">West Virginia Department of Health and Human Services, Covered services, limitations, and exclusions for nursing facility services, pp. 57, 66: </t>
    </r>
    <r>
      <rPr>
        <sz val="10"/>
        <color rgb="FF5CA1BE"/>
        <rFont val="Roboto Regular"/>
      </rPr>
      <t>https://dhhr.wv.gov/bms/pages/manuals.aspx.</t>
    </r>
  </si>
  <si>
    <r>
      <t xml:space="preserve">West Virginia Department of Health and Human Services, Covered services, limitations, and exclusions for nursing facility services, p. 57: </t>
    </r>
    <r>
      <rPr>
        <sz val="10"/>
        <color rgb="FF5CA1BE"/>
        <rFont val="Roboto Regular"/>
      </rPr>
      <t>https://dhhr.wv.gov/bms/pages/manuals.aspx.</t>
    </r>
  </si>
  <si>
    <r>
      <t xml:space="preserve">West Virginia Department of Health and Human Services, Covered services, limitations, and exclusions for nursing facility services, p. 59: </t>
    </r>
    <r>
      <rPr>
        <sz val="10"/>
        <color rgb="FF5CA1BE"/>
        <rFont val="Roboto Regular"/>
      </rPr>
      <t>https://dhhr.wv.gov/bms/pages/manuals.aspx.</t>
    </r>
  </si>
  <si>
    <t>Other Costs</t>
  </si>
  <si>
    <r>
      <t xml:space="preserve">West Virginia Department of Health and Human Services, Covered services, limitations, and exclusions for nursing facility services, p. 67: </t>
    </r>
    <r>
      <rPr>
        <sz val="10"/>
        <color rgb="FF5CA1BE"/>
        <rFont val="Roboto Regular"/>
      </rPr>
      <t>https://dhhr.wv.gov/bms/pages/manuals.aspx.</t>
    </r>
  </si>
  <si>
    <r>
      <t xml:space="preserve">West Virginia Department of Health and Human Services, Covered services, limitations, and exclusions for nursing facility services, p. 36: </t>
    </r>
    <r>
      <rPr>
        <sz val="10"/>
        <color rgb="FF5CA1BE"/>
        <rFont val="Roboto Regular"/>
      </rPr>
      <t>https://dhhr.wv.gov/bms/pages/manuals.aspx.</t>
    </r>
  </si>
  <si>
    <t>Other</t>
  </si>
  <si>
    <t>Staff at Missouri Medicaid office.</t>
  </si>
  <si>
    <t>(A) 12/19/2018
(B) 5/14/2019</t>
  </si>
  <si>
    <t xml:space="preserve">
Payment will be made for non-routine nursing facility services identified in an individual treatment plan prepared by the State MR Authority. Services are limited to individuals approved for NF and specialized services as the result of a PASSRIMR Level II screen. The per diem add-on is calculated as the difference in the statewide average standard private MR base rate and the statewide NF facility standard base rate. If the Standard private MR average base rate falls below the standard nursing facility base rate or equals the standard facility base rate for regular nursing facilities the payment will not be adjusted for specialized services.</t>
  </si>
  <si>
    <t>(A) 14.1 Principle. Nursing care facilities will be reimbursed for services provided to members based on a rate which the Department establishes on a prospective basis and determines is reasonable and adequate to meet the costs which must be incurred by an efficiently and economically operated facility in order to provide care and services in conformity with applicable State and Federal laws, regulations and quality and safety standards.
(B) 22.1 Principle. For services provided on or after July 1,2014, the Department will establish a prospective per diem rate to be paid to each facility until the end of its fiscal year. Each nursing facility's cost components for the base, as determined from the audited cost report (or as filed cost report if audited cost report is not available) will be the basis for the base year computations (subject to upper limits). Allowable costs are separated into three components - direct, routine and fixed costs.</t>
  </si>
  <si>
    <r>
      <t xml:space="preserve">(A) Maine Department of Health and Human Services, MaineCare benefits manual, Chapter III—Section 67: Principles of reimbursement for nursing facilities, Section 14, Reimbursement method: 
</t>
    </r>
    <r>
      <rPr>
        <sz val="10"/>
        <color rgb="FF5CA1BE"/>
        <rFont val="Roboto Regular"/>
      </rPr>
      <t>http://www.maine.gov/sos/cec/rules/10/ch101.htm</t>
    </r>
    <r>
      <rPr>
        <sz val="10"/>
        <color theme="1"/>
        <rFont val="Roboto Regular"/>
        <family val="2"/>
      </rPr>
      <t xml:space="preserve">. 
(B) Maine state plan amendment, attachment 4.19-D, Section 22: Establishment of prospective per diem rate: </t>
    </r>
    <r>
      <rPr>
        <sz val="10"/>
        <color rgb="FF5CA1BE"/>
        <rFont val="Roboto Regular"/>
      </rPr>
      <t>https://www.medicaid.gov/State-resource-center/Medicaid-State-Plan-Amendments/Downloads/ME/ME-15-016.pdf</t>
    </r>
    <r>
      <rPr>
        <sz val="10"/>
        <color theme="1"/>
        <rFont val="Roboto Regular"/>
        <family val="2"/>
      </rPr>
      <t>.</t>
    </r>
  </si>
  <si>
    <t>(A) 3/5/2019
(B) 8/13/2015</t>
  </si>
  <si>
    <t xml:space="preserve">14.2 Nursing facilities costs will be rebased by the Department every two years beginning July 1, 2014. </t>
  </si>
  <si>
    <r>
      <t xml:space="preserve">Maine Department of Health and Human Services, MaineCare benefits manual, Chapter III—Section 67: Principles of reimbursement for nursing facilities, Section 14, Reimbursement method: 
</t>
    </r>
    <r>
      <rPr>
        <sz val="10"/>
        <color rgb="FF5CA1BE"/>
        <rFont val="Roboto Regular"/>
      </rPr>
      <t>http://www.maine.gov/sos/cec/rules/10/ch101.htm</t>
    </r>
    <r>
      <rPr>
        <sz val="10"/>
        <color theme="1"/>
        <rFont val="Roboto Regular"/>
        <family val="2"/>
      </rPr>
      <t>.</t>
    </r>
  </si>
  <si>
    <t>The Department will notify the nursing facilities, through rule change, of what the COLA will be, for what applicable fiscal period, and will specify the COLA in terms of a percentage change.
31.1 The COLA will be two percent (2%) effective October 1, 2011. For each subsequent year, there will be an inflation adjustment based on the Consumer Price Index (CPI), as described in Principle 22.3.3.4 and 22.4.3. For those applicable fiscal periods where a COLA will be made, and the Department has sent forth the above notice, the following will apply:
31.1.1 Total wages, as set forth in Principle 9.5, and benefits, as set forth in Principle1.4, for “front line employees,” as defined in the Definitions subsection of this Principle, be divided by total worked hours to determine the average wage and benefit rate per hour for front line employees for the applicable fiscal period in which a COLA has been made.
31.1.2 This average wage and benefit rate per hour will be compared to the average wage and benefit rate per hour for the fiscal period immediately prior to the period of the COLA in order to determine a percentage change in the average wage and benefit rate per hour.
31.1.3 Nursing facilities must demonstrate a percentage change in the average wage and benefit rate per hour for front line employees that is equal to or greater than the COLA as specified in the Department's notice.
31.1.4 If the percentage change in the average wage and benefit rate per hour is less than the COLA as specified within this rule, the Department will recoup, at time of audit, the difference between what the average wage and benefit rate per hour for front line employees was for the applicable fiscal period, and what it should have been if it had exactly matched the COLA as specified within this rule.
 31.1.5 The following applies for the COLA effective October 1, 2011: Nursing Facilities must demonstrate, to the satisfaction of the Department, a two percent (2%) increase in the average wage and benefit rate per hour for front line employees for their first fiscal years ending after July 1, 2013, from the average wage and benefit rate per hour for front line employees that was in effect for their fiscal years ending 2008. If the nursing facilities cannot demonstrate that two percent (2%) increase to the satisfaction of the Department, then the Department will recoup, at time of audit, the difference between what the average wage and benefit rate per hour for front line employees for the first fiscal years ending after July 1, 2013, should have been if it had been increased by two percent (2%) from what it was.</t>
  </si>
  <si>
    <r>
      <t xml:space="preserve">Maine Department of Health and Human Services, MaineCare benefits manual, Chapter III—Section 67: Principles of reimbursement for nursing facilities, Section 31, Inflation adjustment—Cost of living adjustment (COLA): 
</t>
    </r>
    <r>
      <rPr>
        <sz val="10"/>
        <color rgb="FF5CA1BE"/>
        <rFont val="Roboto Regular"/>
      </rPr>
      <t>http://www.maine.gov/sos/cec/rules/10/ch101.htm</t>
    </r>
    <r>
      <rPr>
        <sz val="10"/>
        <color theme="1"/>
        <rFont val="Roboto Regular"/>
        <family val="2"/>
      </rPr>
      <t>.</t>
    </r>
  </si>
  <si>
    <t>67.05-11 Prior Approval for Payment of Bed Holds During a Hospitalization
Effective April 1, 2013, payment for bed holds shall be granted up to seven (7) days (midnights) absence per inpatient hospitalization absence, as long as the member is expected to return to the nursing facility. 
If a member leaves the hospital and does not return to the NF, MaineCare reimbursement for the bed hold will stop as of the date of discharge from the hospital...
MaineCare eligible members who are admitted to a NF from their home or community living situation and their expected stay is to be less than thirty (30) days in the NF, would not qualify for bed hold days.
67.05-12 Therapeutic Leave of Absence for a MaineCare Member
All nursing facilities must inform patients who are in days awaiting NF placement, in writing, of their right to twenty (20) therapeutic overnight leaves of absence from April 1, 2013 through June 30, 2013; and twenty (20) overnight leaves of absence from July 1, 2013 through June 30, 2014 and subsequent state fiscal years. A leave of absence may not be used to extend a bed hold during a hospital stay.</t>
  </si>
  <si>
    <r>
      <t xml:space="preserve">Maine Department of Health and Human Services, MaineCare benefits manual, Chapter II—Section 67: Nursing facility services, Section 67.05, Policies and procedures: 
</t>
    </r>
    <r>
      <rPr>
        <sz val="10"/>
        <color rgb="FF5CA1BE"/>
        <rFont val="Roboto Regular"/>
      </rPr>
      <t>http://www.maine.gov/sos/cec/rules/10/ch101.htm</t>
    </r>
    <r>
      <rPr>
        <sz val="10"/>
        <color theme="1"/>
        <rFont val="Roboto Regular"/>
        <family val="2"/>
      </rPr>
      <t>.</t>
    </r>
  </si>
  <si>
    <r>
      <t xml:space="preserve">Maine Department of Health and Human Services, MaineCare benefits manual, Chapter III—Section 67: Principles of reimbursement for nursing facilities, Section 22.5: Rates for facilities recently sold, renovated or new facilities: 
</t>
    </r>
    <r>
      <rPr>
        <sz val="10"/>
        <color rgb="FF5CA1BE"/>
        <rFont val="Roboto Regular"/>
      </rPr>
      <t>http://www.maine.gov/sos/cec/rules/10/ch101.htm</t>
    </r>
    <r>
      <rPr>
        <sz val="10"/>
        <color theme="1"/>
        <rFont val="Roboto Regular"/>
        <family val="2"/>
      </rPr>
      <t>.</t>
    </r>
  </si>
  <si>
    <t>(A) 67.02-3 Medical Requirements
If an applicant or member is placed in a NF facility out of state, then the MED form that is completed by the Department or its Authorized Agent must be submitted as part of the out of state prior authorization process that is described in Chapter I, Section 1.14-2 of the MBM.
(B) 1.14-2 Out-Of-State Services
A.6. The reviewing Department or its Authorized Entity will notify the provider and member of approval or disapproval. If approved, a letter will be sent to the member and the out-of-state provider(s) authorizing medical care. The out-of-state provider must enroll as a MaineCare provider for the State of Maine and must accept MaineCare reimbursement as payment in full for the covered services authorized.</t>
  </si>
  <si>
    <r>
      <t xml:space="preserve">(A) Maine Department of Health and Human Services, MaineCare benefits manual, Chapter II—Section 67: Nursing facility services, Section 67.02: Eligibility for care: 
</t>
    </r>
    <r>
      <rPr>
        <sz val="10"/>
        <color rgb="FF5CA1BE"/>
        <rFont val="Roboto Regular"/>
      </rPr>
      <t>http://www.maine.gov/sos/cec/rules/10/ch101.htm</t>
    </r>
    <r>
      <rPr>
        <sz val="10"/>
        <color theme="1"/>
        <rFont val="Roboto Regular"/>
        <family val="2"/>
      </rPr>
      <t xml:space="preserve">.
(B) Maine Department of Health and Human Services, MaineCare benefits manual, Chapter I—Section 1: General administrative policies and procedures, Section 1.14: Prior authorization: 
</t>
    </r>
    <r>
      <rPr>
        <sz val="10"/>
        <color rgb="FF5CA1BE"/>
        <rFont val="Roboto Regular"/>
      </rPr>
      <t>http://www.maine.gov/sos/cec/rules/10/ch101.htm</t>
    </r>
    <r>
      <rPr>
        <sz val="10"/>
        <color theme="1"/>
        <rFont val="Roboto Regular"/>
        <family val="2"/>
      </rPr>
      <t>.</t>
    </r>
  </si>
  <si>
    <t>(A) 9/15/2015
(B) 9/17/2018</t>
  </si>
  <si>
    <t>(A) The fixed cost component shall be determined from the most recent audited or, if more recent information is approved by the Department, it shall be based on that more recent information using allowable costs as identified in Principle 18. As described in Principle 18, fixed costs will be adjusted for providers whose annual level of occupancy is less than seventy percent (70%). The adjustment to fixed costs shall be based upon a theoretical level of occupancy of seventy percent (70%). For all new providers coming into the program, the seventy percent (70%) occupancy adjustment will not apply for the first ninety (90) days of operation. It will, however, apply to the remaining months of their initial operating periods. To the extent that fixed costs are allowable, such cost will be adjusted for providers with sixty (60) or fewer beds whose annual level of occupancy is less than seventy percent (70%). The adjustment to the fixed cost component shall be based upon a theoretical level of occupancy of seventy percent (70%). The seventy percent (70%) occupancy rate adjustment will be applied to fixed costs and shall be cost settled at the time of audit. For all new providers of sixty (60) or fewer beds coming into the program, the seventy percent (70%) occupancy adjustment will not apply for the first thirty (30) days of operation. It will, however, apply to the remaining months of their initial operating period.
(B) 35.3 Adjustments for Capital Costs. The Department will adjust the fixed cost component of an interim or final prospective rate to reflect increases or decreases in capital costs. For example costs which have been approved under the Maine Certificate of Need Act or refinancing.</t>
  </si>
  <si>
    <r>
      <t xml:space="preserve">(A) Maine Department of Health and Human Services, MaineCare benefits manual, Chapter III—Section 67: Principles of reimbursement for nursing facilities, Section 22.2, Fixed cost component: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67: Principles of reimbursement for nursing facilities, Section 35, Adjustments: 
</t>
    </r>
    <r>
      <rPr>
        <sz val="10"/>
        <color rgb="FF5CA1BE"/>
        <rFont val="Roboto Regular"/>
      </rPr>
      <t>http://www.maine.gov/sos/cec/rules/10/ch101.htm</t>
    </r>
    <r>
      <rPr>
        <sz val="10"/>
        <color theme="1"/>
        <rFont val="Roboto Regular"/>
        <family val="2"/>
      </rPr>
      <t>.</t>
    </r>
  </si>
  <si>
    <t>(A) 8/2/2018
(B) 3/5/2019</t>
  </si>
  <si>
    <t>(A) 16.2 Resident assessments
The Resident Assessment Instrument (RAI) is the assessment tool approved by the Department to provide a comprehensive, accurate, standardized, reproducible assessment of each resident's functional capacity. It is comprised of the Minimum Data Set (MDS) currently specified for use by Centers for Medicare and Medicaid (CMS) and the Resident Assessment Protocols (RAPs).
The MDS provides the basis for resident classification into one (1) of forty-four (44) case mix classification groups. An additional unclassified group is assigned when assessment data are determined to be incomplete or in error. Resident assessment protocols (RAPs) are structured frameworks for organizing MDS elements and gathering additional clinically relevant information about a resident that contributes to care planning.
Per CMS guidelines, all residents admitted to a Nursing Facility (NF), regardless of payment source, shall be assessed using the MDS.
(B) 22.3.1. Case Mix Reimbursement System
22.3.1.1. The direct care cost component utilizes a case mix reimbursement system. Case mix reimbursement takes into account the fact that some residents are more costly to care for than others. Thus the system requires:
(a) the assessment of residents on the Department's approved form - MDS as specified in Section 18.2.;
(b) the classification of residents into groups which are similar in resource utilization by use of the case mix resident classification groups as defined in Section 22.3.2.;
(c) a weighting system which quantifies the relative costliness of caring for different classes of residents by direct care staff to determine a facility's case mix index.
22.3.2. Case Mix Resident Classification Groups and Weights
There are a total of forty-five (45) case mix resident classification groups including one resident classification group used when residents cannot be classified into one of the forty-four (44) clinical classification groups.</t>
  </si>
  <si>
    <r>
      <t xml:space="preserve">(A) Maine Department of Health and Human Services, MaineCare benefits manual, Chapter III—Section 67: Principles of reimbursement for nursing facilities, Section 16, Direct care cost component: 
</t>
    </r>
    <r>
      <rPr>
        <sz val="10"/>
        <color rgb="FF5CA1BE"/>
        <rFont val="Roboto Regular"/>
      </rPr>
      <t>http://www.maine.gov/sos/cec/rules/10/ch101.htm</t>
    </r>
    <r>
      <rPr>
        <sz val="10"/>
        <color theme="1"/>
        <rFont val="Roboto Regular"/>
        <family val="2"/>
      </rPr>
      <t xml:space="preserve">. 
(B) Maine state plan amendment, attachment 4.19-D, Section 22: Establishment of prospective per diem rate: </t>
    </r>
    <r>
      <rPr>
        <sz val="10"/>
        <color rgb="FF5CA1BE"/>
        <rFont val="Roboto Regular"/>
      </rPr>
      <t>https://www.medicaid.gov/State-resource-center/Medicaid-State-Plan-Amendments/Downloads/ME/ME-15-016.pdf</t>
    </r>
    <r>
      <rPr>
        <sz val="10"/>
        <color theme="1"/>
        <rFont val="Roboto Regular"/>
        <family val="2"/>
      </rPr>
      <t>.</t>
    </r>
  </si>
  <si>
    <t>(A) 3/5/2019
(B) 8/2/2018</t>
  </si>
  <si>
    <t>27.1 Establishment of Peer Group. All Nursing care facilities will be included in one (1) of three (3) peer groups. Hospital based nursing facilities (excluding governmental institutions) will comprise one (1) peer group, non-hospital based facilities with sixty (60) or fewer beds will compose a second peer group, and non-hospital based facilities with more than sixty (60) beds will compose the third peer group. Please refer to Principle 1.4 for a description of a hospital-affiliated nursing facility. For determining the Medicare upper limit, it should be noted that the establishment of these three (3) peer groups in developing a payment model is not an accepted model in determining the upper limits as established by Federal Statute. The Federal Statute recognizes free standing nursing facilities in determining the upper limit. The upper limit for hospital-based facilities is based on one-half the routine costs of freestanding facilities and one-half the costs of hospital based facilities. Therefore, the appropriate Medicare upper limit test will be applied to all nursing facilities.</t>
  </si>
  <si>
    <r>
      <t xml:space="preserve">Maine Department of Health and Human Services, MaineCare benefits manual, Chapter III—Section 67: Principles of reimbursement for nursing facilities, Section 27: Establishment of peer group: 
</t>
    </r>
    <r>
      <rPr>
        <sz val="10"/>
        <color rgb="FF5CA1BE"/>
        <rFont val="Roboto Regular"/>
      </rPr>
      <t>http://www.maine.gov/sos/cec/rules/10/ch101.htm</t>
    </r>
    <r>
      <rPr>
        <sz val="10"/>
        <color theme="1"/>
        <rFont val="Roboto Regular"/>
        <family val="2"/>
      </rPr>
      <t>.</t>
    </r>
  </si>
  <si>
    <r>
      <t xml:space="preserve">(A) Maine Department of Health and Human Services, MaineCare benefits manual, Chapter III—Section 67: Principles of reimbursement for nursing facilities, Section 22.3.3, Base year direct care cost component: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67: Principles of reimbursement for nursing facilities, Section 41, Remote island nursing facilities: 
</t>
    </r>
    <r>
      <rPr>
        <sz val="10"/>
        <color rgb="FF5CA1BE"/>
        <rFont val="Roboto Regular"/>
      </rPr>
      <t>http://www.maine.gov/sos/cec/rules/10/ch101.htm</t>
    </r>
    <r>
      <rPr>
        <sz val="10"/>
        <color theme="1"/>
        <rFont val="Roboto Regular"/>
        <family val="2"/>
      </rPr>
      <t>.</t>
    </r>
  </si>
  <si>
    <t>In order for a nursing facility to receive additional reimbursement for ventilator care, a nursing facility must meet all of the following criteria:
1. The nursing facility must supply their own ventilators; and
2. The nursing facility must employ or contract with a pulmonologist or other health care professional trained in respiratory therapy; and
3. The nursing facility must have the required additional staffing to meet the needs of ventilator dependent members. 
Principle. A nursing facility with qualifying ventilator care services under this section will be reimbursed for the additional care associated with members receiving ventilator care through a prior authorization from the Department using CPT code 94004. Prior authorization for these services will state what is included in the custom reimbursement rate.
Audit. The additional ventilator care add-on will be considered an ancillary service. All costs including general &amp; administrative costs associated with the provision of ventilator care services will be considered ancillary costs and will not be cost settled. Any capital costs that are incurred as a result of the development of a vent unit or due to the admission of a vent patient will also be considered ancillary costs that are not reimbursable during cost settlement.</t>
  </si>
  <si>
    <r>
      <t xml:space="preserve">Maine Department of Health and Human Services, MaineCare benefits manual, Chapter III—Section 67: Principles of reimbursement for nursing facilities, Section 42: Ventilator care services: 
</t>
    </r>
    <r>
      <rPr>
        <sz val="10"/>
        <color rgb="FF5CA1BE"/>
        <rFont val="Roboto Regular"/>
      </rPr>
      <t>http://www.maine.gov/sos/cec/rules/10/ch101.htm</t>
    </r>
    <r>
      <rPr>
        <sz val="10"/>
        <color theme="1"/>
        <rFont val="Roboto Regular"/>
        <family val="2"/>
      </rPr>
      <t>.</t>
    </r>
  </si>
  <si>
    <t>(A) 38.1 Principle. A nursing facility which has a recognized ABI unit will be reimbursed for services provided to members covered under MaineCare based upon the actual cost of services provided. The Department will establish the rate and determine that the cost is reasonable and adequate to be an efficiently and economically operated facility in order to provide care and services in conformity with applicable state and federal laws, regulations and quality and safety standards.
38.2 Cost. The Department's payments made for allowable ABI services provided will be based on the actual cost of services provided. The allowable per diem cost for ABI services will include a direct care price, a routine service component, a rehabilitative ancillary service component, and a fixed cost component.
(B) Community-based specialty nursing facility units means providing medical-psychiatric services to former residents of the Riverview Psychiatric Center (formerly Augusta Mental Health Institute) and the Dorothea Dix Psychiatric Center (formerly Bangor Mental Health Institute (BMHI)) as well as other MaineCare members with qualifying mental disorders who have been deemed eligible by the Department or its Authorized Entity to receive these services. The Department shall designate specialty nursing facility units that provide medical-psychiatric services to former residents of the Riverview Psychiatric Center and the Dorothea Dix Psychiatric Center (BMHI). It has been determined that the reasonable cost of services for these residents, who have multiple medical needs that make them eligible for nursing facility level of care and have a primary diagnosis of mental disorder that requires the ongoing supervision of trained professionals, is an allowable cost.
39.2 Cost. The Department’s payments made for allowable services provided will be based on the actual allowable cost of services provided to such residents. The allowable per diem cost for the services will be increased annually by the rate of inflation at the beginning of each facility’s fiscal year based on Principle 31. This per diem rate is subject to audit and will be adjusted to the actual allowable costs of providing services to such residents in these units at year end.</t>
  </si>
  <si>
    <r>
      <t xml:space="preserve">(A) Maine Department of Health and Human Services, MaineCare benefits manual, Chapter III—Section 67: Principles of reimbursement for nursing facilities, Section 38, Intensive rehabilitation NF services for individuals with acquired brain injury (ABI):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67: Principles of reimbursement for nursing facilities, Section 39, Community-based specialty nursing facility units: 
</t>
    </r>
    <r>
      <rPr>
        <sz val="10"/>
        <color rgb="FF5CA1BE"/>
        <rFont val="Roboto Regular"/>
      </rPr>
      <t>http://www.maine.gov/sos/cec/rules/10/ch101.htm</t>
    </r>
    <r>
      <rPr>
        <sz val="10"/>
        <color theme="1"/>
        <rFont val="Roboto Regular"/>
        <family val="2"/>
      </rPr>
      <t>.</t>
    </r>
  </si>
  <si>
    <t>(A) Community-based specialty nursing facility units means providing medical-psychiatric services to former residents of the Riverview Psychiatric Center (formerly Augusta Mental Health Institute) and the Dorothea Dix Psychiatric Center (formerly Bangor Mental Health Institute (BMHI)) as well as other MaineCare members with qualifying mental disorders who have been deemed eligible by the Department or its Authorized Entity to receive these services. The Department shall designate specialty nursing facility units that provide medical-psychiatric services to former residents of the Riverview Psychiatric Center and the Dorothea Dix Psychiatric Center (BMHI). It has been determined that the reasonable cost of services for these residents, who have multiple medical needs that make them eligible for nursing facility level of care and have a primary diagnosis of mental disorder that requires the ongoing supervision of trained professionals, is an allowable cost.
39.2 Cost. The Department’s payments made for allowable services provided will be based on the actual allowable cost of services provided to such residents. The allowable per diem cost for the services will be increased annually by the rate of inflation at the beginning of each facility’s fiscal year based on Principle 31. This per diem rate is subject to audit and will be adjusted to the actual allowable costs of providing services to such residents in these units at year end.
(B) 40.1 For publicly owned nursing facilities, as defined in Principle 1.4, the total MaineCare per diem funds must not exceed the lesser of the facility’s Medicaid allowable costs as reflected on the Medicare cost report or the Medicare rate of reimbursement. Such designated publicly owned nursing facilities shall be subject to the provisions of the rules contained in the Principles of Reimbursement for Nursing Facilities.</t>
  </si>
  <si>
    <r>
      <t xml:space="preserve">(A) Maine Department of Health and Human Services, MaineCare benefits manual, Chapter III—Section 67: Principles of reimbursement for nursing facilities, Section 39, Community-based specialty nursing facility units: 
</t>
    </r>
    <r>
      <rPr>
        <sz val="10"/>
        <color rgb="FF5CA1BE"/>
        <rFont val="Roboto Regular"/>
      </rPr>
      <t>http://www.maine.gov/sos/cec/rules/10/ch101.htm</t>
    </r>
    <r>
      <rPr>
        <sz val="10"/>
        <color theme="1"/>
        <rFont val="Roboto Regular"/>
        <family val="2"/>
      </rPr>
      <t xml:space="preserve">.
(B) Maine Department of Health and Human Services, MaineCare benefits manual, Chapter III—Section 67: Principles of reimbursement for nursing facilities, Section 40, Publicly owned nursing facilities: 
</t>
    </r>
    <r>
      <rPr>
        <sz val="10"/>
        <color rgb="FF5CA1BE"/>
        <rFont val="Roboto Regular"/>
      </rPr>
      <t>http://www.maine.gov/sos/cec/rules/10/ch101.htm</t>
    </r>
    <r>
      <rPr>
        <sz val="10"/>
        <color theme="1"/>
        <rFont val="Roboto Regular"/>
        <family val="2"/>
      </rPr>
      <t>.</t>
    </r>
  </si>
  <si>
    <t xml:space="preserve">4. Application of revenues. Revenues derived by the tax imposed by this chapter must be credited to a General Fund suspense account. On the last day of each month, the State Controller shall make the following transfers:
A. All revenues received by the assessor during the month pursuant to this chapter from nursing homes net of refunds must be credited to the Nursing Facilities Other Special Revenue funds account in the Department of Health and Human Services. Beginning October 1, 2011, the revenues received in each fiscal year that result from the increase in the tax rate from 5.5% to 6% pursuant to section 2872, subsection 1, paragraph E must be applied first to reimburse nursing homes for the MaineCare portion of the increased tax expense, and all remaining revenue resulting from the increase must be applied to provide cost-of-living increases to MaineCare reimbursement to nursing homes and to medical and remedial private nonmedical institutions that are reimbursed room and board costs and certain other allowable costs under rules adopted by the Department of Health and Human Services. </t>
  </si>
  <si>
    <r>
      <t xml:space="preserve">Maine admin. code title 36, Part 4, Ch 373 § 2873, Return and payment of tax; application of revenues: </t>
    </r>
    <r>
      <rPr>
        <sz val="10"/>
        <color rgb="FF5CA1BE"/>
        <rFont val="Roboto Regular"/>
      </rPr>
      <t>http://www.mainelegislature.org/legis/statutes/36/title36sec2873.html</t>
    </r>
    <r>
      <rPr>
        <sz val="10"/>
        <color theme="1"/>
        <rFont val="Roboto Regular"/>
        <family val="2"/>
      </rPr>
      <t>.</t>
    </r>
  </si>
  <si>
    <t>2011</t>
  </si>
  <si>
    <t>Facilities which experience unforeseen and uncontrollable events during a year that result in unforeseen or uncontrollable increases in expenses may request an adjustment to a prospective rate in the form of an extraordinary circumstance allowance. Extraordinary circumstances include, but are not limited to:
* events of a catastrophic nature (fire, flood, etc.)
* unforeseen increase in minimum wage, Social Security, or employee retirement contribution expenses in lieu of social security expenses
* changes in the number of licensed beds
* changes in licensure or accreditation requirements
If the Department concludes that an extraordinary circumstance existed, an adjustment will be made by the Department in the form of a supplemental allowance.
The Department will determine from the nature of the extraordinary circumstance whether it would have a continuing impact and therefore whether the allowance should be included in the computation of the base rate for the succeeding year.</t>
  </si>
  <si>
    <r>
      <t xml:space="preserve">Maine Department of Health and Human Services, MaineCare benefits manual, Chapter III—Section 67: Principles of reimbursement for nursing facilities, Section 34: Extraordinary circumstance allowance: 
</t>
    </r>
    <r>
      <rPr>
        <sz val="10"/>
        <color rgb="FF5CA1BE"/>
        <rFont val="Roboto Regular"/>
      </rPr>
      <t>http://www.maine.gov/sos/cec/rules/10/ch101.htm</t>
    </r>
    <r>
      <rPr>
        <sz val="10"/>
        <color theme="1"/>
        <rFont val="Roboto Regular"/>
        <family val="2"/>
      </rPr>
      <t>.</t>
    </r>
  </si>
  <si>
    <t xml:space="preserve">When a facility is found not to have provided the quality of service or level of care required, reimbursement will be made on ninety percent (90%) of the provider's per diem rate, unless otherwise specified. This "deficiency rate" will be applied following written notification to the facility of the effective date of the reduced rate for any of the following service deficiencies:
37.1 Staffing over a period of two (2) weeks or more does not meet the Federal Certification and State Licensing requirements, except where there is written documentation of a good faith effort to employ licensed nurses to meet the licensed nurse requirements over and above the full time director of nursing;
37.2 Food service does not meet the Federal Certification and State Licensing requirements;
37.3 Specific, documented evidence that the care provided does not meet the Federal Certification and State Licensing requirements. Such penalty to be effective no sooner than thirty (30) days from written notification that such deficiencies exist
37.4 Failure to correct, within the time frames of an accepted Plan of Correction, deficiencies in meeting the Federal Certification and State Licensing requirements, which cause a threat to the health and safety of residents in a facility or the surrounding community;
37.5 Failure to submit a cost report, financial statements, and other schedules as requested by the Division of Audit and to maintain auditable records as required by these Principles and other relevant regulations may result in application of the deficiency per diem rate. </t>
  </si>
  <si>
    <r>
      <t xml:space="preserve">Maine Department of Health and Human Services, MaineCare benefits manual, Chapter III—Section 67: Principles of reimbursement for nursing facilities, Section 37: Deficiency per diem rate: 
</t>
    </r>
    <r>
      <rPr>
        <sz val="10"/>
        <color rgb="FF5CA1BE"/>
        <rFont val="Roboto Regular"/>
      </rPr>
      <t>http://www.maine.gov/sos/cec/rules/10/ch101.htm</t>
    </r>
    <r>
      <rPr>
        <sz val="10"/>
        <color theme="1"/>
        <rFont val="Roboto Regular"/>
        <family val="2"/>
      </rPr>
      <t>.</t>
    </r>
  </si>
  <si>
    <t>29.1 Nursing facilities are permitted to bank nursing facility beds, according to the guidelines contained in Title 22, Chapter 103A, Section 333, providing the space left vacant in the facility is not used for the creation of private rooms... 
29.2 Pursuant to Title 22, Chapter 103A, Section 333, the following cost components shall be decreased by a percentage equal to the percentage of bed days decreased by the banking of the beds. Total bed days used to calculate this percentage will be the audited days (as filed if audited days are not available) from the base year cost report. (e.g. If a facility decreased the number of beds by twenty-five percent (25%), and the total bed days in the base year equals 40,000 and the facility was at ninety percent (90%) occupancy = 36,000 days, then the bed days used in the calculation of the rate after the bed banking would equal ninety percent (90%) of 30,000 days or 27,000 days.) This percentage decrease would be used in the calculation of the new rate for the following cost components based on what the total audited costs (as filed, if audited costs are not available) in the base year</t>
  </si>
  <si>
    <r>
      <t xml:space="preserve">Maine Department of Health and Human Services, MaineCare benefits manual, Chapter III—Section 67: Principles of reimbursement for nursing facilities, Section 29: Bedbanking of nursing facilities: 
</t>
    </r>
    <r>
      <rPr>
        <sz val="10"/>
        <color rgb="FF5CA1BE"/>
        <rFont val="Roboto Regular"/>
      </rPr>
      <t>http://www.maine.gov/sos/cec/rules/10/ch101.htm</t>
    </r>
    <r>
      <rPr>
        <sz val="10"/>
        <color theme="1"/>
        <rFont val="Roboto Regular"/>
        <family val="2"/>
      </rPr>
      <t>.</t>
    </r>
  </si>
  <si>
    <t>(1) For the Energy Efficient Improvements listed below which are made to existing facilities, depreciation will be allowed based on a useful life equal to the higher of the term of the loan received (only if the acquisition is financed) or the period by the limitations listed below:
CAPITAL EXPENDITURE
Up to $5,000.00 - Minimum depreciable period three (3) years
From $5,001.00-$10,000.00 - Minimum depreciable period five (5) years
$10,000.00 and over - Minimum depreciable period seven (7) years</t>
  </si>
  <si>
    <r>
      <t xml:space="preserve">Maine Department of Health and Human Services, MaineCare benefits manual, Chapter III—Section 67: Principles of reimbursement for nursing facilities, Section 18.2.3.3: Special reimbursement provisions for energy efficient improvements: 
</t>
    </r>
    <r>
      <rPr>
        <sz val="10"/>
        <color rgb="FF5CA1BE"/>
        <rFont val="Roboto Regular"/>
      </rPr>
      <t>http://www.maine.gov/sos/cec/rules/10/ch101.htm</t>
    </r>
    <r>
      <rPr>
        <sz val="10"/>
        <color theme="1"/>
        <rFont val="Roboto Regular"/>
        <family val="2"/>
      </rPr>
      <t>.</t>
    </r>
  </si>
  <si>
    <t>The State initially establishes prices for each cost center for the rate period January 1, 2015, through June 30, 2015, and rebases prices between every two and four rate years. Prices may be rebased more frequently if the State determines that there is an error in the data or in the calculation that results in a substantial difference in payment, or if a significant change in provider behavior or costs has resulted in payment that is inequitable across providers. In years in which prices are not rebased, prices are subject to annual indexing.</t>
  </si>
  <si>
    <t>(A) Under the prospective reimbursement methodology, payment rates for nursing facilities are based on pricing and are the sum of per diem reimbursement calculations in four cost centers: administrative/routine, other patient care, capital, and nursing services (which include certain direct care costs such as therapies).
(B) A. A provider shall be paid the prospective rate for nursing facility services as defined in Regulation .01B of this chapter plus the Nursing Facility Quality Assessment add-on identified in Regulation .11E of this chapter.
G. Final facility rates for the period July 1, 2017 through June 30, 2018 shall be each nursing facility’s quarterly rate, exclusive of the amount identified in Regulation .13A(2) of this chapter, reduced by the budget adjustment factor of 9.652 percent, plus the Nursing Facility Quality Assessment add-on identified in Regulation .11E of this chapter and the ventilator care add-on amount identified in Regulation .13A(2) of this chapter when applicable.</t>
  </si>
  <si>
    <r>
      <t xml:space="preserve">Maryland state plan amendment, attachment 4.19-D, Prospective Reimbursement Methodology, p. 1A: </t>
    </r>
    <r>
      <rPr>
        <sz val="10"/>
        <color rgb="FF5CA1BE"/>
        <rFont val="Roboto Regular"/>
      </rPr>
      <t>https://www.medicaid.gov/State-resource-center/Medicaid-State-Plan-Amendments/Downloads/MD/MD-17-0008.pdf</t>
    </r>
    <r>
      <rPr>
        <sz val="10"/>
        <color theme="1"/>
        <rFont val="Roboto Regular"/>
        <family val="2"/>
      </rPr>
      <t>.</t>
    </r>
  </si>
  <si>
    <r>
      <t xml:space="preserve">(A) Maryland state plan amendment, attachment 4.19-D, p. 1: </t>
    </r>
    <r>
      <rPr>
        <sz val="10"/>
        <color rgb="FF5CA1BE"/>
        <rFont val="Roboto Regular"/>
      </rPr>
      <t>https://www.medicaid.gov/State-resource-center/Medicaid-State-Plan-Amendments/Downloads/MD/MD-15-0001.pdf</t>
    </r>
    <r>
      <rPr>
        <sz val="10"/>
        <color theme="1"/>
        <rFont val="Roboto Regular"/>
        <family val="2"/>
      </rPr>
      <t xml:space="preserve">.
(B) Maryland admin. regulation § 10.09.10.07, Prospective rates: </t>
    </r>
    <r>
      <rPr>
        <sz val="10"/>
        <color rgb="FF5CA1BE"/>
        <rFont val="Roboto Regular"/>
      </rPr>
      <t>http://www.dsd.state.md.us/comar/comarhtml/10/10.09.10.07.htm</t>
    </r>
    <r>
      <rPr>
        <sz val="10"/>
        <rFont val="Roboto Regular"/>
      </rPr>
      <t>.</t>
    </r>
  </si>
  <si>
    <t>(A) 1/1/2015
(B) 7/2/2018</t>
  </si>
  <si>
    <t>A. During State fiscal year 2011, 0.2445 percent of the budget allocation for nursing facility services shall be distributed based on pay-for-performance scores.
B. Beginning State fiscal year 2012, and each year thereafter, 0.5 percent of the budget allocation for nursing facility services shall be distributed based on pay-for-performance scores.
C. Eighty-five percent of the amount identified in §A or B of this regulation shall be distributed to the highest scoring facilities, representing 35 percent of the eligible days of care, in accordance with the methodology described in Regulation .16 of this chapter.
D. Funds shall be distributed among the facilities identified in §C of this regulation, based on the facility’s relative score, such that the highest-scoring facility shall receive twice the amount per day as the lowest-scoring facility receiving payment.
E. Fifteen percent of the amount identified in §A or B of this regulation shall be distributed to the facilities that qualify for payment for improvement in accordance with Regulation .17 of this chapter.
F. Funds shall be distributed among the facilities included in §E of this regulation, based on a facility’s relative point increase from the prior fiscal year, such that the facility with the greatest point increase shall receive twice the amount per day as the facility with the smallest point increase.
G. A facility shall receive a lump-sum payment based on the per diem amount determined in accordance with §D or F of this regulation, multiplied by the facility’s Medicaid days of care in the facility’s most recent cost report, not to exceed 1 year.</t>
  </si>
  <si>
    <t>A. Out-of-State nursing facilities that are not special rehabilitation nursing facilities and do not meet the exception to cost reporting requirements set forth in Regulation .21M of this chapter shall be reimbursed at a rate that is the lesser of:
(1) The average Statewide quarterly rate identified by Regulation .07 of this chapter for in-State nursing facilities minus the quality assessment; and
(2) The out-of-State facility’s Medicaid per diem rate provided by the state in which the facility is located, or, if the state provides the facility with more than one Medicaid per diem rate, the facility’s lowest per diem rate.
B. Out-of-State nursing facilities that are not special rehabilitation nursing facilities and do meet the exception to cost reporting requirements set forth in Regulation .21M of this chapter shall be reimbursed the average Statewide quarterly rate identified by Regulation .07 of this chapter for in-State nursing facilities minus the quality assessment.
D. The rate for each resident in an out-of-State special rehabilitation nursing facility shall be negotiated to:
(1) Be less than the cost of available institutional alternatives; and
(2) Not exceed the home state's Medicaid rate for the same service by the same provider if the provider participates in its home state Medicaid program.</t>
  </si>
  <si>
    <t>B. New Nursing Facilities.
(1) Until such time as an appraisal for the new facility is available as set forth in Regulation .11B(1)(b) of this chapter, the fair rental value per diem rate shall be based on the lower of the facility’s construction costs plus the assessed land value divided by the number of licensed beds, or the maximum appraised value per bed in Regulation .11B(1)(g) of this chapter.
(2) A new nursing facility shall be assigned the Statewide average Medicaid CMI until assessment data submitted by the nursing facility is used in a quarterly rate determination.
(7) For the first 2 State fiscal rate setting years, or portions thereof, new nursing facilities that are required to pay an assessment in accordance with COMAR 10.01.20.02 shall receive a Quality Assessment add-on calculated as follows:
(a) Estimate the assessed days to be reported on the Nursing Facility Quality Assessment Payment Reporting Forms for the quarters covering the upcoming State fiscal rate setting year or portion thereof;
(b) Multiply the estimated assessed days by the assessment rate anticipated for the rate quarters; and
(c) Divide the total estimated assessed amount by the sum of the total estimated patient days. At the completion of either of these first two rate setting periods, either the State or the facility may initiate a settlement payment should the estimates vary from the actual by more than 10 percent.
D. Change of Ownership.
(4) The new owner shall assume the old owner’s facility average Medicaid case mix index and cost reports.
(5) The new owner shall be paid at the same rates as the old nursing facility provider except for the period of time the facility is operating under a waiver of occupancy granted in accordance with Regulation .26F of this chapter in which the Capital rate shall be calculated using estimated resident days. At the completion of the waiver period either the State or the facility may initiate a settlement payment should the estimate vary from the actual by more than 10 percent.</t>
  </si>
  <si>
    <r>
      <t xml:space="preserve">Maryland admin. regulation § 10.09.10.20, Payment procedures—Out-of-state facilities: </t>
    </r>
    <r>
      <rPr>
        <sz val="10"/>
        <color rgb="FF5CA1BE"/>
        <rFont val="Roboto Regular"/>
      </rPr>
      <t>http://www.dsd.state.md.us/comar/comarhtml/10/10.09.10.20.htm</t>
    </r>
    <r>
      <rPr>
        <sz val="10"/>
        <rFont val="Roboto Regular"/>
      </rPr>
      <t>.</t>
    </r>
  </si>
  <si>
    <r>
      <t xml:space="preserve">Maryland admin. regulation § 10.09.10.25, New nursing Facilities, replacement facilities, and change of ownership: </t>
    </r>
    <r>
      <rPr>
        <sz val="10"/>
        <color rgb="FF5CA1BE"/>
        <rFont val="Roboto Regular"/>
      </rPr>
      <t>http://www.dsd.state.md.us/comar/comarhtml/10/10.09.10.25.htm</t>
    </r>
    <r>
      <rPr>
        <sz val="10"/>
        <rFont val="Roboto Regular"/>
      </rPr>
      <t>.</t>
    </r>
  </si>
  <si>
    <t>(A) C. The final price for Administrative and Routine costs for each reimbursement class shall be calculated as the geographic regional Medicaid day weighted median multiplied by 1.025.
(B) A. The reimbursement classes for the Administrative and Routine cost center are as follows:
(1) Facilities in the Baltimore metropolitan region...
(2) Facilities in the Washington region...
(3) Facilities in the nonmetropolitan region
B. The reimbursement classes for the Other Patient Care cost center are based on the county groupings as specified in §A of this regulation.
C. The reimbursement classes for the Nursing Service cost center are as follows:
(1) Facilities in the Baltimore region...
(2) Facilities in the Central Maryland region...
(3) Facilities in the Washington region...
(4) Facilities in the nonmetropolitan region...
(5) Facilities in the Western Maryland region...</t>
  </si>
  <si>
    <r>
      <t xml:space="preserve">(A) Maryland admin. regulation § 10.09.10.09, Rate calculation—Administrative and routine costs: </t>
    </r>
    <r>
      <rPr>
        <sz val="10"/>
        <color rgb="FF5CA1BE"/>
        <rFont val="Roboto Regular"/>
      </rPr>
      <t>http://www.dsd.state.md.us/comar/comarhtml/10/10.09.10.09.htm</t>
    </r>
    <r>
      <rPr>
        <sz val="10"/>
        <rFont val="Roboto Regular"/>
      </rPr>
      <t xml:space="preserve">.
(B) Maryland admin. regulation § 10.09.10.30, Reimbursement classes: </t>
    </r>
    <r>
      <rPr>
        <sz val="10"/>
        <color rgb="FF5CA1BE"/>
        <rFont val="Roboto Regular"/>
      </rPr>
      <t>http://www.dsd.state.md.us/comar/comarhtml/10/10.09.10.30.htm</t>
    </r>
    <r>
      <rPr>
        <sz val="10"/>
        <rFont val="Roboto Regular"/>
      </rPr>
      <t>.</t>
    </r>
  </si>
  <si>
    <t>(A) 7/2/2018
(B) 7/2/2018</t>
  </si>
  <si>
    <r>
      <t xml:space="preserve">Maryland Department of Health, Maryland Medicaid nursing facility reimbursement manual, General reimbursement information, p. 3: </t>
    </r>
    <r>
      <rPr>
        <sz val="10"/>
        <color rgb="FF5CA1BE"/>
        <rFont val="Roboto Regular"/>
      </rPr>
      <t>https://mmcp.health.maryland.gov/longtermcare/Pages/Nursing-Facility-Providers.aspx</t>
    </r>
    <r>
      <rPr>
        <sz val="10"/>
        <rFont val="Roboto Regular"/>
      </rPr>
      <t>.</t>
    </r>
  </si>
  <si>
    <t>(A) Therapeutic Bed Hold Day – Leave of Absence (0183)
Reimbursement is allowed for up to 18 days per calendar year. If a resident leaves the facility on a home visit and does not return as of the midnight bed census, that day is considered a leave of absence day, even if the resident does not remain out overnight. 
(B) Effective July 1, 2012, the Maryland Medicaid program will no longer reimburse nursing facilities for hospital bedhold — payments to reserve the bed for recipients admitted to acute care hospitals who intend to return to the nursing facility. This change was approved by the General Assembly as a cost containment measure; however, the end of this reimbursement changes nothing about either residents' rights to be re-admitted to the facility or residents' rights with regard to involuntary discharge from nursing facilities. The Program expects that most recipients in nursing facilities will return to their same bed and same room when discharged from the hospital, and that discontinuation of paid bedhold will not otherwise materially change current practice with regard to hospital transfers and re-admissions.</t>
  </si>
  <si>
    <t>(A) 1/1/2015
(B) 7/12/2012</t>
  </si>
  <si>
    <t xml:space="preserve">All facilities complete and submit MDS 3.0 data on each resident through the Quality Improvement and Evaluation System (QIES) Assessment Submission and Processing System. Medicare and Medicaid use this information to reimburse facilities.2
Once submitted, the Department analyzes all resident roster data, assigns a RUG score to each resident and determines a Statewide and facility specific case mix. Reimbursement for nursing services is based on the case mix, or average acuity, of Medicaid residents in each facility. At the end of each quarter, the Department uses this facility-specific Medicaid case mix, compares it to the rest of the State, and assigns a facility specific rate. </t>
  </si>
  <si>
    <r>
      <t xml:space="preserve">Maryland Department of Health, Maryland Medicaid nursing facility reimbursement manual, Minimum data set (MDS) 3.0 and resident records, p. 4: </t>
    </r>
    <r>
      <rPr>
        <sz val="10"/>
        <color rgb="FF5CA1BE"/>
        <rFont val="Roboto Regular"/>
      </rPr>
      <t>https://mmcp.health.maryland.gov/longtermcare/Pages/Nursing-Facility-Providers.aspx</t>
    </r>
    <r>
      <rPr>
        <sz val="10"/>
        <color theme="1"/>
        <rFont val="Roboto Regular"/>
        <family val="2"/>
      </rPr>
      <t>.</t>
    </r>
  </si>
  <si>
    <r>
      <t xml:space="preserve">(A) Maryland Department of Health, Maryland Medicaid nursing facility reimbursement manual, Facility responsibilities, p. 8: </t>
    </r>
    <r>
      <rPr>
        <sz val="10"/>
        <color rgb="FF5CA1BE"/>
        <rFont val="Roboto Regular"/>
      </rPr>
      <t>https://mmcp.health.maryland.gov/longtermcare/Pages/Nursing-Facility-Providers.aspx</t>
    </r>
    <r>
      <rPr>
        <sz val="10"/>
        <rFont val="Roboto Regular"/>
      </rPr>
      <t xml:space="preserve">.
(B) Maryland Department of Health and Mental Hygiene, Reimbursement of Hospital Bedhold, p. 1: </t>
    </r>
    <r>
      <rPr>
        <sz val="10"/>
        <color rgb="FF5CA1BE"/>
        <rFont val="Roboto Regular"/>
      </rPr>
      <t>https://mmcp.health.maryland.gov/MCOupdates/pdf/NH_Transmittal_241(7-2012)_1.pdf</t>
    </r>
    <r>
      <rPr>
        <sz val="10"/>
        <rFont val="Roboto Regular"/>
      </rPr>
      <t>.</t>
    </r>
  </si>
  <si>
    <r>
      <t xml:space="preserve">Maryland admin. regulation § 10.09.10.19, Pay-for-performance—Payment distribution: </t>
    </r>
    <r>
      <rPr>
        <sz val="10"/>
        <color rgb="FF5CA1BE"/>
        <rFont val="Roboto Regular"/>
      </rPr>
      <t>http://www.dsd.state.md.us/comar/comarhtml/10/10.09.10.19.htm</t>
    </r>
    <r>
      <rPr>
        <sz val="10"/>
        <rFont val="Roboto Regular"/>
      </rPr>
      <t>.</t>
    </r>
  </si>
  <si>
    <r>
      <t xml:space="preserve">Maryland state plan amendment, attachment 4.19-D, pp. 1, 1E—2: </t>
    </r>
    <r>
      <rPr>
        <sz val="10"/>
        <color rgb="FF5CA1BE"/>
        <rFont val="Roboto Regular"/>
      </rPr>
      <t>https://www.medicaid.gov/State-resource-center/Medicaid-State-Plan-Amendments/Downloads/MD/MD-15-0001.pdf</t>
    </r>
    <r>
      <rPr>
        <sz val="10"/>
        <color theme="1"/>
        <rFont val="Roboto Regular"/>
        <family val="2"/>
      </rPr>
      <t>.</t>
    </r>
  </si>
  <si>
    <t>Cost-Settled Administrative/Routine Costs (Ended in June 2016 rate period)
The reimbursement rate is the sum of: 
(1) The provider's allowable per diem costs for covered services according to the principles of reasonable cost reimbursement established under 42 CFR Part 413, subject to the ceiling calculated for the provider's reimbursement class, and 
(2) For those providers with costs below the ceiling, an efficiency allowance equal to 40 percent of the difference bwetween the ceiling and the provider's costs, subject to a cap of 10 percent of the ceiling.</t>
  </si>
  <si>
    <t>Medicaid pays a facility-specific Resident Care Day for Medicaid residents. Rates are based on the average acuity of the facility.1
1 There are no additional adjustments based on light, moderate, heavy or heavy special levels of care.</t>
  </si>
  <si>
    <t>A. Recreational Services. The allowable costs of recreational services of a facility shall be based on an hourly or salary rate, not on a fee-for-service basis.</t>
  </si>
  <si>
    <r>
      <t xml:space="preserve">Maryland admin. regulation § 10.09.10.26, Selected costs—allowable: </t>
    </r>
    <r>
      <rPr>
        <sz val="10"/>
        <color rgb="FF5CA1BE"/>
        <rFont val="Roboto Regular"/>
      </rPr>
      <t>http://www.dsd.state.md.us/comar/comarhtml/10/10.09.10.26.htm</t>
    </r>
    <r>
      <rPr>
        <sz val="10"/>
        <rFont val="Roboto Regular"/>
      </rPr>
      <t>.</t>
    </r>
  </si>
  <si>
    <r>
      <t xml:space="preserve">(A) (A) Maryland admin. regulation § 10.09.10.09, Rate calculation—Administrative and routine costs: </t>
    </r>
    <r>
      <rPr>
        <sz val="10"/>
        <color rgb="FF5CA1BE"/>
        <rFont val="Roboto Regular"/>
      </rPr>
      <t>http://www.dsd.state.md.us/comar/comarhtml/10/10.09.10.09.htm</t>
    </r>
    <r>
      <rPr>
        <sz val="10"/>
        <color theme="1"/>
        <rFont val="Roboto Regular"/>
        <family val="2"/>
      </rPr>
      <t xml:space="preserve">.
(B) Maryland admin. regulation § 10.09.10.26, Selected costs—allowable: </t>
    </r>
    <r>
      <rPr>
        <sz val="10"/>
        <color rgb="FF5CA1BE"/>
        <rFont val="Roboto Regular"/>
      </rPr>
      <t>http://www.dsd.state.md.us/comar/comarhtml/10/10.09.10.26.htm</t>
    </r>
    <r>
      <rPr>
        <sz val="10"/>
        <rFont val="Roboto Regular"/>
      </rPr>
      <t>.</t>
    </r>
  </si>
  <si>
    <t>(A) (4) Each cost report's indexed Administrative and Routine costs shall be divided by the greater of total resident days or days at full occupancy times an occupancy standard calculated as the Statewide average occupancy, not including providers with occupancy waivers, plus 1.5 percent to arrive at the Administrative and Routine cost per diem; 
(B) E. Bed Occupancy. The Statewide average occupancy, defined in Regulation .09B(4) of this chapter, shall be calculated after the exclusion of all providers which operated under a waiver of the occupancy standard during any part of the cost report period.
F. A waiver of the occupancy standards defined in Regulation .09B(4) of this chapter may be made by the Department under the following conditions:
(1) During a period not to exceed the first 12 months of operation for a newly constructed facility or for a newly constructed portion of an existing facility;
(2) During periods throughout which the occupancy standard could not be attained due to labor strike, fire, flood, or act of God, when this event is reported to the State licensing authority within 10 days of the event and request for waiver is submitted to the Program within 30 days of the event;
(3) For a period not to exceed 12 months when a voluntary reduction in licensed nursing facility bed capacity has been granted by the Department and the provider has received prior approval from the Program to reduce available beds while renovations are being completed;
(4) For a period not to exceed 12 months after a new provider acquires an existing facility which has been operated by the previous provider below the occupancy standard due to a ban on admissions, and when prior approval for the waiver has been granted by the Program;
(5) For a period not to exceed 12 months after a new provider acquires an existing facility which was in bankruptcy and operated below the occupancy standard at the time of purchase; or
(6) For a period not to exceed 12 months after a new provider has acquired or leased a building that was not licensed as a nursing facility immediately before the provider's acquisition or lease.
G. When a waiver is granted under the provisions of §F(3) of this regulation, the occupancy standards shall be applied to the reduced licensed capacity.
H. A waiver of the occupancy standards defined in Regulation .09B(4) of this chapter may not be allowed due to a ban on admissions or under any circumstances other than those described in §F of this regulation.
I. Rates that are determined in accordance with the provisions of §F of this regulation are effective only for the period during which the waiver of the occupancy standard is in effect.</t>
  </si>
  <si>
    <t>(A) C. The final price for Administrative and Routine costs for each reimbursement class shall be calculated as the geographic regional Medicaid day weighted median multiplied by 1.025.
(B) C. The final Nursing Service rate for each nursing facility for each quarter is calculated as follows:
(1) Determine the Nursing Service price for the facility’s geographic region;
(C) A. The reimbursement classes for the Administrative and Routine cost center are as follows:
(1) Facilities in the Baltimore metropolitan region...
(2) Facilities in the Washington region...
(3) Facilities in the nonmetropolitan region
B. The reimbursement classes for the Other Patient Care cost center are based on the county groupings as specified in §A of this regulation.
C. The reimbursement classes for the Nursing Service cost center are as follows:
(1) Facilities in the Baltimore region...
(2) Facilities in the Central Maryland region...
(3) Facilities in the Washington region...
(4) Facilities in the nonmetropolitan region...
(5) Facilities in the Western Maryland region...</t>
  </si>
  <si>
    <r>
      <t xml:space="preserve">(A) Maryland admin. regulation § 10.09.10.09, Rate calculation—Administrative and routine costs: </t>
    </r>
    <r>
      <rPr>
        <sz val="10"/>
        <color rgb="FF5CA1BE"/>
        <rFont val="Roboto Regular"/>
      </rPr>
      <t>http://www.dsd.state.md.us/comar/comarhtml/10/10.09.10.09.htm</t>
    </r>
    <r>
      <rPr>
        <sz val="10"/>
        <rFont val="Roboto Regular"/>
      </rPr>
      <t xml:space="preserve">.
(B) Maryland admin. regulation § 10.09.10.12, Rate calculation—Nursing service costs: </t>
    </r>
    <r>
      <rPr>
        <sz val="10"/>
        <color rgb="FF5CA1BE"/>
        <rFont val="Roboto Regular"/>
      </rPr>
      <t>http://www.dsd.state.md.us/comar/comarhtml/10/10.09.10.12.htm</t>
    </r>
    <r>
      <rPr>
        <sz val="10"/>
        <rFont val="Roboto Regular"/>
      </rPr>
      <t xml:space="preserve">.
(C) Maryland admin. regulation § 10.09.10.30, Reimbursement classes: </t>
    </r>
    <r>
      <rPr>
        <sz val="10"/>
        <color rgb="FF5CA1BE"/>
        <rFont val="Roboto Regular"/>
      </rPr>
      <t>http://www.dsd.state.md.us/comar/comarhtml/10/10.09.10.30.htm</t>
    </r>
    <r>
      <rPr>
        <sz val="10"/>
        <rFont val="Roboto Regular"/>
      </rPr>
      <t>.</t>
    </r>
  </si>
  <si>
    <t>(A) 7/2/2018
(B) 7/2/2018
(C) 7/2/2018</t>
  </si>
  <si>
    <t>(A) G. Kosher Kitchen Add-on.
(1) Nursing facilities that maintain kosher kitchens and have Administrative and Routine costs in excess of the Administrative and Routine price in their reimbursement class that are attributable to dietary expense shall receive an add-on to its final price in an amount up to 15 percent of the median per diem cost for dietary expense in its reimbursement class.
(2) For years between periods when the kosher kitchen add-ons are rebased, the kosher kitchen add-on shall be calculated as the prior year kosher kitchen add-on multiplied by the rate year monthly index divided by the prior year monthly index as identified in §B(3)(a) of this regulation.
(B) E. Kosher Kitchen Add-on.
(1) Nursing facilities that maintain kosher kitchens and have Other Patient Care costs in excess of the Other Patient Care price in its reimbursement class that are attributable to food costs shall receive an add-on to its final price an amount up to 15 percent of the median per diem cost for food costs in its reimbursement class.</t>
  </si>
  <si>
    <r>
      <t xml:space="preserve">(A) Maryland admin. regulation § 10.09.10.09, Rate calculation—Administrative and routine costs: </t>
    </r>
    <r>
      <rPr>
        <sz val="10"/>
        <color rgb="FF5CA1BE"/>
        <rFont val="Roboto Regular"/>
      </rPr>
      <t>http://www.dsd.state.md.us/comar/comarhtml/10/10.09.10.09.htm</t>
    </r>
    <r>
      <rPr>
        <sz val="10"/>
        <rFont val="Roboto Regular"/>
      </rPr>
      <t xml:space="preserve">.
(B) Maryland admin. regulation § 10.09.10.10, Rate calculation—Other patient care costs: </t>
    </r>
    <r>
      <rPr>
        <sz val="10"/>
        <color rgb="FF5CA1BE"/>
        <rFont val="Roboto Regular"/>
      </rPr>
      <t>http://www.dsd.state.md.us/comar/comarhtml/10/10.09.10.10.htm</t>
    </r>
    <r>
      <rPr>
        <sz val="10"/>
        <rFont val="Roboto Regular"/>
      </rPr>
      <t>.</t>
    </r>
  </si>
  <si>
    <t>A. The Other Patient Care cost center includes:
(1) Medical director administrative expenses;
(2) Pharmacy;
(3) Recreational activities;
(4) Patient care consultant services;
(5) Food cost (unprepared);
(6) Social services; and
(7) Religious services.
B. The Department shall initially establish Other Patient Care prices for the rate period January 1, 2015, through June 30, 2015, and thereafter rebase the Other Patient Care prices between every 2 and 4 rate years. Prices may be rebased more frequently if the Department determines that there is an error in the data or in the calculation that results in a substantial difference in payment, or if a significant change in provider behavior or costs has resulted in payment that is inequitable across providers. The Department shall rebase based on the following steps:
(1) The indexed costs shall be calculated as set forth in Regulation .09B(1)—(3) of this chapter;
(2) Each cost report's indexed Other Patient Care costs shall be divided by the actual days of nursing facility services to arrive at the Other Patient Care cost per diem;
(3) For each reimbursement class, each cost report's Medicaid resident days shall be used in the array of Other Patient Care cost per diems identified in §B(2) of this regulation to calculate the Other Patient Care Medicaid day weighted median using the method established in Regulation .09B(5) of this chapter;
(4) The final price for Other Patient Care costs for each reimbursement class is calculated as the geographic regional Medicaid day weighted median multiplied by 1.07; and
(5) For years between periods when the prices are rebased, the final price for Other Patient Care costs shall be calculated as set forth in Regulation .09D of this chapter.
C. The final Other Patient Care rate for each nursing facility is the Other Patient Care price for its reimbursement class.</t>
  </si>
  <si>
    <r>
      <t xml:space="preserve">Maryland admin. regulation § 10.09.10.11, Rate calculation—Capital costs: </t>
    </r>
    <r>
      <rPr>
        <sz val="10"/>
        <color rgb="FF5CA1BE"/>
        <rFont val="Roboto Regular"/>
      </rPr>
      <t>http://www.dsd.state.md.us/comar/comarhtml/10/10.09.10.11.htm</t>
    </r>
    <r>
      <rPr>
        <sz val="10"/>
        <rFont val="Roboto Regular"/>
      </rPr>
      <t>.</t>
    </r>
  </si>
  <si>
    <t>(A) 10/1/2018
(B) 1/25/2019</t>
  </si>
  <si>
    <t>(A) 7/1/2004
(B) 10/1/2018</t>
  </si>
  <si>
    <t>(A) Except as provided in 130 CMR 450.233(D) and 435.405(B), payment to an out-of-state institutional provider for any medical service payable by the MassHealth agency is the lowest of
(1) the rate of payment established for the medical service under the other state’s Medicaid program;
(2) the MassHealth rate of payment established for such medical service or comparable medical service in Massachusetts; or
(3) the MassHealth rate of payment established for a comparable provider in Massachusetts</t>
  </si>
  <si>
    <t>(A) Other Operating Costs. Other operating costs include, but are not limited to the following reported costs: plant, operations and maintenance; dietary; laundry; housekeeping; ward clerks and medical records librarian; medical director; advisory physician; Utilization Review Committee; employee physical exams; other physician services; house medical supplies not resold; pharmacy consultant; social service worker; indirect restorative and recreation therapy expense; other required education; job related education; quality assurance professionals; Management Minute Questionnaire nurses; staff development coordinator; motor vehicle expenses including, but not limited to depreciation, mileage payments, repairs, insurance, excise taxes, finance charges, and sales tax; and administrative and general costs.
(B) C. Other Operating Cost. The Other Operating Cost Standard Payment (per diem) comprises the other operating component of the prospective per diem payment rates for nursing facilities. The Other Operating Standard Payment, effective October 1, 2018, is $76.96.
The base year used to develop the Other Operating Standard Payment of $76.96 is CY 2007. Other operating costs reported in CY 2007 in the following categories are include in the calculation: variable, administrative and general, and motor vehicle costs. The Other Operating Standard Payment is set equal to the CY 2007 industry median of these cost amounts, except for administrative and general costs, which are subject to a ceiling of $18.45 before combining with other cost components. The calculation of the Other Operating Standard Payment is reduced by 2.95% to exclude non-allowable reported costs. The allowable base-year amount is updated to rate year 2008 by a CAF of 3.79%. This cost adjustment factor is based on Massachusetts-specific CPI forecasts as well as national and regional indices supplied by Global Insight, Inc.</t>
  </si>
  <si>
    <t>(A) 1/25/2019
(B) 10/1/2018</t>
  </si>
  <si>
    <t>(6) Nursing Cost. Eligible facilities will receive an add-on to reflect the difference between the standard payment amounts and actual base year nursing spending. To be eligible for such payment, the Department must certify to EOHHS that over 75% of the nursing facility's residents have a primary diagnosis of multiple sclerosis</t>
  </si>
  <si>
    <t>(8) Publicly Operated Facilities. Subject to available funding, there will be a supplemental payment of $3.80 to certain publicly operated nursing facilities owned and operated by a town, city, or state government entity or transferred from municipal ownership since 2001, in which the municipality retains the power to appoint at least one member of the board, and is operating on land owned by the municipality.</t>
  </si>
  <si>
    <t>The base year used to develop the Nursing Standard Payments is 2007. Nursing costs reported in CY 2007 in the following categories are included in the calculation: Director of Nurses, Registered Nurses, Licensed Practical Nurses, Nursing Aides, Nursing Assistants, Orderlies, Nursing Purchased Services, Director of Nurses and Nursing Workers' Compensation, Payroll Tax, and Fringe Benefits, including Pension Expense. The Nursing Standard Payments are derived from the product of the industry CY 2007 median nursing costs times the CY 2007 industry median management minutes for each of six payment groups listed 101 CMR 206.04(1) as of October 1, 2018. The base year amounts for each group are updated to mte year 2008 by a cost adjustment factor of 3.79%. This cost adjustment factor is based on Massachusetts-specific consumer price index (CPI) forecasts as well as national and regional indices supplied by Global Insight, Inc.</t>
  </si>
  <si>
    <t>The Nursing Standard Payments are derived from the product of the industry CY 2007 median nursing costs times the CY 2007 industry median management minutes for each of six payment groups listed 101 CMR 206.04(1) as of October 1, 2018. The base year amounts for each group are updated to mte year 2008 by a cost adjustment factor of 3.79%. This cost adjustment factor is based on Massachusetts-specific consumer price index (CPI) forecasts as well as national and regional indices supplied by Global Insight, Inc.</t>
  </si>
  <si>
    <r>
      <t xml:space="preserve">Massachusetts state plan amendment, attachment 4.19-D (4), Methods and standards used to determine payment rates, p. 3: </t>
    </r>
    <r>
      <rPr>
        <sz val="10"/>
        <color rgb="FF5CA1BE"/>
        <rFont val="Roboto Regular"/>
      </rPr>
      <t>https://www.medicaid.gov/State-resource-center/Medicaid-State-Plan-Amendments/Downloads/MA/MA-18-021.pdf</t>
    </r>
    <r>
      <rPr>
        <sz val="10"/>
        <color theme="1"/>
        <rFont val="Roboto Regular"/>
        <family val="2"/>
      </rPr>
      <t>.</t>
    </r>
  </si>
  <si>
    <t>C. Facilities with High-Acuity High-Nursing Need Residents. A provider whose resident population primarily and consistently consists of high-acuity high-nursing need residents such that the aggregate need of the entire population requires a staffing level significantly
greater than a typical nursing facility rnay be reimbursed as a special program, in which
case the increment added to the facility's rate may apply to all residents of the facility and
will be calculated based on allowable costs associated with the higher care needs ofthe
patients. In order to be eligible for reimbursement under this paragraph, a nursing facility
must meet each ofthe following criteria:
1. at least ninety percent (90%) of its residents must have Management Minute ("MM") scores that fall in either MM category 9 or 10 and at least seventy-five percent (75%) of its residents must have MM scores that fall in MM category 10; or (ii) the facility must be a former acute hospital that has undergone conversion to a nursing facility under the auspices of the Massachusetts Acute Hospital Conversion Board;
2. the mean MM score for all residents of the facility in MM category 10 must be at least fifteen percent (15%) higher than the minimum score needed to qualify for MM
category 10; and
3. the facility must be a geriatric nursing facility</t>
  </si>
  <si>
    <r>
      <t xml:space="preserve">Massachusetts state plan amendment, attachment 4.19-D (4), Special Conditions, pp. 6—7: </t>
    </r>
    <r>
      <rPr>
        <sz val="10"/>
        <color rgb="FF5CA1BE"/>
        <rFont val="Roboto Regular"/>
      </rPr>
      <t>https://www.medicaid.gov/State-resource-center/Medicaid-State-Plan-Amendments/Downloads/MA/MA-18-021.pdf</t>
    </r>
    <r>
      <rPr>
        <sz val="10"/>
        <color theme="1"/>
        <rFont val="Roboto Regular"/>
        <family val="2"/>
      </rPr>
      <t>.</t>
    </r>
  </si>
  <si>
    <r>
      <t xml:space="preserve">Massachusetts state plan amendment, attachment 4.19-D (4), Special Conditions, pp. 6, 8: </t>
    </r>
    <r>
      <rPr>
        <sz val="10"/>
        <color rgb="FF5CA1BE"/>
        <rFont val="Roboto Regular"/>
      </rPr>
      <t>https://www.medicaid.gov/State-resource-center/Medicaid-State-Plan-Amendments/Downloads/MA/MA-18-021.pdf</t>
    </r>
    <r>
      <rPr>
        <sz val="10"/>
        <color theme="1"/>
        <rFont val="Roboto Regular"/>
        <family val="2"/>
      </rPr>
      <t>.</t>
    </r>
  </si>
  <si>
    <t>Section 206.07 is "Reserved" in the administrative code effective January 25, 2019. This section previously held the P4P information stated below. 
Subject to the MassHealth agency's determination of the availability of funds, Nursing Facilities may receive incentive payments through the Nursing Facility Pay for Performance (P4P) Program as designed by MassHealth… For State Fiscal Year 2014, the sum of all P4P incentive payments will be $2.8 million and will be paid to all Nursing Facilities that meet the general payment eligibility criteria described in 101 CMR 206.07(2) and attain performance of measures in the Nursing Facility P4P program established by the MassHealth agency.</t>
  </si>
  <si>
    <t>E. Beds Out of Service. Facilities with licensed beds that were out of service prior to 2001 that re-open in 2001 will receive the lower of the Standard Payment rates or the most recent prior payment rates adjusted by the applicable CAF for Nursing and Other Operating Costs.</t>
  </si>
  <si>
    <r>
      <t xml:space="preserve">Massachusetts state plan amendment, attachment 4.19-D (4), Special Conditions, p. 7: </t>
    </r>
    <r>
      <rPr>
        <sz val="10"/>
        <color rgb="FF5CA1BE"/>
        <rFont val="Roboto Regular"/>
      </rPr>
      <t>https://www.medicaid.gov/State-resource-center/Medicaid-State-Plan-Amendments/Downloads/MA/MA-18-021.pdf</t>
    </r>
    <r>
      <rPr>
        <sz val="10"/>
        <color theme="1"/>
        <rFont val="Roboto Regular"/>
        <family val="2"/>
      </rPr>
      <t>.</t>
    </r>
  </si>
  <si>
    <t>(2) Department of Developmental Services (DDS) Requirements. Eligible nursing facilities will receive an allowance to establish and maintain clinical and administrative procedures in a manner that complements DDS interdisciplinary service planning activities under the “Active Treatment
Policy” for nursing facility residents with mental retardation and developmental disabilities, which was issued by EOHHS in December 2002.
(a) Eligibility. Eligible nursing facilities are identified by DDS as nursing facility providers of care to residents with mental retardation or developmental disabilities as of July 28, 2016.
(b) Calculation of Allowance. For each eligible nursing facility identified by DDS, the number of residents identified by DDS as having developmental disabilities and
communicated to EOHHS as of July 28, 2016, times $3.00, times 365 days, will equal the total allowance amount. To calculate a per day amount to be included in the payment rates, EOHHS will divide the allowance amount calculated above by the number of Massachusetts Medicaid Non-Managed Care days, as the term is used in the Nursing Facility Cost Report, projected for FY2017.</t>
  </si>
  <si>
    <t xml:space="preserve">(1) Nursing facility user fee payment liability will vary by facility group. The four groups of facilities for purposes of 101 CMR 512.00 are defined in 101 CMR 512.03(1)(a) through (d):
(a) Group I: All facilities that do not meet the criteria for group II, III, or IV; 
(b) Group II: Non-profit continuing care retirement communities and non-profit residential care facilities;
(c) Group III: Non-profit facilities that participate in the Medicaid program and that provided more than 48,000 annual Medicaid bed days in state fiscal year 2015; and
(d) Group IV: Non-pediatric facilities not otherwise eligible for group II or III that
1. are located in Barnstable, Franklin, Middlesex, Norfolk, or Plymouth counties;
2. had 125 or fewer operating beds as of March 11, 2016; and
3. have a Medicaid utilization rate of less than 10% or greater than 90%, as determined by EOHHS. </t>
  </si>
  <si>
    <t>(A) (11) State-operated Nursing Facilities. A nursing facility operated by the Commonwealth will be paid at the nursing facility's reasonable cost of providing covered Medicaid services to eligible Medicaid recipients.
(B) N. Publicly Operated Nursing Facilities. Certain publicly operated nursing facilities will receive an add-on payment of $3.80 per day. Nursing facilities will be eligible for an addon if they are owned and operated by a town, city or state government entity or transfered from municipal ownership since 2001, in which the municipality retains the power to appoint at least one member of the board, and is operating on land owned by the municipality. This amount will be included as an add-on to the rates established by EOHHS under 101 CMR 206.06(8) as of October 1, 2018.</t>
  </si>
  <si>
    <t>206.02: General Definitions
Maximum Available Bed Days. The total number of licensed beds for the calendar year, determined by multiplying the mean licensed bed capacity for the calendar year by the days in the calendar year.
Mean Licensed Bed Capacity. A provider’s weighted average licensed bed capacity for the calendar year, determined by multiplying maximum available bed days for each level of care by the number of days in the calendar year for which the nursing facility was licensed for each level and adding the maximum available bed days for each level and dividing the total maximum available bed days by the number of days in the calendar year. 
206.05: Capital
(1) (b) Capital Costs. EOHHS will calculate the provider’s capital costs including depreciation, financing contribution, and other capital costs as defined in 101 CMR 206.05(1)(b)1. through 5. 
4. Capital Costs. EOHHS will calculate the provider’s capital costs by adding allowable 2007 depreciation and other fixed costs and the financing contribution.
5. 2007 Capital Cost Per Day. EOHHS will calculate the provider’s 2007 capital cost per day by dividing 2007 capital costs by the greater of 96% or the actual utilization rate times the constructed bed capacity times 365.</t>
  </si>
  <si>
    <t>(A) B. Nursing Cost. The following Nursing Standard Payments (per diem) comprise the Nursing Cost component ofthe prospective per diem payment rates for nursing facilities.
The base year used to develop the Nursing Standard Payments is 2007. Nursing costs reported in CY 2007 in the following categories are included in the calculation: Director of Nurses, Registered Nurses, Licensed Practical Nurses, Nursing Aides, Nursing Assistants, Orderlies, Nursing Purchased Services, Director of Nurses and Nursing Workers' Compensation, Payroll Tax, and Fringe Benefits, including Pension Expense. The Nursing Standard Payments are derived from the product of the industry CY 2007 median nursing costs times the CY 2007 industry median management minutes for each of six payment groups listed 101 CMR 206.04(1) as of October 1, 2018. The base year amounts for each group are updated to mte year 2008 by a cost adjustment factor of 3.79%. This cost adjustment factor is based on Massachusetts-specific consumer price index (CPI) forecasts as well as national and regional indices supplied by Global Insight, Inc.
(B) (1) Nursing facilities are paid the following nursing standard payments
Payment                                   Management                       Standard
Group                                      Minute Range                       Payment
H                                                   0 - 30                             $14.58
JK                                              30.1 – 110                         $39.91
LM                                            110.1 – 170                         $69.01
NP                                             170.1 – 225                         $97.23
RS                                             225.1 – 270                        $118.75
T                                               270.1 and above                  $147.65
(2) For all payment groups, the other operating cost standard payment is $76.96.</t>
  </si>
  <si>
    <t>206.02: General Definitions
Management Minutes. A method of measuring resident care intensity, or case mix, by discrete care-giving activities or the characteristics of residents found to require a given amount of care.
206.04: Nursing and Other Operating Costs
(1) Nursing facilities are paid the following nursing standard payments.
Payment                                   Management                       Standard
Group                                      Minute Range                       Payment
H                                                   0 - 30                             $14.58
JK                                              30.1 – 110                         $39.91
LM                                            110.1 – 170                         $69.01
NP                                             170.1 – 225                         $97.23
RS                                             225.1 – 270                        $118.75
T                                               270.1 and above                  $147.65</t>
  </si>
  <si>
    <t xml:space="preserve">(1) General. Nursing facility payments are prospective rates based on reported costs for a prior base year. The base year for the standard payments effective October 1, 2018, is 2007. Nursing facility payments include the nursing standard payments and other operating cost standard payment established in 101 CMR 206.04 and the capital payment established in 101 CMR 206.05. Payments may be adjusted to include additional payments in accordance with 101 CMR 206.06.
(2) Ancillary Costs. Unless a provider participates in the Ancillary Pilot Program with the MassHealth agency, or a provider’s payments include ancillary services pursuant to the regulations or written policy of the purchasing agency, the provider must bill ancillary services directly to the purchaser in accordance with the purchaser’s regulations or policies.
(3) Disclaimer of Authorization of Services. 101 CMR 206.00 is not authorization for or approval of the substantive services, or lengths of time, for which rates are determined pursuant to 101 CMR 206.00. Governmental units that purchase services from eligible providers are responsible for the definition, authorization, and approval of services and lengths of time provided to publicly aided individuals. Information concerning substantive program requirements must be obtained from purchasing governmental units. </t>
  </si>
  <si>
    <t>(A) A. Overview. Nursing facility payments for services provided to MassHealth members are governed by the Executive Office of Health and Human Services (EOHHS) regulation, 101 CMR 206.00: Standard Payments to Nursing Facilities as of October 1, 2018. This attachment describes the methods and standards used to establish payment rates for nursing facilities effective October 1, 2018.
B. Chief Components. The payment method describes standard payments for nursing facility services. Standard payments are derived from reported median base-year costs for Nursing and Other Operating Costs as well as a capital payment component. Nursing and other Operating Standard Payment rates were calculated using Calendar Year (CY) 2007 costs. The allowable basis for capital was updated using CY 2007 data.
(B) (1) General. Nursing facility payments are prospective rates based on reported costs for a prior base year.</t>
  </si>
  <si>
    <r>
      <t xml:space="preserve">Code of Massachusetts regulations, 101 CMR 206, Standard payments to nursing facilities: </t>
    </r>
    <r>
      <rPr>
        <sz val="10"/>
        <color rgb="FF5CA1BE"/>
        <rFont val="Roboto Regular"/>
      </rPr>
      <t>https://www.mass.gov/regulations/101-CMR-20600-standard-payments-to-nursing-facilities</t>
    </r>
    <r>
      <rPr>
        <sz val="10"/>
        <color theme="1"/>
        <rFont val="Roboto Regular"/>
        <family val="2"/>
      </rPr>
      <t>.</t>
    </r>
  </si>
  <si>
    <r>
      <t xml:space="preserve">Code of Massachusetts regulations, 101 CMR 512.03, Standard payments to nursing facilities, Facility groups: </t>
    </r>
    <r>
      <rPr>
        <sz val="10"/>
        <color rgb="FF5CA1BE"/>
        <rFont val="Roboto Regular"/>
      </rPr>
      <t>https://www.mass.gov/regulations/101-CMR-20600-standard-payments-to-nursing-facilities</t>
    </r>
    <r>
      <rPr>
        <sz val="10"/>
        <color theme="1"/>
        <rFont val="Roboto Regular"/>
        <family val="2"/>
      </rPr>
      <t>.</t>
    </r>
  </si>
  <si>
    <r>
      <t xml:space="preserve">Code of Massachusetts regulations, 101 CMR 206.06, Standard payments to nursing facilities, Other payment provisions: </t>
    </r>
    <r>
      <rPr>
        <sz val="10"/>
        <color rgb="FF5CA1BE"/>
        <rFont val="Roboto Regular"/>
      </rPr>
      <t>https://www.mass.gov/regulations/101-CMR-20600-standard-payments-to-nursing-facilities</t>
    </r>
    <r>
      <rPr>
        <sz val="10"/>
        <color theme="1"/>
        <rFont val="Roboto Regular"/>
        <family val="2"/>
      </rPr>
      <t>.</t>
    </r>
  </si>
  <si>
    <r>
      <t xml:space="preserve">(A) Massachusetts state plan amendment, attachment 4.19-D (4), Special conditions, pp. 8—9: </t>
    </r>
    <r>
      <rPr>
        <sz val="10"/>
        <color rgb="FF5CA1BE"/>
        <rFont val="Roboto Regular"/>
      </rPr>
      <t>https://www.medicaid.gov/State-resource-center/Medicaid-State-Plan-Amendments/Downloads/MA/MA-18-021.pdf</t>
    </r>
    <r>
      <rPr>
        <sz val="10"/>
        <color theme="1"/>
        <rFont val="Roboto Regular"/>
        <family val="2"/>
      </rPr>
      <t xml:space="preserve">.
(B) Code of Massachusetts regulations, 101 CMR 206.06, Standard payments to nursing facilities, Other payment provisions: </t>
    </r>
    <r>
      <rPr>
        <sz val="10"/>
        <color rgb="FF5CA1BE"/>
        <rFont val="Roboto Regular"/>
      </rPr>
      <t>https://www.mass.gov/regulations/101-CMR-20600-standard-payments-to-nursing-facilities</t>
    </r>
    <r>
      <rPr>
        <sz val="10"/>
        <color theme="1"/>
        <rFont val="Roboto Regular"/>
        <family val="2"/>
      </rPr>
      <t>.</t>
    </r>
  </si>
  <si>
    <r>
      <t xml:space="preserve">Code of Massachusetts regulations, 101 CMR 206.07, Standard payments to nursing facilities, Reserved: </t>
    </r>
    <r>
      <rPr>
        <sz val="10"/>
        <color rgb="FF5CA1BE"/>
        <rFont val="Roboto Regular"/>
      </rPr>
      <t>https://www.mass.gov/regulations/101-CMR-20600-standard-payments-to-nursing-facilities</t>
    </r>
    <r>
      <rPr>
        <sz val="10"/>
        <color theme="1"/>
        <rFont val="Roboto Regular"/>
        <family val="2"/>
      </rPr>
      <t>.</t>
    </r>
  </si>
  <si>
    <r>
      <t xml:space="preserve">(A) Code of Massachusetts regulations, 101 CMR 206.06, Standard payments to nursing facilities, Other payment provisions: </t>
    </r>
    <r>
      <rPr>
        <sz val="10"/>
        <color rgb="FF5CA1BE"/>
        <rFont val="Roboto Regular"/>
      </rPr>
      <t>https://www.mass.gov/regulations/101-CMR-20600-standard-payments-to-nursing-facilities</t>
    </r>
    <r>
      <rPr>
        <sz val="10"/>
        <color theme="1"/>
        <rFont val="Roboto Regular"/>
        <family val="2"/>
      </rPr>
      <t xml:space="preserve">.
(B) Massachusetts state plan amendment, attachment 4.19-D (4), State legislative changes, p. 13: </t>
    </r>
    <r>
      <rPr>
        <sz val="10"/>
        <color rgb="FF5CA1BE"/>
        <rFont val="Roboto Regular"/>
      </rPr>
      <t>https://www.medicaid.gov/State-resource-center/Medicaid-State-Plan-Amendments/Downloads/MA/MA-18-021.pdf</t>
    </r>
    <r>
      <rPr>
        <sz val="10"/>
        <color theme="1"/>
        <rFont val="Roboto Regular"/>
        <family val="2"/>
      </rPr>
      <t>.</t>
    </r>
  </si>
  <si>
    <r>
      <t xml:space="preserve">(A) Code of Massachusetts regulations, 101 CMR 206.06, Standard payments to nursing facilities, Other payment provisions: </t>
    </r>
    <r>
      <rPr>
        <sz val="10"/>
        <color rgb="FF5CA1BE"/>
        <rFont val="Roboto Regular"/>
      </rPr>
      <t>https://www.mass.gov/regulations/101-CMR-20600-standard-payments-to-nursing-facilities</t>
    </r>
    <r>
      <rPr>
        <sz val="10"/>
        <color theme="1"/>
        <rFont val="Roboto Regular"/>
        <family val="2"/>
      </rPr>
      <t xml:space="preserve">.
(B) Massachusetts state plan amendment, attachment 4.19-D (4), Special Conditions, p. 10: </t>
    </r>
    <r>
      <rPr>
        <sz val="10"/>
        <color rgb="FF5CA1BE"/>
        <rFont val="Roboto Regular"/>
      </rPr>
      <t>https://www.medicaid.gov/State-resource-center/Medicaid-State-Plan-Amendments/Downloads/MA/MA-18-021.pdf</t>
    </r>
    <r>
      <rPr>
        <sz val="10"/>
        <color theme="1"/>
        <rFont val="Roboto Regular"/>
        <family val="2"/>
      </rPr>
      <t>.</t>
    </r>
  </si>
  <si>
    <r>
      <t xml:space="preserve">Code of Massachusetts regulations, 101 CMR 206.05, Standard payments to nursing facilities, Capital: </t>
    </r>
    <r>
      <rPr>
        <sz val="10"/>
        <color rgb="FF5CA1BE"/>
        <rFont val="Roboto Regular"/>
      </rPr>
      <t>https://www.mass.gov/regulations/101-CMR-20600-standard-payments-to-nursing-facilities</t>
    </r>
    <r>
      <rPr>
        <sz val="10"/>
        <color theme="1"/>
        <rFont val="Roboto Regular"/>
        <family val="2"/>
      </rPr>
      <t>.</t>
    </r>
  </si>
  <si>
    <r>
      <t xml:space="preserve">(A) Code of Massachusetts regulations, 101 CMR 206.02, Standard payments to nursing facilities, General definitions: </t>
    </r>
    <r>
      <rPr>
        <sz val="10"/>
        <color rgb="FF5CA1BE"/>
        <rFont val="Roboto Regular"/>
      </rPr>
      <t>https://www.mass.gov/regulations/101-CMR-20600-standard-payments-to-nursing-facilities</t>
    </r>
    <r>
      <rPr>
        <sz val="10"/>
        <color theme="1"/>
        <rFont val="Roboto Regular"/>
        <family val="2"/>
      </rPr>
      <t xml:space="preserve">.
(B) Massachusetts state plan amendment, attachment 4.19-D (4), Methods and standards used to determine payment rates, p. 3: </t>
    </r>
    <r>
      <rPr>
        <sz val="10"/>
        <color rgb="FF5CA1BE"/>
        <rFont val="Roboto Regular"/>
      </rPr>
      <t>https://www.medicaid.gov/State-resource-center/Medicaid-State-Plan-Amendments/Downloads/MA/MA-18-021.pdf</t>
    </r>
    <r>
      <rPr>
        <sz val="10"/>
        <color theme="1"/>
        <rFont val="Roboto Regular"/>
        <family val="2"/>
      </rPr>
      <t>.</t>
    </r>
  </si>
  <si>
    <r>
      <t xml:space="preserve">(A) Massachusetts state plan amendment, attachment 4.19-D (4), Methods and standards used to determine payment rates, p. 3: </t>
    </r>
    <r>
      <rPr>
        <sz val="10"/>
        <color rgb="FF5CA1BE"/>
        <rFont val="Roboto Regular"/>
      </rPr>
      <t>https://www.medicaid.gov/State-resource-center/Medicaid-State-Plan-Amendments/Downloads/MA/MA-18-021.pdf</t>
    </r>
    <r>
      <rPr>
        <sz val="10"/>
        <color theme="1"/>
        <rFont val="Roboto Regular"/>
        <family val="2"/>
      </rPr>
      <t xml:space="preserve">.
(B) Code of Massachusetts regulations, 101 CMR 206.04, Standard payments to nursing facilities, Nursing and other operating costs: </t>
    </r>
    <r>
      <rPr>
        <sz val="10"/>
        <color rgb="FF5CA1BE"/>
        <rFont val="Roboto Regular"/>
      </rPr>
      <t>https://www.mass.gov/regulations/101-CMR-20600-standard-payments-to-nursing-facilities</t>
    </r>
    <r>
      <rPr>
        <sz val="10"/>
        <color theme="1"/>
        <rFont val="Roboto Regular"/>
        <family val="2"/>
      </rPr>
      <t>.</t>
    </r>
  </si>
  <si>
    <r>
      <t xml:space="preserve">(A) Code of Massachusetts regulations, 101 CMR 206.05, Standard payments to nursing facilities, Capital: </t>
    </r>
    <r>
      <rPr>
        <sz val="10"/>
        <color rgb="FF5CA1BE"/>
        <rFont val="Roboto Regular"/>
      </rPr>
      <t>https://www.mass.gov/regulations/101-CMR-20600-standard-payments-to-nursing-facilities</t>
    </r>
    <r>
      <rPr>
        <sz val="10"/>
        <color theme="1"/>
        <rFont val="Roboto Regular"/>
        <family val="2"/>
      </rPr>
      <t xml:space="preserve">.
(B) Massachusetts state plan amendment, attachment 4.19-D (4), Methods and standards used to determine payment rates, p. 5: </t>
    </r>
    <r>
      <rPr>
        <sz val="10"/>
        <color rgb="FF5CA1BE"/>
        <rFont val="Roboto Regular"/>
      </rPr>
      <t>https://www.medicaid.gov/State-resource-center/Medicaid-State-Plan-Amendments/Downloads/MA/MA-18-021.pdf</t>
    </r>
    <r>
      <rPr>
        <sz val="10"/>
        <color theme="1"/>
        <rFont val="Roboto Regular"/>
        <family val="2"/>
      </rPr>
      <t>.</t>
    </r>
  </si>
  <si>
    <r>
      <t xml:space="preserve">Code of Massachusetts regulations, 101 CMR 206.03, Standard payments to nursing facilities, General payment provisions: </t>
    </r>
    <r>
      <rPr>
        <sz val="10"/>
        <color rgb="FF5CA1BE"/>
        <rFont val="Roboto Regular"/>
      </rPr>
      <t>https://www.mass.gov/regulations/101-CMR-20600-standard-payments-to-nursing-facilities</t>
    </r>
    <r>
      <rPr>
        <sz val="10"/>
        <color theme="1"/>
        <rFont val="Roboto Regular"/>
        <family val="2"/>
      </rPr>
      <t>.</t>
    </r>
  </si>
  <si>
    <r>
      <t xml:space="preserve">(A) Massachusetts state plan amendment, attachment 4.19-D (4), General description of payment methodology, p. 1: </t>
    </r>
    <r>
      <rPr>
        <sz val="10"/>
        <color rgb="FF5CA1BE"/>
        <rFont val="Roboto Regular"/>
      </rPr>
      <t>https://www.medicaid.gov/State-resource-center/Medicaid-State-Plan-Amendments/Downloads/MA/MA-18-021.pdf</t>
    </r>
    <r>
      <rPr>
        <sz val="10"/>
        <color theme="1"/>
        <rFont val="Roboto Regular"/>
        <family val="2"/>
      </rPr>
      <t xml:space="preserve">.
(B) Code of Massachusetts regulations, 101 CMR 206.03, Standard payments to nursing facilities, General payment provisions: </t>
    </r>
    <r>
      <rPr>
        <sz val="10"/>
        <color rgb="FF5CA1BE"/>
        <rFont val="Roboto Regular"/>
      </rPr>
      <t>https://www.mass.gov/regulations/101-CMR-20600-standard-payments-to-nursing-facilities</t>
    </r>
    <r>
      <rPr>
        <sz val="10"/>
        <color theme="1"/>
        <rFont val="Roboto Regular"/>
        <family val="2"/>
      </rPr>
      <t>.</t>
    </r>
  </si>
  <si>
    <r>
      <t xml:space="preserve">Code of Massachusetts regulations, 130 CMR 450.233, Administrative and billing regulations, Rates of payment to out-of-state providers: </t>
    </r>
    <r>
      <rPr>
        <sz val="10"/>
        <color rgb="FF5CA1BE"/>
        <rFont val="Roboto Regular"/>
      </rPr>
      <t>https://www.mass.gov/regulations/130-CMR-450-administrative-and-billing-regulations</t>
    </r>
    <r>
      <rPr>
        <sz val="10"/>
        <color theme="1"/>
        <rFont val="Roboto Regular"/>
        <family val="2"/>
      </rPr>
      <t>.</t>
    </r>
  </si>
  <si>
    <r>
      <t xml:space="preserve">(A) Code of Massachusetts regulations, 130 CMR 456, Long term care services: </t>
    </r>
    <r>
      <rPr>
        <sz val="10"/>
        <color rgb="FF5CA1BE"/>
        <rFont val="Roboto Regular"/>
      </rPr>
      <t>https://www.mass.gov/regulations/130-CMR-456000-long-term-care-services</t>
    </r>
    <r>
      <rPr>
        <sz val="10"/>
        <color theme="1"/>
        <rFont val="Roboto Regular"/>
        <family val="2"/>
      </rPr>
      <t xml:space="preserve">.
(B) Massachusetts state plan amendment, attachment 4.19-D (4), Special conditions, p. 12: </t>
    </r>
    <r>
      <rPr>
        <sz val="10"/>
        <color rgb="FF5CA1BE"/>
        <rFont val="Roboto Regular"/>
      </rPr>
      <t>https://www.medicaid.gov/State-resource-center/Medicaid-State-Plan-Amendments/Downloads/MA/MA-18-021.pdf</t>
    </r>
    <r>
      <rPr>
        <sz val="10"/>
        <color theme="1"/>
        <rFont val="Roboto Regular"/>
        <family val="2"/>
      </rPr>
      <t>.</t>
    </r>
  </si>
  <si>
    <t>The Department of Social Services may pay to reserve the bed of a client in a long term care facility (excluding chronic disease hospitals) during temporary absences due to hospitalization or home leave. For hospital leave, the Department of Social Services may pay to reserve the bed for up to 15 days per hospital admission. For home leave, the Department of Social Services may pay to reserve the bed for up to 21 days per calendar year (36 days for an ICF/IID client).</t>
  </si>
  <si>
    <r>
      <t xml:space="preserve">DXC Technology, Provider manual, Chapter 8—Nursing facilities, ICF/IID and chronic disease hospital claims submission instructions, Section 8.9, Bed reserve: </t>
    </r>
    <r>
      <rPr>
        <sz val="10"/>
        <color rgb="FF5CA1BE"/>
        <rFont val="Roboto Regular"/>
      </rPr>
      <t>https://www.ctdssmap.com/CTPortal/Information/Publications/tabId/40/Default.aspx.</t>
    </r>
  </si>
  <si>
    <t xml:space="preserve">C. Cost Categories. The facility-specific cost-based per diem payment for FS/NF-Bs is based on the sum of the projected costs of the major cost categories, each subject to ceilings described in this Section. Costs within a specific cost category may not be shifted to any other cost category. In addition, per diem payments will be subject to overall limitations described in Section VI ofthis Supplement. </t>
  </si>
  <si>
    <r>
      <t xml:space="preserve">Code of Massachusetts regulations, 101 CMR 206.08, Standard payments to nursing facilities, Reporting requirements: </t>
    </r>
    <r>
      <rPr>
        <sz val="10"/>
        <color rgb="FF5CA1BE"/>
        <rFont val="Roboto Regular"/>
      </rPr>
      <t>https://www.mass.gov/regulations/101-CMR-20600-standard-payments-to-nursing-facilities</t>
    </r>
    <r>
      <rPr>
        <sz val="10"/>
        <color theme="1"/>
        <rFont val="Roboto Regular"/>
        <family val="2"/>
      </rPr>
      <t>.</t>
    </r>
  </si>
  <si>
    <t>(1) Required Cost Reports.
(a) Nursing Facility Cost Report. Each provider must complete and file a Nursing Facility Cost Report each calendar year with the Center. The Nursing Facility Cost Report must contain the complete financial condition of the provider, including all applicable management company, central office, and real estate expenses. If a provider has closed on or before November 30th, the provider is not required to file an HCF-1 report.
(b) Realty Company Cost Report. A provider that does not own the real property of the nursing facility and pays rent to an affiliated or non-affiliated realty trust or other business entity must file or cause to be filed a Realty Company Cost Report with the Center.
(c) Management Company Cost Report. A provider must file a separate Management Company Cost Report with the Center for each entity for which it reports management or central office expenses related to the care of Massachusetts publicly aided residents. If the provider identifies such costs, the provider must certify that costs are reasonable and necessary for the care of publicly aided residents in Massachusetts.
(d) Financial Statements. If a provider or its parent organization is required or elects to obtain independent audited financial statements for purposes other than 101 CMR 206.00, the provider must file a complete copy of its audited financial statements with the Center, that most closely correspond to the provider’s Nursing Facility Cost Report fiscal period. If the provider or its parent organization does not obtain audited financial statements but is required or elects to obtain reviewed or compiled financial statements for purposes other than 101 CMR 206.00, the provider must file with the Center a complete copy of its financial statements that most closely correspond to the Nursing Facility Cost Report fiscal period. Financial statements must accompany the provider’s Nursing Facility Cost Report filing. Nothing in 101 CMR 206.08(1)(d) will be construed as an additional requirement that nursing homes complete audited, reviewed, or compiled financial statements solely to comply with the Center’s reporting requirements.
(e) Clinical Data. EOHHS may require providers to submit patient level data for the purpose of measuring clinical performance in a format specified by EOHHS. EOHHS may designate required data, data specifications, and other data collection requirements by administrative bulletin.
(f) CMS-2540 Reports. State operated nursing facilities that meet the definition in 42 CFR 433.50(a)(i) must file a CMS-2540 report with the Center annually. The state-operated nursing facility must report the final disposition made by the Medicare intermediary.</t>
  </si>
  <si>
    <t>Cost report</t>
  </si>
  <si>
    <r>
      <t xml:space="preserve">Connecticut general statutes, Title 17, Chapter 319y § 17b(f)(2): </t>
    </r>
    <r>
      <rPr>
        <sz val="10"/>
        <color rgb="FF5CA1BE"/>
        <rFont val="Roboto Regular"/>
      </rPr>
      <t>https://www.cga.ct.gov/current/pub/chap_319y.htm#sec_17b-340</t>
    </r>
    <r>
      <rPr>
        <sz val="10"/>
        <color theme="1"/>
        <rFont val="Roboto Regular"/>
        <family val="2"/>
      </rPr>
      <t>.</t>
    </r>
  </si>
  <si>
    <t>(6) A facility shall receive cost efficiency adjustments for indirect costs and for administrative and general costs if such costs are below the state-wide median costs. The cost efficiency adjustments shall equal twenty-five percent of the difference between allowable reported costs and the applicable median allowable cost.</t>
  </si>
  <si>
    <r>
      <t xml:space="preserve">Connecticut state plan amendment, attachment 4.19-D, p. 59d: </t>
    </r>
    <r>
      <rPr>
        <sz val="10"/>
        <color rgb="FF5CA1BE"/>
        <rFont val="Roboto Regular"/>
      </rPr>
      <t>https://www.medicaid.gov/State-resource-center/Medicaid-State-Plan-Amendments/Downloads/CT/CT-17-0025.pdf</t>
    </r>
    <r>
      <rPr>
        <sz val="10"/>
        <color theme="1"/>
        <rFont val="Roboto Regular"/>
        <family val="2"/>
      </rPr>
      <t>.</t>
    </r>
  </si>
  <si>
    <t>Every two to four years</t>
  </si>
  <si>
    <t>(a)(4)...The commissioner, in determining such rates, shall also take into account the classification of patients or boarders according to special care requirements or classification of the facility according to such factors as facilities and services and such other factors as the commissioner deems reasonable, including anticipated fluctuations in the cost of providing such services. The commissioner may establish a separate rate for a facility or a portion of a facility for traumatic brain injury patients who require extensive care but not acute general hospital care. Such separate rate shall reflect the special care requirements of such patients.</t>
  </si>
  <si>
    <t>(A) Pursuant to sec. 17-311 of the General Statutes, the committee on state payments, (hereinafter referred to as “committee”) approved, effective August 17, 1976, a cost report form designated the “Annual Report of Long-term Care Facilities” (hereinafter referred to as “annual report”). Such report shall be used to provide the commissioner with detailed cost information concerning the services provided by each certified and licensed long-term care facility for persons aided or cared for by the state.
(B) (a)(4)...All such facilities for which rates are determined under this subsection shall report on a fiscal year basis ending on September thirtieth. Such report shall be submitted to the commissioner by February fifteenth. Each for-profit chronic and convalescent nursing home that receives state funding pursuant to this section shall include in such annual report a profit and loss statement from each related party that receives from such chronic and convalescent nursing home fifty thousand dollars or more per year for goods, fees and services.</t>
  </si>
  <si>
    <t>(A) 3/6/2015
(B) 10/31/2017</t>
  </si>
  <si>
    <r>
      <t xml:space="preserve">(A) Connecticut admin. code, Article 4 § 17-311-50, Annual report used for submission of cost data: </t>
    </r>
    <r>
      <rPr>
        <sz val="10"/>
        <color rgb="FF5CA1BE"/>
        <rFont val="Roboto Regular"/>
      </rPr>
      <t>https://eregulations.ct.gov/eRegsPortal/Browse/RCSA/%7B306181F6-1E9A-474B-822D-BE23EE89A457%7D</t>
    </r>
    <r>
      <rPr>
        <sz val="10"/>
        <rFont val="Roboto Regular"/>
      </rPr>
      <t xml:space="preserve">.
(B) Connecticut general statutes, Title 17, Chapter 319y § 17b-340: </t>
    </r>
    <r>
      <rPr>
        <sz val="10"/>
        <color rgb="FF5CA1BE"/>
        <rFont val="Roboto Regular"/>
      </rPr>
      <t>https://www.cga.ct.gov/current/pub/chap_319y.htm#sec_17b-340</t>
    </r>
    <r>
      <rPr>
        <sz val="10"/>
        <rFont val="Roboto Regular"/>
      </rPr>
      <t>.</t>
    </r>
  </si>
  <si>
    <t>(f)(8) On and after July 1, 1994, costs shall be rebased no more frequently than every two years and no less frequently than every four years, as determined by the commissioner. The commissioner shall determine whether and to what extent a change in ownership of a facility shall occasion the rebasing of the facility's costs.</t>
  </si>
  <si>
    <r>
      <t xml:space="preserve">Connecticut general statutes, Title 17, Chapter 319y § 17b-340: </t>
    </r>
    <r>
      <rPr>
        <sz val="10"/>
        <color rgb="FF5CA1BE"/>
        <rFont val="Roboto Regular"/>
      </rPr>
      <t>https://www.cga.ct.gov/current/pub/chap_319y.htm#sec_17b-340</t>
    </r>
    <r>
      <rPr>
        <sz val="10"/>
        <color theme="1"/>
        <rFont val="Roboto Regular"/>
        <family val="2"/>
      </rPr>
      <t>.</t>
    </r>
  </si>
  <si>
    <t>(f)(1) Allowable costs shall be divided into the following five cost components: Direct costs, which shall include salaries for nursing personnel, related fringe benefits and nursing pool costs…
(3) For the fiscal year ending June 30, 1996, and any succeeding fiscal year, except for the fiscal years ending June 30, 2000, and June 30, 2001, for facilities with an interim rate in one or both periods, per diem maximum allowable costs for each cost component shall be as follows: For direct costs, the maximum shall be equal to one hundred thirty-five per cent of the median allowable cost of that peer grouping;</t>
  </si>
  <si>
    <t>(f)(2) Two geographic peer groupings of facilities shall be established for each level of care, as defined by the Department of Social Services for the determination of rates, for the purpose of determining allowable direct costs. One peer grouping shall be comprised of those facilities located in Fairfield County. The other peer grouping shall be comprised of facilities located in all other counties.</t>
  </si>
  <si>
    <t>(f)(4)For the fiscal year ending June 30, 2014, the department shall determine facility rates based upon 2011 cost report filings subject to the provisions of this section and applicable regulations except: (I) A ninety per cent minimum occupancy standard shall be applied; (II) no facility shall receive a rate that is higher than the rate in effect on June 30, 2013; and (III) no facility shall receive a rate that is more than four per cent lower than the rate in effect on June 30, 2013, except that any facility that would have been issued a lower rate effective July 1, 2013, than for the rate period ending June 30, 2013, due to interim rate status or agreement with the department, shall be issued such lower rate effective July 1, 2013. 
(13) For the fiscal year ending June 30, 2014, and any succeeding fiscal year, for purposes of computing minimum allowable patient days, utilization of a facility's certified beds shall be determined at a minimum of ninety per cent of capacity, except for new facilities and facilities which are certified for additional beds which may be permitted a lower occupancy rate for the first three months of operation after the effective date of licensure.</t>
  </si>
  <si>
    <t>90 percent</t>
  </si>
  <si>
    <t>(f)(1)… The commissioner may provide a rate adjustment for nonemergency transportation services required by nursing facility residents. Such adjustment shall be a fixed amount determined annually by the commissioner based upon a review of costs and other associated information. Allowable costs shall not include costs for ancillary services payable under Part B of the Medicare program.</t>
  </si>
  <si>
    <t>(f)(1) Allowable costs shall be divided into the following five cost components:... fair rent, which shall be defined in accordance with subsection (f) of section 17-311-52 of the regulations of Connecticut state agencies; capital-related costs, which shall include property taxes, insurance expenses, equipment leases and equipment depreciation...
(3) For the fiscal year ending June 30, 1996, and any succeeding fiscal year, except for the fiscal years ending June 30, 2000, and June 30, 2001, for facilities with an interim rate in one or both periods, per diem maximum allowable costs for each cost component shall be as follows:... for fair rent, the amount shall be calculated utilizing the amount approved pursuant to section 19a-638; for capital-related costs, there shall be no maximum... 
(5) For the purpose of determining allowable fair rent, a facility with allowable fair rent less than the twenty-fifth percentile of the state-wide allowable fair rent shall be reimbursed as having allowable fair rent equal to the twenty-fifth percentile of the state-wide allowable fair rent, provided for the fiscal years ending June 30, 1996, and June 30, 1997, the reimbursement may not exceed the twenty-fifth percentile of the state-wide allowable fair rent for the fiscal year ending June 30, 1995. On and after July 1, 1998, the Commissioner of Social Services may allow minimum fair rent as the basis upon which reimbursement associated with improvements to real property is added. Beginning with the fiscal year ending June 30, 1996, any facility with a rate of return on real property other than land in excess of eleven per cent shall have such allowance revised to eleven per cent. Any facility or its related realty affiliate which finances or refinances debt through bonds issued by the State of Connecticut Health and Education Facilities Authority shall report the terms and conditions of such financing or refinancing to the Commissioner of Social Services within thirty days of completing such financing or refinancing.</t>
  </si>
  <si>
    <t xml:space="preserve">(f)(1) Allowable costs shall be divided into the following five cost components:... administrative and general costs, which shall include maintenance and operation of plant expenses, salaries for administrative and maintenance personnel and related fringe benefits.
(3) For the fiscal year ending June 30, 1996, and any succeeding fiscal year, except for the fiscal years ending June 30, 2000, and June 30, 2001, for facilities with an interim rate in one or both periods, per diem maximum allowable costs for each cost component shall be as follows:... for administrative and general costs the maximum shall be equal to the state-wide median allowable cost. </t>
  </si>
  <si>
    <t>(A) 10/31/2017
(B) 7/1/2017</t>
  </si>
  <si>
    <t>Sec. 17-311-60a. 
(b) "Out-of-state per patient day Medicaid rate" is defined as that rate paid by the other state for routine patient care plus any additional amounts paid for by the other state.
Sec. 17-311-61a.
(d) Any amount received for other allowable services in excess of the reasonable and necessary costs of the other allowable services provided by the facility shall be deducted from the allowable costs of the facility for routine care, as defined in Section 17-311-50 et seq., of the Regulations of Connecticut State Agencies, as follows:
From the facility's out-of-state Medicaid rates shall be deducted the facility's Connecticut Medicaid per diem rate and the statewide average cost per patient day for other allowable services as determined pursuant to subsection (c) above. The result of the computation shall be multiplied by the out-of-state patient days and the product derived therefrom shall be deducted from the facility's allowable costs as defined in Section 17-311-50 et seq., of the Regulations of Connecticut State Agencies.
(e) The facility shall provide the Department with the following information annually with the Annual Report of Long-Term Care Facility:
(1) The out-of-state Medicaid rate(s) applicable to the cost period and the corresponding out-of-state Medicaid patient days by month; and
(2) The Connecticut Medicaid rate(s) applicable to the cost period and the corresponding Connecticut Medicaid patient days by month.</t>
  </si>
  <si>
    <r>
      <t xml:space="preserve">(A) Connecticut admin. code, Article 4 § 17-311-51, Type of system used in promulgating rates; prospective rates; cost year; rate year; retroactive rate adjustment: </t>
    </r>
    <r>
      <rPr>
        <sz val="10"/>
        <color rgb="FF5CA1BE"/>
        <rFont val="Roboto Regular"/>
      </rPr>
      <t>https://eregulations.ct.gov/eRegsPortal/Browse/RCSA/%7B306181F6-1E9A-474B-822D-BE23EE89A457%7D</t>
    </r>
    <r>
      <rPr>
        <sz val="10"/>
        <rFont val="Roboto Regular"/>
      </rPr>
      <t xml:space="preserve">.
(B) Connecticut general statutes, Title 17, Chapter 319y § 17b-340: </t>
    </r>
    <r>
      <rPr>
        <sz val="10"/>
        <color rgb="FF5CA1BE"/>
        <rFont val="Roboto Regular"/>
      </rPr>
      <t>https://www.cga.ct.gov/current/pub/chap_319y.htm#sec_17b-340</t>
    </r>
    <r>
      <rPr>
        <sz val="10"/>
        <rFont val="Roboto Regular"/>
      </rPr>
      <t>.</t>
    </r>
  </si>
  <si>
    <t>(A) Effective July 1, 1976, the system for determining per diem rates of payment to long-term care facilities in the state of Connecticut shall be an individual cost-related prospective rate system derived from cost information provided by each facility in the annual report, required by the commissioner, for each cost year ending September 30 which precedes the rate year beginning July 1 of the succeeding year. 
(B) (f)(1) Allowable costs shall be divided into the following five cost components: Direct costs, which shall include salaries for nursing personnel, related fringe benefits and nursing pool costs; indirect costs, which shall include professional fees, dietary expenses, housekeeping expenses, laundry expenses, supplies related to patient care, salaries for indirect care personnel and related fringe benefits; fair rent, which shall be defined in accordance with subsection (f) of section 17-311-52 of the regulations of Connecticut state agencies; capital-related costs, which shall include property taxes, insurance expenses, equipment leases and equipment depreciation; and administrative and general costs, which shall include maintenance and operation of plant expenses, salaries for administrative and maintenance personnel and related fringe benefits. The commissioner may provide a rate adjustment for nonemergency transportation services required by nursing facility residents. Such adjustment shall be a fixed amount determined annually by the commissioner based upon a review of costs and other associated information. Allowable costs shall not include costs for ancillary services payable under Part B of the Medicare program.
(4) For the fiscal years ending June 30, 2016, and June 30, 2017, and each succeeding fiscal year, any facility that would have been issued a lower rate, due to interim rate status or agreement with the department, shall be issued such lower rate. For the fiscal year ending June 30, 2018, facilities that received a rate decrease due to the expiration of a 2015 fair rent asset shall receive a rate increase of an equivalent amount effective July 1, 2017. For the fiscal year ending June 30, 2018, the department shall determine facility rates based upon 2016 cost report filings subject to the provisions of this section and applicable regulations, provided no facility shall receive a rate that is higher than the rate in effect on December 31, 2016, and no facility shall receive a rate that is more than two per cent lower than the rate in effect on December 31, 2016. For the fiscal year ending June 30, 2019, no facility shall receive a rate that is higher than the rate in effect on June 30, 2018, except the rate paid to a facility may be higher than the rate paid to the facility for the period ending June 30, 2018, if the commissioner provides, within available appropriations, pro rata fair rent increases, which may, at the discretion of the commissioner, include increases for facilities which have undergone a material change in circumstances related to fair rent additions or moveable equipment placed in service in the cost report year ending September 30, 2017, and not otherwise included in rates issued.</t>
  </si>
  <si>
    <t>(f)(7) For the fiscal year ending June 30, 1997, allowable operating costs, excluding fair rent, shall be inflated using the Regional Data Resources Incorporated McGraw-Hill Health Care Costs: Consumer Price Index (all urban)-All Items minus three and one-half per cent. For the fiscal year ending June 30, 1992, and any succeeding fiscal year, allowable fair rent shall be those reported in the annual report of long-term care facilities for the cost year ending the immediately preceding September thirtieth. The inflation index to be used pursuant to this subsection shall be computed to reflect inflation between the midpoint of the cost year through the midpoint of the rate year. The Department of Social Services shall study methods of reimbursement for fair rent and shall report its findings and recommendations to the joint standing committee of the General Assembly having cognizance of matters relating to human services on or before January 15, 1993.
(h)(1) ...For the fiscal year ending June 30, 2019, no facility shall receive a rate that is higher than the rate in effect on June 30, 2018, except the rate paid to a facility may be higher than the rate paid to the facility for the period ending June 30, 2018, if the commissioner provides, within available appropriations, pro rata fair rent increases, which may, at the discretion of the commissioner, include increases for facilities which have undergone a material change in circumstances related to fair rent additions or moveable equipment placed in service in the cost report year ending September 30, 2017, and not otherwise included in rates issued. The Commissioner of Social Services shall add fair rent increases to any other rate increases established pursuant to this subdivision for a facility which has undergone a material change in circumstances related to fair rent, except for the fiscal years ending June 30, 2010, June 30, 2011, and June 30, 2012, such fair rent increases shall only be provided to facilities with an approved certificate of need pursuant to section 17b-352, 17b-353, 17b-354 or 17b-355.</t>
  </si>
  <si>
    <r>
      <t xml:space="preserve">(A) Connecticut general statutes, Title 17, Chapter 319y § 17b-340d: </t>
    </r>
    <r>
      <rPr>
        <sz val="10"/>
        <color rgb="FF5CA1BE"/>
        <rFont val="Roboto Regular"/>
      </rPr>
      <t>https://www.cga.ct.gov/current/pub/chap_319y.htm#sec_17b-340</t>
    </r>
    <r>
      <rPr>
        <sz val="10"/>
        <color theme="1"/>
        <rFont val="Roboto Regular"/>
        <family val="2"/>
      </rPr>
      <t xml:space="preserve">.
(B) Connecticut admin. code, Article 4 § 17-311-52, Computation of per diem reimbursement rates: </t>
    </r>
    <r>
      <rPr>
        <sz val="10"/>
        <color rgb="FF5CA1BE"/>
        <rFont val="Roboto Regular"/>
      </rPr>
      <t>https://eregulations.ct.gov/eRegsPortal/Browse/RCSA/%7B306181F6-1E9A-474B-822D-BE23EE89A457%7D</t>
    </r>
    <r>
      <rPr>
        <sz val="10"/>
        <color theme="1"/>
        <rFont val="Roboto Regular"/>
        <family val="2"/>
      </rPr>
      <t>.</t>
    </r>
  </si>
  <si>
    <t>(A) 6/30/2015
(B) 3/6/2015</t>
  </si>
  <si>
    <t>(A) (a) The Commissioner of Social Services may implement an acuity-based methodology for Medicaid reimbursement of nursing home services. In the course of developing such a system, the commissioner shall review the skilled nursing facility prospective payment system developed by the Centers for Medicare and Medicaid Services, as well as other methodologies used nationally, and shall consider recommendations from the nursing home industry.
(b) The Commissioner of Social Services may implement policies as necessary to carry out the provisions of this section while in the process of adopting the policies as regulations, provided that prior to implementation the policies are posted on the eRegulations System established pursuant to section 4-173b and the Department of Social Services' Internet web site.
(B) Per diem reimbursement rates shall be calculated for each level of care, e.g., chronic and convalescent hospital, rest home with nursing supervision and home for the aged, based upon:
(a) Allowable routine costs related to the provision of patient care as set forth in subchapter 18, part A of title 42 of the U.S. Code, section 1393 et seq. and the regulations promulgated thereunder (hereinafter referred to as medicare statutes and regulations) except as modified by these regulations and the Connecticut state plan approved by the United States department of health and human services.</t>
  </si>
  <si>
    <r>
      <t xml:space="preserve">Connecticut admin. code, Article 4 § 17-311: </t>
    </r>
    <r>
      <rPr>
        <sz val="10"/>
        <color rgb="FF5CA1BE"/>
        <rFont val="Roboto Regular"/>
      </rPr>
      <t>https://eregulations.ct.gov/eRegsPortal/Browse/RCSA/%7B306181F6-1E9A-474B-822D-BE23EE89A457%7D</t>
    </r>
    <r>
      <rPr>
        <sz val="10"/>
        <color theme="1"/>
        <rFont val="Roboto Regular"/>
        <family val="2"/>
      </rPr>
      <t>.</t>
    </r>
  </si>
  <si>
    <t>(A) (f)(9) The method of establishing rates for new facilities shall be determined by the commissioner in accordance with the provisions of this subsection.
(11) Notwithstanding the provisions of this subsection, interim rates issued for facilities on and after July 1, 1991, shall be subject to applicable fiscal year cost component limitations established pursuant to subdivision (3) of this subsection.
(13) For the fiscal year ending June 30, 2014, and any succeeding fiscal year, for purposes of computing minimum allowable patient days, utilization of a facility's certified beds shall be determined at a minimum of ninety per cent of capacity, except for new facilities and facilities which are certified for additional beds which may be permitted a lower occupancy rate for the first three months of operation after the effective date of licensure.
(B) Newly constructed facilities shall receive an interim per diem rate of payment for each level of care computed on the basis of budgetary data (from CHHCFD-4 new 6/75) submitted to the commissioner.
Newly acquired facilities shall receive an interim per diem rate of payment for each level of care based on the existing rate adjusted to reflect any changes in property values pursuant to section 17-311-57(1). In the event that substantive changes in operation have been affected by the new owners materially changing operating costs, additional adjustments to the existing rates may be made to the extent such changes in operations and related costs are specifically identified and documented by the facility.</t>
  </si>
  <si>
    <r>
      <t xml:space="preserve">(A) Connecticut general statutes, Title 17, Chapter 319y § 17b-340: </t>
    </r>
    <r>
      <rPr>
        <sz val="10"/>
        <color rgb="FF5CA1BE"/>
        <rFont val="Roboto Regular"/>
      </rPr>
      <t>https://www.cga.ct.gov/current/pub/chap_319y.htm#sec_17b-340</t>
    </r>
    <r>
      <rPr>
        <sz val="10"/>
        <color theme="1"/>
        <rFont val="Roboto Regular"/>
        <family val="2"/>
      </rPr>
      <t xml:space="preserve">.
(B) Connecticut admin. code, Article 4 § 17-311-55, Interim rates: </t>
    </r>
    <r>
      <rPr>
        <sz val="10"/>
        <color rgb="FF5CA1BE"/>
        <rFont val="Roboto Regular"/>
      </rPr>
      <t>https://eregulations.ct.gov/eRegsPortal/Browse/RCSA/%7B306181F6-1E9A-474B-822D-BE23EE89A457%7D</t>
    </r>
    <r>
      <rPr>
        <sz val="10"/>
        <color theme="1"/>
        <rFont val="Roboto Regular"/>
        <family val="2"/>
      </rPr>
      <t>.</t>
    </r>
  </si>
  <si>
    <t>(f)(1) Allowable costs shall be divided into the following five cost components:...indirect costs, which shall include professional fees, dietary expenses, housekeeping expenses, laundry expenses, supplies related to patient care, salaries for indirect care personnel and related fringe benefits...
(3) For the fiscal year ending June 30, 1996, and any succeeding fiscal year, except for the fiscal years ending June 30, 2000, and June 30, 2001, for facilities with an interim rate in one or both periods, per diem maximum allowable costs for each cost component shall be as follows: for indirect costs, the maximum shall be equal to one hundred fifteen per cent of the state-wide median allowable cost;</t>
  </si>
  <si>
    <t>Yes, by county</t>
  </si>
  <si>
    <t>(b) Notwithstanding any provision of the general statutes or the regulations of Connecticut state agencies, the Department of Social Services shall establish a demonstration project which shall provide specialized long-term care for chronically disabled and dependent patients with traumatic head, brain or spinal cord injuries, who are ventilator dependent, or suffer severe neurological dysfunction and disorders, including multiple sclerosis, cerebral palsy and such other similar chronic medical conditions as the Commissioner of Social Services deems appropriate.
(c) Said demonstration project shall be conducted in no more than three facilities, involving up to seventy-five existing licensed beds, that are specifically equipped and staffed for such purpose. Said demonstration project shall supplement a facility's scope of services and, if necessary, modify its physical environment to improve access for patients with specific chronic medical conditions, provide care that meets such patient's specialized health, social and environmental needs, particularly those of children and young adults, and evaluate the optimum design for such programs.
(d) Said demonstration project shall establish rates based on costs related to patient care. Said demonstration project shall be designed for this specific patient population and shall not necessarily require separate facilities or special units.</t>
  </si>
  <si>
    <t>Select facilities</t>
  </si>
  <si>
    <t>(A) Rates are facility specific.
(B) At the end of each fiscal year the provider will provide to the state agency or its audit agent an itemized list of allowable cost (financial and statistical report) on the N.M. Title XIX cost reporting form.
The human services department will reimburse nursing facilities the lower of the following, effective July 1, 1984:
A. billed charges; and
B. the prospective rate as constrained by the ceilings (8.312.3.16 NMAC) established by the department as described in this plan.</t>
  </si>
  <si>
    <t>lndividual rates of payment will be established as the sum of the Base Rate plus add-ons for Direct Care, Other Costs, and the incentive add-on earned under the Oklahoma Focus on Excellence Quality of Care Rating System.</t>
  </si>
  <si>
    <t>(A) The case mix adjusted direct care per diem rate is established on a facility-specific basis using allowable direct patient care costs and paid according to the M3PI index on a resident-specific basis. The nondirect care per diem rate is established on a facility-specific basis using all other allowable costs.
(B) Statewide averages and allowable per diem rates shall be set annually prior to July 1, using cost reports submitted to the Department per Section A, Provision Number 3.
Medicaid reimbursement will be limited to the lower of the facility’s average private pay per diem charge or the facility’s Medicaid per diem rate (Direct and Non-Direct Care Rate), as established by the Department prior to July 1, of each year. The Department will make a pro-rata adjustment to both the Direct Care Rate and the Non-Direct Care Rate in limiting the Medicaid per diem rate.</t>
  </si>
  <si>
    <t>For purposes of the Medicaid cost report required under this rule, all Medicare and Medicaid cost report forms must be prepared in accordance with applicable cost report instructions. Medicare cost report instructions shall apply to Medicare cost report forms to the extent consistent with Medicaid requirements, but the Medicaid requirements specified in these rules and the department's Medicaid cost reporting instructions shall control in the event of a conflict with Medicare instructions.
All providers must report allowable costs based upon the provider's fiscal year and using the financial and statistical report forms designated and/or provided by the department. Reports must be complete and accurate.</t>
  </si>
  <si>
    <t>Base Year Cost Report (July 1, 2003 Rate Year) and Rebasing Frequency – Cost reports used to establish the July 1, 2003 operating and direct care medians, and ultimate prices, will be the most current cost report for each facility whose audit or desk review was completed at least three (3) months prior to the July 1st rate effective date. Only audited or desk reviewed cost reports will be used in the rate setting process. New cost report information will be brought into the rate setting process on a periodic basis. The cost report information used to establish the operating and direct health care medians, and ultimate prices, will be rebased no less frequently than once every two (2) years.</t>
  </si>
  <si>
    <t>Hospital-based and free-standing nursing facilities must complete and file an annual cost report with the Medicaid program. Cost and other statistical information within the cost report must be reported in compliance with allowable and non-allowable cost definitions contained in the Medicare/Medicaid provider reimbursement manual. 
Facilities failing to file a Medicaid cost report in accordance with these provisions may have their payments suspended, or be required to pay back to the Medicaid program.</t>
  </si>
  <si>
    <t>Each NF, with the exception of state-owned and operated facilities, shall submit: (1)  An annual cost report of the costs of their operations utilizing the “Medicaid Annual Cost Report” form described in (b) below.</t>
  </si>
  <si>
    <r>
      <t xml:space="preserve">New Hampshire admin. rules, tit. He-E § 806.08:  </t>
    </r>
    <r>
      <rPr>
        <sz val="10"/>
        <color rgb="FF5CA1BE"/>
        <rFont val="Roboto Regular"/>
      </rPr>
      <t>http://www.gencourt.state.nh.us/rules/about_rules/listagencies.htm.</t>
    </r>
  </si>
  <si>
    <t>At the end of each fiscal year the provider will provide to the state agency or its audit agent an itemized list of allowable cost (financial and statistical report) on the N.M. Title XIX cost reporting form.</t>
  </si>
  <si>
    <t>Allowable costs for the direct component of the rate shall include costs reported in the following functional cost centers on the facility's 2007 cost report (RHCF-4), or extracted from a hospital-based facility’s 2007 cost report (RHCF-2) and the institutional cost report of its related hospital, from available certified cost reports as determined by the Commissioner, after first deducting costs attributable to specialty units, and the hospital by applying appropriate trace back percentages; and capital costs:</t>
  </si>
  <si>
    <t>(A) Rates are derived from audited cost reports for a base year period to be selected by the state. For rates effective January 1, 2008, the FY05 cost reports shall be used as the base year period
(B) Nursing facilities are mandated by federal and state regulations (10A NCAC 22G.0104) to file annual Medicaid cost reports with DMA in order to ensure that allowable costs have been identified in accordance with Medicaid regulations.</t>
  </si>
  <si>
    <r>
      <t xml:space="preserve">(A) North Carolina state plan amendment, attachment 4.19-D, p. 4a: </t>
    </r>
    <r>
      <rPr>
        <sz val="10"/>
        <color rgb="FF5CA1BE"/>
        <rFont val="Roboto Regular"/>
      </rPr>
      <t>https://medicaid.ncdhhs.gov/get-involved/nc-health-choice-state-plan.</t>
    </r>
    <r>
      <rPr>
        <sz val="10"/>
        <color theme="1"/>
        <rFont val="Roboto Regular"/>
        <family val="2"/>
      </rPr>
      <t xml:space="preserve">
(B) North Carolina Division of Health and Human Services, Division of Medical Assistance, Medicad and health choice clinical coverage policy noL 2B-1, pp. 15, 22: </t>
    </r>
    <r>
      <rPr>
        <sz val="10"/>
        <color rgb="FF5CA1BE"/>
        <rFont val="Roboto Regular"/>
      </rPr>
      <t>https://files.nc.gov/ncdma/documents/files/2B1.pdf.</t>
    </r>
  </si>
  <si>
    <t>Prospective rates of payment shall be reviewed, at a minimum, annually for Oklahoma nursing facilities serving adults (NF's). For Regular Nursing Facilities the effect is $.32 per day for each one (1) percent change in the SSI determined from the average effect of SSI increases from CY 2004 to CY 2009. Any changes to the Base Rate will be made through future Plan changes if
required. For the rate period beginning October 1, 2018, the Base Rate will be $108.12.</t>
  </si>
  <si>
    <t>Each Medicaid-participating long term care facility is required to submit an annual uniform cost report, designed by OHCA, for the state fiscal year just completed. The state fiscal year is July 1 through June 30. The reports must be submitted to the OHCA on or before the last day of October of the subsequent year.</t>
  </si>
  <si>
    <r>
      <t xml:space="preserve">Oklahoma admin. code, tit. 317 § 30-5-132, Cost reports: </t>
    </r>
    <r>
      <rPr>
        <sz val="10"/>
        <color rgb="FF5CA1BE"/>
        <rFont val="Roboto Regular"/>
      </rPr>
      <t xml:space="preserve">http://www.oar.state.ok.us/oar/codedoc02.nsf/frmMain?OpenFrameSet&amp;Frame=Main&amp;Src=_75tnm2shfcdnm8pb4dthj0chedppmcbq8dtmmak31ctijujrgcln50ob7ckj42tbkdt374obdcli00_. </t>
    </r>
  </si>
  <si>
    <r>
      <t xml:space="preserve">Oregon state plan amendment, attachment 4.19-D, p. 10: </t>
    </r>
    <r>
      <rPr>
        <sz val="10"/>
        <color rgb="FF5CA1BE"/>
        <rFont val="Roboto Regular"/>
      </rPr>
      <t>https://www.oregon.gov/oha/HSD/Medicaid-Policy/Pages/State-Plans.aspx.</t>
    </r>
  </si>
  <si>
    <t>A nursing facility shall submit an acceptable MA-11 to the Department within 120 days following the June 30 or December 31 close of each fiscal year as designated by the nursing facility. An acceptable MA-11 is one that meets the requirements in §  1187.71(e) (relating to cost reporting).</t>
  </si>
  <si>
    <r>
      <t xml:space="preserve">Pennsylvania admin. code, tit. 55 § 1187.73: </t>
    </r>
    <r>
      <rPr>
        <sz val="10"/>
        <color rgb="FF5CA1BE"/>
        <rFont val="Roboto Regular"/>
      </rPr>
      <t>https://www.pacode.com/secure/data/055/055toc.html.</t>
    </r>
  </si>
  <si>
    <t>All facilities must file an annual cost report BM-64 on a calendar year.</t>
  </si>
  <si>
    <r>
      <t xml:space="preserve">Rhode Island Executive Office of Health and Human Services (HHS), Principles of reimbursement for nursing facilities: </t>
    </r>
    <r>
      <rPr>
        <sz val="10"/>
        <color rgb="FF5CA1BE"/>
        <rFont val="Roboto Regular"/>
      </rPr>
      <t>http://www.eohhs.ri.gov/Portals/0/Uploads/Documents/principles_of_reimbursement.pdf.</t>
    </r>
  </si>
  <si>
    <r>
      <t xml:space="preserve">South Carolina state plan, attachment 4.19-D, pp. 13, 26: </t>
    </r>
    <r>
      <rPr>
        <sz val="10"/>
        <color rgb="FF5CA1BE"/>
        <rFont val="Roboto Regular"/>
      </rPr>
      <t>https://www.scdhhs.gov/site-page/state-plan-list-attachments.</t>
    </r>
  </si>
  <si>
    <t>A prospective rate shall be established for each nursing facility separately based on the facility's cost report, and upon the standard costs which are developed in accordance with the methodology described below.
The most recent FYE September 30 Medicaid nursing facility cost report serves as the base year cost report to be used for Medicaid rate setting and UPL calculations.</t>
  </si>
  <si>
    <t>Each nursing facility shall complete and file with the Medicaid Agency, Division of Long Term Care Reimbursements, an annual financial and statistical report supplied by the Medicaid Agency.
The most recent FYE September 30 Medicaid nursing facility cost report serves as the base year cost report to be used for Medicaid rate setting and UPL calculations.</t>
  </si>
  <si>
    <t>State law requires the periodic rebasing of nursing facility costs. 33 V.S.A. $ 905(c). Nursing Care costs must be rebased every two years and at least every four years for other cost categories unless the Secretary of Human Services certifies to the legislature that rebasing is not necessary. 33 V.S.A. $ 905(c) and V.D.R.S.R. $ 5.6. The last full rebase was on July 1, 2015 and the base year used at that time was calendar year 2013. The Nursing Care cost category will be rebased July 1, 2017. The base year will be calendar year 2015. The rebase will be implemented by the Division. No action is required by providers. Because not all relevant cost reports will have been settled (and the 90th percentile cap for Nursing determined) before July 1, 2017, interim rates will be set based on the Division's estimates of base year 2075 allowable Nursing Care costs for each facility. After all facilities' cost reports used as the base year are settled, the interim rates will be made final. The rebase will be based on the allowable Nursing Care costs for each facility's 2015 fiscal year, subject to the limits in V.D.R.S.R. $ 7. No special cost reports will be required. For facilities whose cost reporting period is not the calendar year, the inflation factors prescribed in V.D.R.S.R. $ 5.8 will be used to adjust the facility's fiscal year Nursing Care costs to the calendar 2015 base year</t>
  </si>
  <si>
    <r>
      <t xml:space="preserve">Vermont Division of Rate Setting, Practices and procedures manual, Issuance no. 17-1, Rebasing of nursing costs, p. 1: </t>
    </r>
    <r>
      <rPr>
        <sz val="10"/>
        <color rgb="FF5CA1BE"/>
        <rFont val="Roboto Regular"/>
      </rPr>
      <t>http://humanservices.vermont.gov/departments/office-of-the-secretary/ahs-drs/nursing-homes/nursing-homes/practices-and-procedures.</t>
    </r>
  </si>
  <si>
    <t>(A) Rates shall be determined prospectively for each facility on the basis of cost reports submitted to the Director.
(B) The Cost Report form must be completed in accordance with the cost report cover sheet and the Instructions for Completing Cost Report Form for Nursing Facilities and the Supporting Financial Documentation Form (Practice and Procedures Issuance No. 92-15.)</t>
  </si>
  <si>
    <r>
      <t xml:space="preserve">(A) Vermont admin. code, title 10, § 905, Basis for determination of nursing home rates: </t>
    </r>
    <r>
      <rPr>
        <sz val="10"/>
        <color rgb="FF5CA1BE"/>
        <rFont val="Roboto Regular"/>
      </rPr>
      <t>https://legislature.vermont.gov/statutes/section/10/037/00905b.</t>
    </r>
    <r>
      <rPr>
        <sz val="10"/>
        <color theme="1"/>
        <rFont val="Roboto Regular"/>
        <family val="2"/>
      </rPr>
      <t xml:space="preserve">
(B) Vermont Division of Rate Setting, Practices and procedures manual, Issuance no. 92-13, Form - Cost reporting for nursing facilities, p. 92-13.1: </t>
    </r>
    <r>
      <rPr>
        <sz val="10"/>
        <color rgb="FF5CA1BE"/>
        <rFont val="Roboto Regular"/>
      </rPr>
      <t>http://humanservices.vermont.gov/departments/office-of-the-secretary/ahs-drs/nursing-homes/nursing-homes/practices-and-procedures.</t>
    </r>
  </si>
  <si>
    <t>(A) 5/20/2014
(B) 11/13/1992</t>
  </si>
  <si>
    <t xml:space="preserve">
In contrast, the capital component is rebased annually, utilizing each facility's cost report data for the calendar year ending six months prior to the commencement of the July 1 component rates and RSMeans data.
Additionally, the quality enhancement data is evaluated every six months and the component adjusted accordingly every January 1 and July 1.
Beginning July 1, 2016, the direct care and indirect care component rate allocations shall be rebased biennially during every even-numbered year thereafter using adjusted cost report data from two years prior to the rebase period, so adjusted cost report data for calendar year 2014 will be used for July 1, 2016 through June 30, 2018, and so forth.
For rates effective July 1, 2016, the State will do a comparative analysis of the facility-based payment rates calculated using the payment methodology defined in chapter 74.46 RCW as it exists on that date, and comparing it to the facility-based payment rates in effect on June 30, 2016. If the former is smaller than the latter, the facility's rate reduction may be no more than one percent on July 1, 2016, no more than two percent on July 1, 2017, and no more than five percent on July 1, 2018. To ensure that the appropriation for nursing homes remains cost neutral, the department may cap the rate increase for facilities in fiscal years 2017, 2018, and 2019. </t>
  </si>
  <si>
    <r>
      <rPr>
        <sz val="10"/>
        <color theme="1"/>
        <rFont val="Roboto Regular"/>
        <family val="2"/>
      </rPr>
      <t xml:space="preserve">West Virginia Department of Health and Human Services, Covered services, limitations, and exclusions for nursing facility services, p. 53: </t>
    </r>
    <r>
      <rPr>
        <sz val="10"/>
        <color rgb="FF5CA1BE"/>
        <rFont val="Roboto Regular"/>
      </rPr>
      <t>https://dhhr.wv.gov/bms/pages/manuals.aspx.</t>
    </r>
  </si>
  <si>
    <t xml:space="preserve">(A) No later than October first of each year, each facility shall provide to the department: (1) A cost report for the report year ended June 30 on forms prescribed by the department. 
(B) The base year is the report year ended June 30, 2014. Base year costs may not be adjusted in any manner or for any reason not provided for in this section. </t>
  </si>
  <si>
    <r>
      <t xml:space="preserve">(A) North Dakota state plan amendment, attachment 4.19 D. p. 48: </t>
    </r>
    <r>
      <rPr>
        <sz val="10"/>
        <color rgb="FF5CA1BE"/>
        <rFont val="Roboto Regular"/>
      </rPr>
      <t xml:space="preserve">https://www.medicaid.gov/State-resource-center/Medicaid-State-Plan-Amendments/Downloads/ND/ND-17-0014.pdf.
</t>
    </r>
    <r>
      <rPr>
        <sz val="10"/>
        <color theme="1"/>
        <rFont val="Roboto Regular"/>
        <family val="2"/>
      </rPr>
      <t xml:space="preserve">
(B) North Dakota Department of Human Services, Nursing facility rate manual, pp. 37–39: </t>
    </r>
    <r>
      <rPr>
        <sz val="10"/>
        <color rgb="FF5CA1BE"/>
        <rFont val="Roboto Regular"/>
      </rPr>
      <t>https://www.nd.gov/dhs/services/medicalserv/medicaid/provider-all.html.</t>
    </r>
  </si>
  <si>
    <t>(A) 6/1/2017
(B) 7/1/2018</t>
  </si>
  <si>
    <t>(A) 9/1/2014
(B) 1/1/2019</t>
  </si>
  <si>
    <t>(A) Frequency of Rate Determination. Rates are determined for a period of two years based upon odd-year cost reports. 
(B) Cost reporting requirements vary depending on whether the provider participates in the Direct Care Staff Rate enhancement program. All providers who participate in the rate enhancement program must file a cost report, as described in §355.308 of this title (relating to Direct Care Staff Rate Component).
To ensure that the results of HHSC's cost analyses accurately reflect the costs that an economic and efficient provider must incur, HHSC may place upper limits or caps on expenses for specific line items and categories of line items included in the rate base for the administration and facility cost centers. HHSC sets upper limits at the 90th percentile in the array of all costs per unit of service or total annualized cost, as appropriate for a specific line item or category of line item, as reported by all contracted facilities, unless otherwise specified.</t>
  </si>
  <si>
    <t>Before a resident goes on therapeutic leave, the facility must provide written notification to the recipient, and, if known, a responsible party, or family or legal representative, regarding the three-day time limit for a home visit, as specified in subsection (b)(3) of this section.</t>
  </si>
  <si>
    <t>New facilities will receive the direct care staff base rate as determined in subsection (k) of this section with no enhancements.
Determination of direct care staff base rate.
  (1) Determine the sum of recipient care costs from the direct care staff cost center in subsection (a) of this section in all nursing facilities included in the Texas Nursing Facility Cost Report database used to determine the nursing facility rates in effect on January 1, 2000 (hereinafter referred to as the initial database).
  (2) Adjust the sum from paragraph (1) of this subsection as specified in §355.108 of this title (relating to Determination of Inflation Indices) to inflate the costs to the prospective rate year.
  (3) Divide the result from paragraph (2) of this subsection by the sum of recipient days of service in all facilities in the initial database and multiply the result by 1.07. The result is the average direct care staff base rate component for all facilities.
  (4) For rates effective September 1, 2009 and thereafter, to calculate the direct care staff per diem base rate component for all facilities for each of the RUG-III case mix groups and for the default groups, divide each RUG-III index from §355.307(b)(3)(C) of this title (relating to Reimbursement Setting Methodology) by 0.9908, which is the weighted average Texas Index for Level of Effort (TILE) case mix index associated with the initial database, and then multiply each of the resulting quotients by the average direct care staff base rate component from paragraph (3) of this subsection.
  (5) The direct care staff per diem base rates will remain constant except for adjustments for inflation from paragraph (2) of this subsection. HHSC may also recommend adjustments to the rates in accordance with §355.109 of this title (relating to Adjusting Reimbursement When New Legislation, Regulations, or Economic Factors Affect Costs).</t>
  </si>
  <si>
    <t xml:space="preserve">(A) Determination of direct care staff base rate.
  (1) Determine the sum of recipient care costs from the direct care staff cost center in subsection (a) of this section in all nursing facilities included in the Texas Nursing Facility Cost Report database used to determine the nursing facility rates in effect on January 1, 2000 (hereinafter referred to as the initial database).
  (2) Adjust the sum from paragraph (1) of this subsection as specified in §355.108 of this title (relating to Determination of Inflation Indices) to inflate the costs to the prospective rate year.
  (3) Divide the result from paragraph (2) of this subsection by the sum of recipient days of service in all facilities in the initial database and multiply the result by 1.07. The result is the average direct care staff base rate component for all facilities.
  (4) For rates effective September 1, 2009 and thereafter, to calculate the direct care staff per diem base rate component for all facilities for each of the RUG-III case mix groups and for the default groups, divide each RUG-III index from §355.307(b)(3)(C) of this title (relating to Reimbursement Setting Methodology) by 0.9908, which is the weighted average Texas Index for Level of Effort (TILE) case mix index associated with the initial database, and then multiply each of the resulting quotients by the average direct care staff base rate component from paragraph (3) of this subsection.
  (5) The direct care staff per diem base rates will remain constant except for adjustments for inflation from paragraph (2) of this subsection. HHSC may also recommend adjustments to the rates in accordance with §355.109 of this title (relating to Adjusting Reimbursement When New Legislation, Regulations, or Economic Factors Affect Costs).
(B) Direct Care Staff cost component. The direct care staff cost component includes compensation for employee and contract labor, Registered Nurses, Licensed Vocational Nurses, Medication Aides and Certified Nurse Aides performing nursing-related duties for Medicaid-contracted beds. </t>
  </si>
  <si>
    <r>
      <t xml:space="preserve">(A) Utah state plan, attachment 4.19-D, Sections 330, 921: </t>
    </r>
    <r>
      <rPr>
        <sz val="10"/>
        <color rgb="FF5CA1BE"/>
        <rFont val="Roboto Regular"/>
      </rPr>
      <t>https://health.utah.gov/stplan/index.htm.</t>
    </r>
  </si>
  <si>
    <t>For those nursing homes whose Direct Care per diem costs are greater than the Direct Care base rates, i.e the sum of the Direct Nursing Care and Other Direct Care base rate components, which would result in a loss in reimbursement, the state has added a policy adjustment to fully compensate for that loss. This will ensure that patient care is not adversely impacted. See example below: Actual Direct Care cost $130.00 Minus Direct Nursing Care rate: ($100.44) Minus Other Direct Care rate: (523.74) Policy adjustment equals: $5.82 This policy adjustor will be phased out over the transition period as follows: . t0ll./1,6 100% o 1011117 75% . 10/1/18 50% . 10ltl19 25% . 10lt/20 0%</t>
  </si>
  <si>
    <t xml:space="preserve">(A) Rates for individual nursing facilities are established based on a Prospective Reimbursement System established by EOHHS. These rates are subject to an annual cost of living allowance. Every three years, or more often if necessary, a facility’s rates are “rebased” or reevaluated.
(B) The components of the base per diem rate will be increased annually, effective October 1 of each year, as follows: 1. Direct Nursing, Other Direct Care, and Indirect Care: • Global Insight/CMS Skilled Nursing Facility Market Basket 2. Fair Rental Value: • Global Insight Nursing Home Capital Cost Index 3. Property Taxes: Facility specific property tax payments Attachment 4.19-D Page 10 The Fair Rental Value rate for each nursing home was most recently increased effective 7/1/2012. The Property Tax rates are based on allowable tax payments and total patient days reported in each facility's most recently filed cost report.
The state will conduct a rate review in State Fiscal Year 2016 to determine if the original cost
components used to establish the base rates are still appropriate. The details of this review process will be developed with the nursing homes. However, nursing homes will still be required to submit cost reports annually. A similar review will be conducted every three years. </t>
  </si>
  <si>
    <t>An incentive payment will be included in the reimbursable rate for providers who sufficiently contain costs as provided herein and maintain an average occupancy rate of 80% or greater. Certain expenses are fixed and not controllable on a day today basis. These expenses include allowable rent, property taxes and insurance, depreciation, and interest. Total costs are determined for each provider and converted to a per patient day basis. Fixed costs are also determined for each provider and converted to a per patient day basis. Variable costs are determined by subtracting the fixed costs from the total costs. All intermediate care providers whose variable costs are less than the maximum reimbursement rate shall be eligible to receive a fifty percent (50%) cost containment incentive for every dollar they are below the maximum reimbursement rate, limited to three dollars ($3) per patient day and by the maximum reimbursement rate.
In addition, no incentive provisions will apply to providers with occupancies below 80%.</t>
  </si>
  <si>
    <r>
      <t xml:space="preserve">Tennessee admin code. § 1200-13-6-.10, pp. 38, 40: </t>
    </r>
    <r>
      <rPr>
        <sz val="10"/>
        <color rgb="FF5CA1BE"/>
        <rFont val="Roboto Regular"/>
      </rPr>
      <t>https://publications.tnsosfiles.com/rules/1200/1200-13/1200-13.htm.</t>
    </r>
  </si>
  <si>
    <t xml:space="preserve">
(A) Rates paid during the Rate Period are determined (see 471 NAC 12011.08D) from cost reports submitted for the Report Period ending June 30 two years prior to the end of the Rate Period. For example, cost reports submitted for the Report Period ending June 30, 2009 determine rates for the Rate Period July 1, 2010 through June 30, 2011.
(B) Any long term care provider located in Nebraska that has a long term care provider agreement with the Department must report its costs on Form FA-66, "Long Term Care Cost Report."</t>
  </si>
  <si>
    <r>
      <t xml:space="preserve">(A) Nebraska state plan amendment, attachment 4.19-D, p. 13: </t>
    </r>
    <r>
      <rPr>
        <sz val="10"/>
        <color rgb="FF5CA1BE"/>
        <rFont val="Roboto Regular"/>
      </rPr>
      <t xml:space="preserve">http://dhhs.ne.gov/medicaid/Pages/med_xixstateplan.aspx.
</t>
    </r>
    <r>
      <rPr>
        <sz val="10"/>
        <color theme="1"/>
        <rFont val="Roboto Regular"/>
        <family val="2"/>
      </rPr>
      <t xml:space="preserve">
(B) Nebraska admin. code, tit. 471 § 12-012.01, p. 111: </t>
    </r>
    <r>
      <rPr>
        <sz val="10"/>
        <color rgb="FF5CA1BE"/>
        <rFont val="Roboto Regular"/>
      </rPr>
      <t>http://www.sos.ne.gov/rules-and-regs/regsearch/Rules/Health_and_Human_Services_System/Title-471/Chapter-12.pdf.</t>
    </r>
  </si>
  <si>
    <t>(A) Providers are assigned to peer groups based on the provider's geographical location and the number of licensed beds reported on the provider's annual cost report for the calendar year preceding the fiscal year for which the rate is established. Each rate is the sum of the direct care rate component, the ancillary and support services price, the capital price, the tax rate component, and the per Medicaid day quality payment rate.
(B) Currently the base year cost report is calendar year 2003.</t>
  </si>
  <si>
    <r>
      <t xml:space="preserve">Hawaii state plan amendment, attachment 4.19-D, II. General provisions, p. 9: </t>
    </r>
    <r>
      <rPr>
        <sz val="10"/>
        <color rgb="FF5CA1BE"/>
        <rFont val="Roboto Regular"/>
      </rPr>
      <t>http://humanservices.hawaii.gov/reports/hawaii-medicaid-state-plan/</t>
    </r>
    <r>
      <rPr>
        <sz val="10"/>
        <color theme="1"/>
        <rFont val="Roboto Regular"/>
        <family val="2"/>
      </rPr>
      <t>.</t>
    </r>
  </si>
  <si>
    <r>
      <t xml:space="preserve">Hawaii state plan amendment, attachment 4.19-D, VII. Inflation and other miscellaneous provisions, p. 32: </t>
    </r>
    <r>
      <rPr>
        <sz val="10"/>
        <color rgb="FF5CA1BE"/>
        <rFont val="Roboto Regular"/>
      </rPr>
      <t>http://humanservices.hawaii.gov/reports/hawaii-medicaid-state-plan/</t>
    </r>
    <r>
      <rPr>
        <sz val="10"/>
        <color theme="1"/>
        <rFont val="Roboto Regular"/>
        <family val="2"/>
      </rPr>
      <t>.</t>
    </r>
  </si>
  <si>
    <r>
      <t xml:space="preserve">Hawaii state plan amendment, attachment 4.19-D, I. Definitions, p. 5: </t>
    </r>
    <r>
      <rPr>
        <sz val="10"/>
        <color rgb="FF5CA1BE"/>
        <rFont val="Roboto Regular"/>
      </rPr>
      <t>http://humanservices.hawaii.gov/reports/hawaii-medicaid-state-plan/</t>
    </r>
    <r>
      <rPr>
        <sz val="10"/>
        <color theme="1"/>
        <rFont val="Roboto Regular"/>
        <family val="2"/>
      </rPr>
      <t>.</t>
    </r>
  </si>
  <si>
    <r>
      <t xml:space="preserve">Hawaii state plan amendment, attachment 4.19-D, VI. Special provisions affecting the calculation of basic PPS rates for new providers, providers that add new beds, and acuity level D care and clarification of treatment of grandfathered capital component, pp. 24, 26: </t>
    </r>
    <r>
      <rPr>
        <sz val="10"/>
        <color rgb="FF5CA1BE"/>
        <rFont val="Roboto Regular"/>
      </rPr>
      <t>http://humanservices.hawaii.gov/reports/hawaii-medicaid-state-plan/</t>
    </r>
    <r>
      <rPr>
        <sz val="10"/>
        <color theme="1"/>
        <rFont val="Roboto Regular"/>
        <family val="2"/>
      </rPr>
      <t>.</t>
    </r>
  </si>
  <si>
    <r>
      <t xml:space="preserve">Hawaii state plan amendment, attachment 4.19-D, XI. Acuity based reimbursement system, p. 38: </t>
    </r>
    <r>
      <rPr>
        <sz val="10"/>
        <color rgb="FF5CA1BE"/>
        <rFont val="Roboto Regular"/>
      </rPr>
      <t>https://www.medicaid.gov/State-resource-center/Medicaid-State-Plan-Amendments/Downloads/HI/HI-15-0004.pdf</t>
    </r>
    <r>
      <rPr>
        <sz val="10"/>
        <color theme="1"/>
        <rFont val="Roboto Regular"/>
        <family val="2"/>
      </rPr>
      <t>.</t>
    </r>
  </si>
  <si>
    <r>
      <t xml:space="preserve">(A) Hawaii state plan amendment, attachment 4.19-D, XI. Acuity based reimbursement system, p. 38: </t>
    </r>
    <r>
      <rPr>
        <sz val="10"/>
        <color rgb="FF5CA1BE"/>
        <rFont val="Roboto Regular"/>
      </rPr>
      <t>https://www.medicaid.gov/State-resource-center/Medicaid-State-Plan-Amendments/Downloads/HI/HI-15-0004.pdf</t>
    </r>
    <r>
      <rPr>
        <sz val="10"/>
        <color theme="1"/>
        <rFont val="Roboto Regular"/>
        <family val="2"/>
      </rPr>
      <t xml:space="preserve">.
(B) Hawaii state plan amendment, attachment 4.19-D, V. Basic PPS rate calculation methodology, p. 16: </t>
    </r>
    <r>
      <rPr>
        <sz val="10"/>
        <color rgb="FF5CA1BE"/>
        <rFont val="Roboto Regular"/>
      </rPr>
      <t>https://www.medicaid.gov/State-resource-center/Medicaid-State-Plan-Amendments/Downloads/HI/HI-15-0004.pdf</t>
    </r>
    <r>
      <rPr>
        <sz val="10"/>
        <color theme="1"/>
        <rFont val="Roboto Regular"/>
        <family val="2"/>
      </rPr>
      <t>.</t>
    </r>
  </si>
  <si>
    <r>
      <t xml:space="preserve">Hawaii state plan amendment, supplement to attachment 4.19-D, p. 1: </t>
    </r>
    <r>
      <rPr>
        <sz val="10"/>
        <color rgb="FF5CA1BE"/>
        <rFont val="Roboto Regular"/>
      </rPr>
      <t>http://humanservices.hawaii.gov/reports/hawaii-medicaid-state-plan/</t>
    </r>
    <r>
      <rPr>
        <sz val="10"/>
        <color theme="1"/>
        <rFont val="Roboto Regular"/>
        <family val="2"/>
      </rPr>
      <t>.</t>
    </r>
  </si>
  <si>
    <r>
      <t xml:space="preserve">(A) IHawaii state plan amendment, attachment 4.19-D, IV. Classification of long-term care providers and peer groups, pp. 14—15: </t>
    </r>
    <r>
      <rPr>
        <sz val="10"/>
        <color rgb="FF5CA1BE"/>
        <rFont val="Roboto Regular"/>
      </rPr>
      <t>http://humanservices.hawaii.gov/reports/hawaii-medicaid-state-plan/</t>
    </r>
    <r>
      <rPr>
        <sz val="10"/>
        <color theme="1"/>
        <rFont val="Roboto Regular"/>
        <family val="2"/>
      </rPr>
      <t xml:space="preserve">.
(B) Hawaii state plan amendment, attachment 4.19-D, I. Definitions, p. 4: </t>
    </r>
    <r>
      <rPr>
        <sz val="10"/>
        <color rgb="FF5CA1BE"/>
        <rFont val="Roboto Regular"/>
      </rPr>
      <t>http://humanservices.hawaii.gov/reports/hawaii-medicaid-state-plan/</t>
    </r>
    <r>
      <rPr>
        <sz val="10"/>
        <color theme="1"/>
        <rFont val="Roboto Regular"/>
        <family val="2"/>
      </rPr>
      <t>.</t>
    </r>
  </si>
  <si>
    <r>
      <t xml:space="preserve">Hawaii state plan amendment, attachment 4.19-D, XI. Acuity based reimbursement system, pp. 40.1, 40.5: </t>
    </r>
    <r>
      <rPr>
        <sz val="10"/>
        <color rgb="FF5CA1BE"/>
        <rFont val="Roboto Regular"/>
      </rPr>
      <t>https://www.medicaid.gov/State-resource-center/Medicaid-State-Plan-Amendments/Downloads/HI/HI-15-0004.pdf</t>
    </r>
    <r>
      <rPr>
        <sz val="10"/>
        <color theme="1"/>
        <rFont val="Roboto Regular"/>
        <family val="2"/>
      </rPr>
      <t>.</t>
    </r>
  </si>
  <si>
    <r>
      <t xml:space="preserve">Hawaii state plan amendment, attachment 4.19-D, I. Definitions, pp. 4, 7: </t>
    </r>
    <r>
      <rPr>
        <sz val="10"/>
        <color rgb="FF5CA1BE"/>
        <rFont val="Roboto Regular"/>
      </rPr>
      <t>http://humanservices.hawaii.gov/reports/hawaii-medicaid-state-plan/</t>
    </r>
    <r>
      <rPr>
        <sz val="10"/>
        <color theme="1"/>
        <rFont val="Roboto Regular"/>
        <family val="2"/>
      </rPr>
      <t>.</t>
    </r>
  </si>
  <si>
    <r>
      <t xml:space="preserve">Hawaii state plan amendment, attachment 4.19-D, pp. 2, 13: </t>
    </r>
    <r>
      <rPr>
        <sz val="10"/>
        <color rgb="FF5CA1BE"/>
        <rFont val="Roboto Regular"/>
      </rPr>
      <t>http://humanservices.hawaii.gov/reports/hawaii-medicaid-state-plan/</t>
    </r>
    <r>
      <rPr>
        <sz val="10"/>
        <color theme="1"/>
        <rFont val="Roboto Regular"/>
        <family val="2"/>
      </rPr>
      <t>.</t>
    </r>
  </si>
  <si>
    <r>
      <t xml:space="preserve">Hawaii state plan amendment, attachment 4.19-D, I. Definitions, pp. 2—4: </t>
    </r>
    <r>
      <rPr>
        <sz val="10"/>
        <color rgb="FF5CA1BE"/>
        <rFont val="Roboto Regular"/>
      </rPr>
      <t>http://humanservices.hawaii.gov/reports/hawaii-medicaid-state-plan/</t>
    </r>
    <r>
      <rPr>
        <sz val="10"/>
        <color theme="1"/>
        <rFont val="Roboto Regular"/>
        <family val="2"/>
      </rPr>
      <t>.</t>
    </r>
  </si>
  <si>
    <r>
      <t xml:space="preserve">(A) Illinois state plan amendment, attachment 4.19-D, p. 17: </t>
    </r>
    <r>
      <rPr>
        <sz val="10"/>
        <color rgb="FF5CA1BE"/>
        <rFont val="Roboto Regular"/>
      </rPr>
      <t>https://www.medicaid.gov/State-resource-center/Medicaid-State-Plan-Amendments/Downloads/IL/IL-14-032.pdf</t>
    </r>
    <r>
      <rPr>
        <sz val="10"/>
        <color theme="1"/>
        <rFont val="Roboto Regular"/>
        <family val="2"/>
      </rPr>
      <t xml:space="preserve">.
(B) Illinois admin. code, tit. 89 § 147.310, Implementation of a case mix system: </t>
    </r>
    <r>
      <rPr>
        <sz val="10"/>
        <color rgb="FF5CA1BE"/>
        <rFont val="Roboto Regular"/>
      </rPr>
      <t>http://www.ilga.gov/commission/jcar/admincode/089/08900147sections.html</t>
    </r>
    <r>
      <rPr>
        <sz val="10"/>
        <color theme="1"/>
        <rFont val="Roboto Regular"/>
        <family val="2"/>
      </rPr>
      <t xml:space="preserve">. </t>
    </r>
  </si>
  <si>
    <t>(A) 5/15/2019
(B) 12/31/2010</t>
  </si>
  <si>
    <t>(A) Rates are rebased annually.
(B) The net operating prices will be established based on the following: (A) Audited nursing facility costs for the 3 most recent years available in the NIS database adjusted for inflation. This database includes audited MA-11 cost reports that are issued by the Department on or before March 31 of each July 1 price setting period.</t>
  </si>
  <si>
    <r>
      <t xml:space="preserve">(A) Staff at Pennsylvania Medicaid Office.
(B) Pennsylvania admin. code, tit. 55 § 1187.91: </t>
    </r>
    <r>
      <rPr>
        <sz val="10"/>
        <color rgb="FF5CA1BE"/>
        <rFont val="Roboto Regular"/>
      </rPr>
      <t>https://www.pacode.com/secure/data/055/055toc.html.</t>
    </r>
  </si>
  <si>
    <t>(A) 5/15/2019
(B) 11/27/2010</t>
  </si>
  <si>
    <t>Under the Ohio Department of Medicaid (ODM) nursing facility (NF) ventilator program, ODM will pay an enhanced per Medicaid day payment rate to NFs that provide services to ventilator dependent individuals, and that elect to participate in an alternative purchasing model for the provision of services to ventilator dependent individuals. In order to qualify as an ODM NF ventilator program provider and receive enhanced payments, a nursing facility must provide all of the following services.Enhanced Pavment for Ventilalor Services The per Medicaid day payment rate for the state fiscal year for ventilator dependent individuals in NFs that participate in the ODM NF ventilator program shall be 60% ofthe statewide average ofthe total per Medicaid day payment rate for long-term acute care hospital (LTACH) services for the prior calendar year. NFs may have their enhanced NF ventilator program payment reduced by a maximum of 5olo if their number of ventilator-associated pneumonia (VAP) episodes exceeds, for two consecutive quarters, the maximum number ofVAP episodes determined by ODM. The reduced payment will become effective during the next quarter and shalì remain in effect for the entire quarter.</t>
  </si>
  <si>
    <t>RUG-III</t>
  </si>
  <si>
    <t>RUG</t>
  </si>
  <si>
    <t>RUG-IV</t>
  </si>
  <si>
    <t>Case mix</t>
  </si>
  <si>
    <t>The Case Mix Adjusted Direct Care Rate will be determined prior to July 1 of each year and payment will be subjected to the residents’ level of care needs, determined by the South Dakota M3PI Index System and the Case Mix weights assigned to each classification.</t>
  </si>
  <si>
    <r>
      <t xml:space="preserve">South Dakota state plan, attachment 4.19-D, p. 13: </t>
    </r>
    <r>
      <rPr>
        <sz val="10"/>
        <color rgb="FF5CA1BE"/>
        <rFont val="Roboto Regular"/>
      </rPr>
      <t>https://dss.sd.gov/medicaid/medicaidstateplan.aspx.</t>
    </r>
  </si>
  <si>
    <t>Consumer price index</t>
  </si>
  <si>
    <t>G. Cost Report Forms
All cost reports must be filed using forms and instructions that are adopted the Divisíon of Medicaid.</t>
  </si>
  <si>
    <r>
      <t xml:space="preserve">Mississippi state plan amendment, attachment 4.19-D, § 1-3, Cost reporting, pp. 19—20: </t>
    </r>
    <r>
      <rPr>
        <sz val="10"/>
        <color rgb="FF5CA1BE"/>
        <rFont val="Roboto Regular"/>
      </rPr>
      <t>https://medicaid.ms.gov/about/state-plan/</t>
    </r>
    <r>
      <rPr>
        <sz val="10"/>
        <color theme="1"/>
        <rFont val="Roboto Regular"/>
        <family val="2"/>
      </rPr>
      <t xml:space="preserve">. </t>
    </r>
  </si>
  <si>
    <t>Hospital: 3 days
Therapeutic: 24 days</t>
  </si>
  <si>
    <t>(13)(B) The Title XIX reimbursement rate for out-of-state providers shall be set by one (1) of the following methods: 1. For providers which provided services of fewer than one thousand (1000) patient days for Missouri Title XIX recipients, the reimbursement rate shall be the rate paid for comparable services and level-ofcare by the state in which the provider is located; and 2. For providers which provided services of one thousand (1000) or more patient days for Missouri Title XIX recipients, the reimbursement rate shall be the lower of— A. The rate paid for comparable services and level-of-care by the state in which the provider is located; or B. The rate as calculated in section (11).</t>
  </si>
  <si>
    <t>(4) Definitions.
(R) Cost report. The Financial and Statistical Report for Nursing Facilities, required attachments as specified in paragraph (10)(A)7. of this regulation, and all worksheets supplied by the division for this purpose. The cost report shall detail the cost of rendering both covered and noncovered services for the fiscal reporting period in accordance with this regulation and the cost report instructions and shall be prepared on forms or diskettes provided by and/or as approved by the division.
2. Cost Report version MSIR-1 (3-95) shall be used for completing cost reports with fiscal years ending on or after January 1, 1995 and shall be denoted as CR (3-95) throughout the remainder of this regulation.</t>
  </si>
  <si>
    <r>
      <t xml:space="preserve">Missouri admin. code, tit. 13 § 70-10.015, Prospective reimbursement plan for nursing facility services, p. 37: </t>
    </r>
    <r>
      <rPr>
        <sz val="10"/>
        <color rgb="FF5CA1BE"/>
        <rFont val="Roboto Regular"/>
      </rPr>
      <t>https://www.sos.mo.gov/adrules/csr/current/13csr/13csr#13-70.</t>
    </r>
  </si>
  <si>
    <r>
      <t xml:space="preserve">Missouri admin. code, tit. 13 § 70-10.015, Prospective reimbursement plan for nursing facility services, p. 36: </t>
    </r>
    <r>
      <rPr>
        <sz val="10"/>
        <color rgb="FF5CA1BE"/>
        <rFont val="Roboto Regular"/>
      </rPr>
      <t>https://www.sos.mo.gov/adrules/csr/current/13csr/13csr#13-70.</t>
    </r>
  </si>
  <si>
    <t>(3) General Principles.
(B) The per-diem rates determined by this rule shall apply only to services provided on and after  January 1, 1995.
(D) The Medicaid program shall provide reimbursement for LTC services based solely on the individual Medicaid-eligible recipient’s covered days of care (within benefit limitations) multiplied by the facility’s Medicaid per-diem rate. No payments may be collected or retained in addition to the Medicaid perdiem rate for covered services. Where thirdparty payment is involved, Medicaid will be the payor of last resort with the exception of state programs such as Vocational Rehabilitation and the Missouri Crippled Children’s Services. 
(E) The Medicaid reimbursement rate shall be the lower of—
1. The Medicare (Title XVIII) rate, if applicable; or
2. The reimbursement rate as determined in accordance with this regulation.
(N) A nursing facility’s Medicaid reimbursement rate shall not be limited by its average private pay rate.</t>
  </si>
  <si>
    <r>
      <t xml:space="preserve">Missouri admin. code, tit. 13 § 70-10.015, Prospective reimbursement plan for nursing facility services, p. 50: </t>
    </r>
    <r>
      <rPr>
        <sz val="10"/>
        <color rgb="FF5CA1BE"/>
        <rFont val="Roboto Regular"/>
      </rPr>
      <t>https://www.sos.mo.gov/adrules/csr/current/13csr/13csr#13-70.</t>
    </r>
  </si>
  <si>
    <r>
      <t xml:space="preserve">(A) Missouri admin. code, tit. 13 § 70-10.015, Prospective reimbursement plan for nursing facility services, p. 54: </t>
    </r>
    <r>
      <rPr>
        <sz val="10"/>
        <color rgb="FF5CA1BE"/>
        <rFont val="Roboto Regular"/>
      </rPr>
      <t>https://www.sos.mo.gov/adrules/csr/current/13csr/13csr#13-70</t>
    </r>
    <r>
      <rPr>
        <sz val="10"/>
        <rFont val="Roboto Regular"/>
      </rPr>
      <t>.</t>
    </r>
  </si>
  <si>
    <t>(21) Per Diem Rate Calculation Effective for Dates of Service Beginning July 1, 2005. Effective for dates of service beginning July 1, 2005, the rebase provisions set forth in section (20) shall not apply. Effective for dates of service beginning July 1, 2005, the per diem rates shall be calculated using the same principles and methodology as detailed throughout sections (1)–(19) of this regulation, except that the data indicated in this section (21) shall be used.
(A) The audited 2001 cost report data shall be used to develop the databank and to determine each nursing facility’s per diem rate. The audited 2001 cost report data; the licensed beds data; and the bed equivalencies data used to determine each nursing facility’s final rate paid for dates of services effective July 1, 2004 shall be deemed final. This finalized data will be used as the base to calculate the rates effective July 1, 2005.
1. A new databank shall be developed using the audited 2001 cost report data set forth above in subsection (21)(A) for nursing facilities enrolled in the Medicaid program as of March 15, 2005 in accordance with subsection (4)(S).
2. The costs in the databank shall be trended using the second quarter indices from the First Quarter 2004 publication of theHealth-Care Cost Review using the “CMS Nursing Home without Capital Market Basket” table. The costs shall be trended for the years following the cost report year, up to and including SFY 2005. The trends applied to the 2001 cost report data include the following:...
D. 2005:2 = 2.3%
E. The total trend applied to the 2001 cost report data is 11.2%.
3. The medians and ceilings shall be recalculated, based upon the trended costs included in the new databank.
4. The costs, beds, days, renovations/major improvements, loans, etc. from each facility’s cost report included in the databank shall be used to calculate each nursing facility’s rate. The costs reflected in each facility’s cost report shall be trended as detailed above in paragraph (21)(A)2.</t>
  </si>
  <si>
    <r>
      <t xml:space="preserve">Missouri admin. code, tit. 13 § 70-10.015, Prospective reimbursement plan for nursing facility services, p. 42: </t>
    </r>
    <r>
      <rPr>
        <sz val="10"/>
        <color rgb="FF5CA1BE"/>
        <rFont val="Roboto Regular"/>
      </rPr>
      <t>https://www.sos.mo.gov/adrules/csr/current/13csr/13csr#13-70.</t>
    </r>
  </si>
  <si>
    <t>(7) Allowable Cost Areas.
(O) Minimum Utilization. In the event the occupancy rate of a facility is below eighty-five percent (85%), the administration and capital cost components will be adjusted as though the provider experienced eighty-five percent (85%) occupancy. The adjustment for minimum utilization is reflected in the calculation of the per diem for the administration and capital cost components. If the provider’s occupancy is less than eighty-five percent (85%), the total allowable costs are divided by the minimum utilization days rather than the facility’s actual patient days. Minimum utilization days are calculated by multiplying the facility’s bed days by the minimum utilization percent. Bed days are calculated by multiplying the number of beds licensed during the cost report period times the days in the cost report period. If the facility is removing the noncertified area revenues and expenses by completing a worksheet 1, bed days are calculated by multiplying the number of beds certified during the cost report period times the days in the cost report period.</t>
  </si>
  <si>
    <t xml:space="preserve">
In the case of a change of ownership of an ongoing facility already participating in the Medicaid program, the rates in effect at the time of the change in ownership shall continue until new interim cost reports are submitted by the new owner in accordance with paragraph (4)(C)1. or 2.
Prospective Rate Determination for Newly Medicaid Certified Nursing Facilities. As set forth in subsection (12)(F), a nursing facility never previously certified for participation in the Medicaid program shall receive an interim rate upon entering the Medicaid program and have its prospective rate set on its second full twelve (12)-month cost report following the facility’s initial date of certification. </t>
  </si>
  <si>
    <t>(11) Cost Components and Per Diem Calculation. 
(A) Patient Care. Each nursing facility’s patient care per diem shall be the lower of the— 1. Allowable cost per patient day for patient care as determined by the division from the rate setting cost report, including applicable trends; or 2. Per diem ceiling of one hundred twenty percent (120%) of the patient care median determined by the division from the data bank.</t>
  </si>
  <si>
    <t>(11) Cost Components and Per Diem Calculation. 
(B) Ancillary. Each nursing facility’s ancillary per diem will be the lower of the: 1. Allowable cost per patient day for ancillary as determined by the division from the rate setting cost report, including applicable trends; or 2. Per diem ceiling of one hundred twenty percent (120%) of the ancillary median determined by the division from the data bank.</t>
  </si>
  <si>
    <t>(11) Cost Components and Per Diem Calculation. 
(C) Administration. Each nursing facility’s administration per diem shall be the lower of the: 1. Allowable cost per patient day for administration as determined by the division from the rate setting cost report, including applicable trends, and adjusted for minimum utilization, if applicable, as described in subsection (7)(O); or 2. Per diem ceiling of one hundred ten percent (110%) of the administration median determined by the division from the data bank. The administration median shall be based on the administration per diems that have been adjusted for minimum utilization, if applicable, as described in subsection (7)(O).
(21) Per Diem Rate Calculation Effective for Dates of Service Beginning July 1, 2005.
(F) The administration and capital cost components shall be adjusted for minimum utilization at eighty-five percent (85%) occupancy.</t>
  </si>
  <si>
    <r>
      <t xml:space="preserve">Missouri admin. code, tit. 13 § 70-10.015, Prospective reimbursement plan for nursing facility services, p. 45: </t>
    </r>
    <r>
      <rPr>
        <sz val="10"/>
        <color rgb="FF5CA1BE"/>
        <rFont val="Roboto Regular"/>
      </rPr>
      <t>https://www.sos.mo.gov/adrules/csr/current/13csr/13csr#13-70.</t>
    </r>
  </si>
  <si>
    <r>
      <t xml:space="preserve">Missouri admin. code, tit. 13 § 70-10.015, Prospective reimbursement plan for nursing facility services, pp. 45, 54: </t>
    </r>
    <r>
      <rPr>
        <sz val="10"/>
        <color rgb="FF5CA1BE"/>
        <rFont val="Roboto Regular"/>
      </rPr>
      <t>https://www.sos.mo.gov/adrules/csr/current/13csr/13csr#13-70.</t>
    </r>
  </si>
  <si>
    <t>(11) Cost Components and Per Diem Calculation. 
(D) Capital. Each nursing facility’s capital per diem shall be determined using the fair rental value system (FRV), which consists of five (5) elements—rental value, return, computed interest, borrowing costs and pass through expenses. The calculation for each element, as well as the overall capital per diem, is detailed below in paragraphs (11)(D)1.–6.
(E) Working Capital Allowance. Each nursing facility’s working capital per diem shall be equal to one and one-tenth (1.1) months of the sum of each facility’s per diem for patient care, ancillary, and administration times the interest rate set forth in (11)(D)3., rounded to the nearest cent.
(21) Per Diem Rate Calculation Effective for Dates of Service Beginning July 1, 2005.
(B) The asset value used to determine the capital cost component, as set forth in subsection (11)(D), shall be based upon the 2004 publication of the RS Means Building Construction Cost Data. The asset value is determined by using the median, total cost of construction per bed for nursing homes from the “S.F., C.F., and % of Total Costs” table and adjusting it by the total weighted average index for Missouri cities from the “City Cost Indexes” table. The asset value shall be forty-one thousand seven hundred twenty-seven dollars and fifty cents ($41,727.50).
(D) The interest rate used in determining the capital cost component and working capital allowance, as set forth in subsections (7)(F), (11)(D), and (11)(E), shall be the prime rate as reported by the Federal Reserve and published in the Wall Street Journal on the first business day of June 2004 plus two percent (2%). The interest rate shall be the prime rate of four percent (4%), as published June 1, 2004, plus two percent (2%) for a total of six percent (6%).
(F) The administration and capital cost components shall be adjusted for minimum utilization at eighty-five percent (85%) occupancy.</t>
  </si>
  <si>
    <r>
      <t xml:space="preserve">Missouri admin. code, tit. 13 § 70-10.015, pp. 45, 48, 54: </t>
    </r>
    <r>
      <rPr>
        <sz val="10"/>
        <color rgb="FF5CA1BE"/>
        <rFont val="Roboto Regular"/>
      </rPr>
      <t>https://www.sos.mo.gov/adrules/csr/current/13csr/13csr#13-70.</t>
    </r>
  </si>
  <si>
    <r>
      <t xml:space="preserve">Missouri admin. code, tit. 13 § 70-10.015, Prospective reimbursement plan for nursing facility services, p. 22: </t>
    </r>
    <r>
      <rPr>
        <sz val="10"/>
        <color rgb="FF5CA1BE"/>
        <rFont val="Roboto Regular"/>
      </rPr>
      <t>https://www.sos.mo.gov/adrules/csr/current/13csr/13csr#13-70.</t>
    </r>
  </si>
  <si>
    <r>
      <t xml:space="preserve">Missouri admin. code, tit. 13 § 70-10.015, Prospective reimbursement plan for nursing facility services, p. 12: </t>
    </r>
    <r>
      <rPr>
        <sz val="10"/>
        <color rgb="FF5CA1BE"/>
        <rFont val="Roboto Regular"/>
      </rPr>
      <t>https://www.sos.mo.gov/adrules/csr/current/13csr/13csr#13-70.</t>
    </r>
  </si>
  <si>
    <r>
      <t xml:space="preserve">Missouri admin. code, tit. 13 § 70-10.015, Prospective reimbursement plan for nursing facility services, p. 49: </t>
    </r>
    <r>
      <rPr>
        <sz val="10"/>
        <color rgb="FF5CA1BE"/>
        <rFont val="Roboto Regular"/>
      </rPr>
      <t>https://www.sos.mo.gov/adrules/csr/current/13csr/13csr#13-70.</t>
    </r>
  </si>
  <si>
    <t>(13) Adjustments to the Reimbursement Rates. 
(B) Special Per Diem Rate Adjustments. 
1. Patient care incentive. Each facility with a prospective rate on or after January 1, 1995, shall receive a per diem adjustment equal to ten percent (10%) of the facility’s allowable patient care per diem subject to a maximum of one hundred thirty percent (130%) of the patient care median when added to the patient care per diem as determined in subsection (11)(A). This adjustment will not be subject to the cost component ceiling of one hundred twenty percent (120%) for the patient care median.
2. Ancillary incentive. Each facility with a prospective rate on or after January 1, 1995, and which meets one (1) of the following criteria shall receive a per diem adjustment: A. If the facility’s allowable ancillary per diem as determined in subsection (11)(B) is below ninety percent (90%) of the ancillary median, the adjustment is equal to one-half (1/2) of the difference between one hundred twenty percent (120%) and ninety percent (90%) of the ancillary median; B. If the facility’s allowable ancillary per diem as determined in subsection (11)(B) is between ninety percent (90%) and one hundred twenty percent (120%) of the median, the adjustment is equal to one-half (1/2) of the difference between one hundred twenty percent (120%) of the median and the facility’s allowable ancillary per diem.
3. Multiple component incentive. Each facility with a prospective rate on or after January 1, 1995, and which meets the following criteria shall receive a per diem adjustment: 
A. If the sum of the facility’s patient care per diem and ancillary per diem, as determined in subsections (11)(A) and (B), is greater than or equal to sixty percent (60%) but less than or equal to eighty percent (80%), rounded to four (4) decimal places (.5985 or .8015 would not receive the adjustment), of the facility’s total per diem. Rate incentives range from $0 to $1.60 depending on the % of total per diem.
B. A facility shall receive an additional incentive if it receives the adjustment in subparagraph (13)(B)3.A (Special Per Diem Rate Adjustments). and the following calculation is greater than seventy-five percent (75%), rounded to four (4) decimal places (.7485 would not receive the adjustment): Medicaid days divided by the licensed nursing facility patient days from the facility’s desk audited and/or field audited 1992 cost report. The incentive ranges from $0 to $0.75 depending on the calculated percentage.</t>
  </si>
  <si>
    <t>(13) Adjustments to the Reimbursement Rates.
(B) Special Per Diem Rate Adjustments.
9. Quality Assurance Incentive. 
A. Each nursing facility with an interim or prospective rate on or after July 1, 2000, shall receive a per diem adjustment of three dollars and twenty cents ($3.20). The Quality Assurance Incentive adjustment will be added to the facility’s current rate.
B. The Quality Assurance Incentive per diem increase shall be used to increase the expenditures to a nursing facility’s direct patient care costs.</t>
  </si>
  <si>
    <t>(21) Per Diem Rate Calculation Effective for Dates of Service Beginning July 1, 2005.
(I) Facility size and occupancy rate adjustment. If a facility qualifies for the facility size and occupancy rate adjustment, its facility size and occupancy rate shall be adjusted and used in the calculation of its per diem rate.
1. Qualifying criteria. A nursing facility may qualify for a facility size and occupancy adjustment if it meets all of the following criteria:
A. The facility has been operating only fifty percent (50%) of its licensed bed capacity; and
B. Every resident has been residing in a private room; and
C. The facility has been operating as such (as detailed in subparagraphs A. and B. above) from the beginning of their 2001 cost report period through the date the rate is effective as reported on the quarterly survey form, “Missouri Department of Health and Senior Services, Division of Senior Services and Regulation, ICF/SNF Certificate of Need Quarterly Survey” (form MO 886-9001(6-
95)) (quarterly survey); and D. The facility’s intent for operating as such is to qualify for a Certificate of Need (CON) in accordance with section 197.318.9, RSMo 2000.
2. Calculation of adjusted facility size, adjusted occupancy rate, and adjusted per diem rate. 
A. Adjusted facility size. The facility size as defined in subsection (4)(BB) and used in the determination of a facility’s capital cost component under the fair rental value system set forth in subsection (11)(D) shall be adjusted to reflect fifty percent (50%) of the licensed bed capacity. 
B. Adjusted occupancy rate. The occupancy rate as defined in subsection (4)(MM) shall be adjusted to reflect fifty percent (50%) of the licensed bed capacity by adjusting the bed days used to determine the occupancy rate. The bed days shall be calculated using fifty percent (50%) of the licensed bed capacity and the adjusted occupancy rate shall be calculated by dividing the facility’s total actual patient days by the adjusted bed days.</t>
  </si>
  <si>
    <r>
      <t xml:space="preserve">Missouri admin. code, tit. 13 § 70-10.015, Prospective reimbursement plan for nursing facility services, p. 55: </t>
    </r>
    <r>
      <rPr>
        <sz val="10"/>
        <color rgb="FF5CA1BE"/>
        <rFont val="Roboto Regular"/>
      </rPr>
      <t>https://www.sos.mo.gov/adrules/csr/current/13csr/13csr#13-70.</t>
    </r>
  </si>
  <si>
    <t>(21) Per Diem Rate Calculation Effective for Dates of Service Beginning July 1, 2005. 
(A) The audited 2001 cost report data shall be used to develop the databank and to determine each nursing facility’s per diem rate. The audited 2001 cost report data; the licensed beds data; and the bed equivalencies data used to determine each nursing facility’s final rate paid for dates of services effective July 1, 2004 shall be deemed final. This finalized data will be used as the base to calculate the rates effective July 1, 2005.
1. A new databank shall be developed using the audited 2001 cost report data set forth above in subsection (21)(A) for nursing facilities enrolled in the Medicaid program as of March 15, 2005 in accordance with subsection (4)(S).
2. The costs in the databank shall be trended using the second quarter indices from the First Quarter 2004 publication of the Health-Care Cost Review using the “CMS Nursing Home without Capital Market Basket” table. The costs shall be trended for the years following the cost report year, up to and including SFY 2005. The trends applied to the 2001 cost report data include the following:...
D. 2005:2 = 2.3%
E. The total trend applied to the 2001 cost report data is 11.2%.
3. The medians and ceilings shall be recalculated, based upon the trended costs included in the new databank.
4. The costs, beds, days, renovations/major improvements, loans, etc. from each facility’s cost report included in the databank shall be used to calculate each nursing facility’s rate. The costs reflected in each facility’s cost report shall be trended as detailed above in paragraph (21)(A)2.</t>
  </si>
  <si>
    <r>
      <t xml:space="preserve">(A) Missouri admin. code, tit. 13 § 70-10.015, Prospective reimbursement plan for nursing facility services, p. 52: </t>
    </r>
    <r>
      <rPr>
        <sz val="10"/>
        <color rgb="FF5CA1BE"/>
        <rFont val="Roboto Regular"/>
      </rPr>
      <t xml:space="preserve">https://www.sos.mo.gov/adrules/csr/current/13csr/13csr#13-70.
</t>
    </r>
    <r>
      <rPr>
        <sz val="10"/>
        <color theme="1"/>
        <rFont val="Roboto Regular"/>
        <family val="2"/>
      </rPr>
      <t xml:space="preserve">
(B) Missouri state plan amendment, attachment 4.19-D, p. 165G: </t>
    </r>
    <r>
      <rPr>
        <sz val="10"/>
        <color rgb="FF5CA1BE"/>
        <rFont val="Roboto Regular"/>
      </rPr>
      <t>https://www.medicaid.gov/State-resource-center/Medicaid-State-Plan-Amendments/Downloads/MO/MO-18-0016.pdf.</t>
    </r>
  </si>
  <si>
    <t>(A) 3/31/2016
(B) 3/31/2019</t>
  </si>
  <si>
    <t>(A) (5) Covered Supplies, Items, and Services (D) Temporary leave of absence days for Medicaid recipients, not to exceed twelve (12) days for the first six (6) calendar months and not to exceed twelve (12) days for the second six (6) calendar months. Temporary leave of absence days must be specifically provided for in the recipient’s plan of care and prescribed by a physician. Periods of time during which a recipient is away from the facility visiting a friend or relative are considered temporary leaves of absence; (M) Hospital leave days as defined in 13 CSR 70-10.070.
(B) (1) Payment to a nursing facility (NF) for hospital leave days is authorized for days in which a Medicaid participant is absent from the NF due to admission to a hospital for services which cannot be performed on an outpatient basis, subject to the following:
(A) The nursing facility in which the Medicaid resident resides is licensed under Chapter 198, RSMo;
(B) The NF is in compliance with all federal and state certification standards;
(C) The occupancy rate of the NF is at or above ninety-seven percent (97.00%), rounded to four (4) decimal places (i.e., 0.9700 or 97.00%), of Medicaid certified beds for the quarter prior to the quarter during which hospital leave is taken. 
(D) The Medicaid participant is admitted to a hospital for a medical condition, which cannot be treated on an outpatient basis, with a total stay of three (3) days or less...</t>
  </si>
  <si>
    <r>
      <t xml:space="preserve">(A) Missouri admin. code, tit. 13 § 70-10.015, Prospective reimbursement plan for nursing facility services, p. 40: </t>
    </r>
    <r>
      <rPr>
        <sz val="10"/>
        <color rgb="FF5CA1BE"/>
        <rFont val="Roboto Regular"/>
      </rPr>
      <t>https://www.sos.mo.gov/adrules/csr/current/13csr/13csr#13-70</t>
    </r>
    <r>
      <rPr>
        <sz val="10"/>
        <color theme="1"/>
        <rFont val="Roboto Regular"/>
        <family val="2"/>
      </rPr>
      <t xml:space="preserve">.
(B) Missouri admin. code, tit. 13 § 70-10.070, Limitations on allowable nursing facility costs to reserve a
bed for absences due to hospital admission, p. 79: </t>
    </r>
    <r>
      <rPr>
        <sz val="10"/>
        <color rgb="FF5CA1BE"/>
        <rFont val="Roboto Regular"/>
      </rPr>
      <t>https://www.sos.mo.gov/adrules/csr/current/13csr/13csr#13-70</t>
    </r>
    <r>
      <rPr>
        <sz val="10"/>
        <rFont val="Roboto Regular"/>
      </rPr>
      <t>.</t>
    </r>
  </si>
  <si>
    <t>(1) Nursing Facility Reimbursement Allowance (NFRA). NFRA shall be assessed as described in this section.
(B) Each nursing facility, except any nursing facility operated by the Department of Mental Health, engaging in the business of providing nursing facility services in Missouri shall pay a Nursing Facility Reimbursement Allowance (NFRA).
1. The NFRA owed for existing nursing facilities shall be calculated by multiplying the NFRA rate by the annualized level of patient occupancy days from the applicable quarterly survey. The NFRA shall be divided by and collected over the number of months for which each NFRA rate is effective. The NFRA rates, effective dates, and applicable quarterly surveys are set forth in section (2).
(2) NFRA Rates. The NFRA rates determined by the division, as set forth in subsection (1)(B) above, are as follows:...
(P) Effective July 1, 2015, the NFRA will be thirteen dollars and forty cents ($13.40) per patient occupancy day. The applicable quarterly survey shall be as defined in subsection (2)(K).</t>
  </si>
  <si>
    <r>
      <t xml:space="preserve">Missouri admin. code, tit. 13 § 70-10.110, Nursing facility reimbursement allowance, pp. 94—96: </t>
    </r>
    <r>
      <rPr>
        <sz val="10"/>
        <color rgb="FF5CA1BE"/>
        <rFont val="Roboto Regular"/>
      </rPr>
      <t>https://www.sos.mo.gov/adrules/csr/current/13csr/13csr#13-70.</t>
    </r>
  </si>
  <si>
    <t>(B) Special Per Diem Rate Adjustments. 
8. Extraordinary circumstances. A participating facility which has a prospective rate may request an adjustment to its prospective rate due to extraordinary circumstances... Conditions for an
extraordinary circumstance are as follows:
A. When the provider can show that it incurred higher costs due to circumstances beyond its control, the circumstances were not experienced by the nursing home industry in general, and the costs have a substantial cost effect;
B. Extraordinary circumstances, beyond the reasonable control of the nursing facility and is not a product or result of the negligence or malfeasance of the nursing facility, include:
(I) Unavoidable acts of nature are hurricane, flooding, earthquake, tornado, lightening, natural wildfire, or other natural disaster for which no one can be held responsible that are not covered by insurance and that occur in a federally declared disaster area; or
(II) Vandalism and/or civil disorder that are not covered by insurance; and
C. The rate increase shall be calculated as follows:
(I) The one- (1-) time costs (costs that will not be incurred in future fiscal years)—
(a) To determine what portion of the incurred costs will be paid, the division will use the patient occupancy days from latest available quarterly occupancy survey from the Department of Health and Senior Services for the time period preceding when the extraordinary circumstances occurred; and
(b) The costs directly associated with the extraordinary circumstances will be multiplied by the above percent. This amount will be divided by the paid days for the month the rate adjustment becomes effective per paragraph (13)(B)8. This calculation will equal the amount to be added to the prospective rate for only one (1) month, which will be the month the rate adjustment becomes effective. For this one (1) month only, the ceiling will be waived;
(II) For ongoing costs (costs that will be incurred in future fiscal years): Ongoing annual costs will be divided by the greater of: annualized (calculated for a twelve- (12-) month period) total patient days from the latest cost report on file or eighty-five percent (85%) of annualized total bed days. This calculation will equal the amount to be added to the respective cost center, not to exceed the cost component ceiling...
10. High volume adjustment.
(A) (II) The Medicaid patient days as determined from the cost report identified in part (13)(B)10.A.(I) exceeds eighty-five percent (85%) of the total patient days for all nursing facility licensed beds;
B. The adjustment will be equal to ten percent (10%) of the sum of the per diem ceilings for the patient care, ancillary, and administration cost components in effect on July 1 of each year. Effective July 1, 2002, the adjustment shall not accumulate from year-to-year.</t>
  </si>
  <si>
    <t xml:space="preserve">A. All nursing facilities participating in the Alabama Medicaid Nursing Facility Program are required to report costs for the reporting period July 1 to June 30 of each year. The costs included are required to be detailed on the cost reports and must have been recorded by the facility on the basis of generally accepted accounting principles and in accordance with the accrual method of accounting.
B. Each nursing facility must submit its costs for the reporting period on the uniform cost report form provided by the Agency. Each complete cost report must be verified and must be received by the Alabama Medicaid Agency on or before September 15 for the report period ending the previous June 30. Should September 15 fall on a holiday or weekend, the complete, verified cost report must be received by the Alabama Medicaid Agency on the next working day. </t>
  </si>
  <si>
    <r>
      <t xml:space="preserve">Alabama state plan amendment, attachment 4.19-D, p. 2: </t>
    </r>
    <r>
      <rPr>
        <sz val="10"/>
        <color rgb="FF5CA1BE"/>
        <rFont val="Roboto Regular"/>
      </rPr>
      <t>http://www.medicaid.alabama.gov/content/9.0_Resources/9.8_State_Plan.aspx</t>
    </r>
    <r>
      <rPr>
        <sz val="10"/>
        <color theme="1"/>
        <rFont val="Roboto Regular"/>
        <family val="2"/>
      </rPr>
      <t>.</t>
    </r>
  </si>
  <si>
    <t>Rate basis: Fair rental value</t>
  </si>
  <si>
    <r>
      <t xml:space="preserve">Alaska state plan amendment, attachment 4.19-D, p. 1: </t>
    </r>
    <r>
      <rPr>
        <sz val="10"/>
        <color rgb="FF5CA1BE"/>
        <rFont val="Roboto Regular"/>
      </rPr>
      <t>http://dhss.alaska.gov/Commissioner/Pages/MedicaidStatePlan/stateplan_sec_4.aspx#4o19</t>
    </r>
    <r>
      <rPr>
        <sz val="10"/>
        <color theme="1"/>
        <rFont val="Roboto Regular"/>
        <family val="2"/>
      </rPr>
      <t>.</t>
    </r>
  </si>
  <si>
    <t>State report</t>
  </si>
  <si>
    <t xml:space="preserve">Data sources used by the Department of Health and Social Services (the Department) are the following:
1. When rebasing occurs, the Medicare Cost Report for the facility’s fiscal year ending 12 months before the beginning of the year that is rebased (base year).
 2. Budgeted capital costs, submitted by the facility and reviewed and adjusted by the Department as appropriate in accordance with Section II, for the rate year on capital projects or acquisitions which are placed in service after the base year and for which an approved Certificate of Need has been obtained.
 3. Year end reports which contain historical financial and statistical information submitted by facility's for past rate setting years.
 4. Utilization and payment history report (commonly known as the MR-0-14) provided by the Division of Health Care Services. </t>
  </si>
  <si>
    <t xml:space="preserve">(A) Management and Administrative Costs - Specific, although not all inclusive, allowable management and administrative costs are set out in the Nursing Home Reimbursement Chapter (Chapter 22) of the Alabama Medicaid Agency Administrative Code. All nursing facilities will be arrayed by the number of beds in the facility, and those operating costs deemed allowable by the Alabama Medicaid Agency for each provider will be separated into two groups, 75 beds or less and 76 beds and over. 
(B) (a) Operating Cost Center. The allowable management and administrative costs (See Rule 560-X-22-.10), after inflation index is applied, for each facility will be divided by reported patient days. All nursing facilities will be grouped by the number of beds in the facility and the operating costs for each facility will be separated into two bed size groupings, 75 beds or less and 76 beds and over. Each grouping will be arrayed by the cost per patient day and the median plus 5% will be determined for each grouping and that will be the ceiling. This ceiling, or actual cost, whichever is less will be used for each provider's rate computation. </t>
  </si>
  <si>
    <t xml:space="preserve">(1) A provider who constructs, leases, or purchases a facility, or has a change in category of care, can request reimbursement based on an operating budget, subject to the ceiling established under Rule Number 5 of this Chapter. In this event, the facility will be subject to a retroactive adjustment based on the difference between budgeted and actual allowable costs. These actual allowable costs will be reported on a complete interim cost report. If this interim report should span June 30, the Agency may accept this report as the interim and regular cost report. In this instance, the report will be used to settle the budgeted period and also to set the next year's prospective rate. If the Agency accepts this report as the June 30 regular report, the due date shall be September 15; if not, the due date will be 60 days after the end of the interim period as specified by the Agency.
(2) The difference between budgeted and/or projected costs in these instances will be subject to settlement within thirty (30) days after written notification by Medicaid to the provider of the amount of the difference. </t>
  </si>
  <si>
    <r>
      <t xml:space="preserve">(A) Arizona state plan amendment, attachment 4.19-D, I. General provisions, p. 2: </t>
    </r>
    <r>
      <rPr>
        <sz val="10"/>
        <color rgb="FF5CA1BE"/>
        <rFont val="Roboto Regular"/>
      </rPr>
      <t>https://azahcccs.gov/Resources/StatePlans/#State_Plan_for_Medicaid</t>
    </r>
    <r>
      <rPr>
        <sz val="10"/>
        <color theme="1"/>
        <rFont val="Roboto Regular"/>
        <family val="2"/>
      </rPr>
      <t xml:space="preserve">.
(B) Arizona state plan amendment, attachment 4.19-D, II. Rate determination for nursing facilities, p. 8: </t>
    </r>
    <r>
      <rPr>
        <sz val="10"/>
        <color rgb="FF5CA1BE"/>
        <rFont val="Roboto Regular"/>
      </rPr>
      <t>https://azahcccs.gov/Resources/StatePlans/#State_Plan_for_Medicaid</t>
    </r>
    <r>
      <rPr>
        <sz val="10"/>
        <color theme="1"/>
        <rFont val="Roboto Regular"/>
        <family val="2"/>
      </rPr>
      <t>.</t>
    </r>
  </si>
  <si>
    <r>
      <t xml:space="preserve">Arizona state plan amendment, attachment 4.19-D, I. General provisions, pp. 1—2: </t>
    </r>
    <r>
      <rPr>
        <sz val="10"/>
        <color rgb="FF5CA1BE"/>
        <rFont val="Roboto Regular"/>
      </rPr>
      <t>https://azahcccs.gov/Resources/StatePlans/#State_Plan_for_Medicaid</t>
    </r>
    <r>
      <rPr>
        <sz val="10"/>
        <color theme="1"/>
        <rFont val="Roboto Regular"/>
        <family val="2"/>
      </rPr>
      <t>.</t>
    </r>
  </si>
  <si>
    <r>
      <t xml:space="preserve">Arizona state plan amendment, attachment 4.19-D, II. Rate determination for nursing facilities, p. 6: </t>
    </r>
    <r>
      <rPr>
        <sz val="10"/>
        <color rgb="FF5CA1BE"/>
        <rFont val="Roboto Regular"/>
      </rPr>
      <t>https://azahcccs.gov/Resources/StatePlans/#State_Plan_for_Medicaid</t>
    </r>
    <r>
      <rPr>
        <sz val="10"/>
        <color theme="1"/>
        <rFont val="Roboto Regular"/>
        <family val="2"/>
      </rPr>
      <t>.</t>
    </r>
  </si>
  <si>
    <r>
      <t xml:space="preserve">Arizona state plan amendment, attachment 4.19-D, II. Rate determination for nursing facilities, pp. 3—4, 7: </t>
    </r>
    <r>
      <rPr>
        <sz val="10"/>
        <color rgb="FF5CA1BE"/>
        <rFont val="Roboto Regular"/>
      </rPr>
      <t>https://azahcccs.gov/Resources/StatePlans/#State_Plan_for_Medicaid</t>
    </r>
    <r>
      <rPr>
        <sz val="10"/>
        <color theme="1"/>
        <rFont val="Roboto Regular"/>
        <family val="2"/>
      </rPr>
      <t>.</t>
    </r>
  </si>
  <si>
    <t>A. Data Sources
2. Indirect Care Component
When recalculation of the per diem reimbursement rates is determined appropriate by the Administration, several sources of data may be used in the calculation of the indirect care component:
• The indirect care component from the previous rate year.
• Indirect care cost data from cost reports submitted by Arizona nursing facilities for cost report years ending in the calendar year preceding the effective date of the rate.
• Consumer Price Index (Medical Care Services). 
The indirect care component is a single statewide rate that does not vary by member level of care or geographic area.
B. Rate Computation
2. e) The facility-specific indirect costs per day are weighted by Title XIX nursing facility days to determine each facilities total Medicaid indirect costs. The sum of these weighted costs is used to calculate the statewide average indirect care cost per day. Facilities' with average indirect costs per day plus or minus 2 standard deviations from the mean are excluded.</t>
  </si>
  <si>
    <t>A. Data Sources
3. Capital Component
When recalculation of the per diem reimbursement rate is determined appropriate by the Administration, several sources of data may be used in the calculation of the capital component:
• Capital component from the previous rate year.
• Capital cost data from cost reports submitted by Arizona nursing facilities for cost report years ending in the calendar year preceding the effective date of the rate.
• Skilled Nursing Facility Total Market Basket published by Data Resources Inc. (DRI).
• Construction cost index such as the RS Means Construction Cost Index.
The capital component also is a single statewide rate that does not vary by member level of care or geographic area.</t>
  </si>
  <si>
    <r>
      <t xml:space="preserve">Arizona state plan amendment, attachment 4.19-D, II. Rate determination for nursing facilities, p. 4: </t>
    </r>
    <r>
      <rPr>
        <sz val="10"/>
        <color rgb="FF5CA1BE"/>
        <rFont val="Roboto Regular"/>
      </rPr>
      <t>https://azahcccs.gov/Resources/StatePlans/#State_Plan_for_Medicaid</t>
    </r>
    <r>
      <rPr>
        <sz val="10"/>
        <color theme="1"/>
        <rFont val="Roboto Regular"/>
        <family val="2"/>
      </rPr>
      <t>.</t>
    </r>
  </si>
  <si>
    <r>
      <t xml:space="preserve">Arizona state plan amendment, attachment 4.19-D, II. Rate determination for nursing facilities, p. 5: </t>
    </r>
    <r>
      <rPr>
        <sz val="10"/>
        <color rgb="FF5CA1BE"/>
        <rFont val="Roboto Regular"/>
      </rPr>
      <t>https://azahcccs.gov/Resources/StatePlans/#State_Plan_for_Medicaid</t>
    </r>
    <r>
      <rPr>
        <sz val="10"/>
        <color theme="1"/>
        <rFont val="Roboto Regular"/>
        <family val="2"/>
      </rPr>
      <t>.</t>
    </r>
  </si>
  <si>
    <r>
      <t xml:space="preserve">Arizona state plan amendment, attachment 4.19-D, II. Rate determination for nursing facilities, p. 3: </t>
    </r>
    <r>
      <rPr>
        <sz val="10"/>
        <color rgb="FF5CA1BE"/>
        <rFont val="Roboto Regular"/>
      </rPr>
      <t>https://azahcccs.gov/Resources/StatePlans/#State_Plan_for_Medicaid</t>
    </r>
    <r>
      <rPr>
        <sz val="10"/>
        <color theme="1"/>
        <rFont val="Roboto Regular"/>
        <family val="2"/>
      </rPr>
      <t>.</t>
    </r>
  </si>
  <si>
    <r>
      <t xml:space="preserve">Arizona state plan amendment, attachment 4.19-D, I. General provisions p. 1: </t>
    </r>
    <r>
      <rPr>
        <sz val="10"/>
        <color rgb="FF5CA1BE"/>
        <rFont val="Roboto Regular"/>
      </rPr>
      <t>https://azahcccs.gov/Resources/StatePlans/#State_Plan_for_Medicaid</t>
    </r>
    <r>
      <rPr>
        <sz val="10"/>
        <color theme="1"/>
        <rFont val="Roboto Regular"/>
        <family val="2"/>
      </rPr>
      <t>.</t>
    </r>
  </si>
  <si>
    <r>
      <t xml:space="preserve">Arizona state plan amendment, attachment 4.19-D, III. Other provisions p. 9(b): </t>
    </r>
    <r>
      <rPr>
        <sz val="10"/>
        <color rgb="FF5CA1BE"/>
        <rFont val="Roboto Regular"/>
      </rPr>
      <t>https://azahcccs.gov/Resources/StatePlans/#State_Plan_for_Medicaid</t>
    </r>
    <r>
      <rPr>
        <sz val="10"/>
        <color theme="1"/>
        <rFont val="Roboto Regular"/>
        <family val="2"/>
      </rPr>
      <t>.</t>
    </r>
  </si>
  <si>
    <t>B. Reimbursement Principles
1. Providers of nursing facility care are reimbursed based on a prospective per diem reimbursement system designed to recognize members in four levels:
• Level 1
• Level 2
• Level 3
• Ventilator dependent, sub-acute and other specialty care.
Fee-for-service payments for services to members in nursing facilities who are ventilator dependent, sub-acute or receiving other specialty care are based on negotiated rates. Negotiated rates are based on the rates paid by program contractors for specialty care services and member service needs.</t>
  </si>
  <si>
    <t>A. Data Sources
1. Primary Care...
Because the primary care component varies by member level of care and geographic location, a total of six primary care rates are developed. An individual rate is developed for each ofthe member levels of care, 1 through 3, and these rates are adjusted for geographic wage variations in urban and rural areas. Maricopa, Pima and Pinal are defined as urban; the remaining 12 counties are defined as rural. Wage data is obtained from cost reports and does not depend in any way on Medicare wage indices.</t>
  </si>
  <si>
    <t>I. General Provisions
B. Reimbursement Principles
1. Providers of nursing facility care are reimbursed based on a prospective per diem reimbursement system designed to recognize members in four levels:
• Level 1
• Level 2
• Level 3
• Ventilator dependent, sub-acute and other specialty care.
Fee-for-service payments for services to members in nursing facilities who are ventilator dependent, sub-acute or receiving other specialty care are based on negotiated rates. Negotiated rates are based on the rates paid by program contractors for specialty care services and member service needs.
II. Rate Determination for Nursing Facilities
A. Data Sources
1. Primary Care...
Because the primary care component varies by member level of care and geographic location, a total of six primary care rates are developed. An individual rate is developed for each ofthe member levels of care, 1 through 3, and these rates are adjusted for geographic wage variations in urban and rural areas. Maricopa, Pima and Pinal are defined as urban; the remaining 12 counties are defined as rural. Wage data is obtained from cost reports and does not depend in any way on Medicare wage indices.</t>
  </si>
  <si>
    <r>
      <t xml:space="preserve">Arizona state plan amendment, attachment 4.19-D, pp. 1, 3: </t>
    </r>
    <r>
      <rPr>
        <sz val="10"/>
        <color rgb="FF5CA1BE"/>
        <rFont val="Roboto Regular"/>
      </rPr>
      <t>https://azahcccs.gov/Resources/StatePlans/#State_Plan_for_Medicaid</t>
    </r>
    <r>
      <rPr>
        <sz val="10"/>
        <color theme="1"/>
        <rFont val="Roboto Regular"/>
        <family val="2"/>
      </rPr>
      <t>.</t>
    </r>
  </si>
  <si>
    <t>Number of beds</t>
  </si>
  <si>
    <t>Ceiling: 100 percent of mean facility per diem</t>
  </si>
  <si>
    <t>Rate basis: Cost
Ceiling: 100 percent of mean facility per diem</t>
  </si>
  <si>
    <t>A. A nursing care institution administrator or designee shall submit a uniform accounting report to the Department, in a format specified by the Department, no later than 150 calendar days after the ending date of the nursing care institution’s fiscal year.
B. A nursing care institution administrator or designee shall submit a copy of the nursing care institution’s Medicare cost report, if applicable, as part of the uniform accounting report required in subsection (A).</t>
  </si>
  <si>
    <r>
      <t xml:space="preserve">Arizona admin. code tit. R9-11-204, nursing care institution uniform accounting report: </t>
    </r>
    <r>
      <rPr>
        <sz val="10"/>
        <color rgb="FF5CA1BE"/>
        <rFont val="Roboto Regular"/>
      </rPr>
      <t>https://apps.azsos.gov/public_services/CodeTOC.htm#ID9</t>
    </r>
    <r>
      <rPr>
        <sz val="10"/>
        <color theme="1"/>
        <rFont val="Roboto Regular"/>
        <family val="2"/>
      </rPr>
      <t>.</t>
    </r>
  </si>
  <si>
    <r>
      <t xml:space="preserve">(A) Arizona state plan amendment, attachment 4.19-D, III. Other provisions, p. 9: </t>
    </r>
    <r>
      <rPr>
        <sz val="10"/>
        <color rgb="FF5CA1BE"/>
        <rFont val="Roboto Regular"/>
      </rPr>
      <t>https://azahcccs.gov/Resources/StatePlans/#State_Plan_for_Medicaid</t>
    </r>
    <r>
      <rPr>
        <sz val="10"/>
        <color theme="1"/>
        <rFont val="Roboto Regular"/>
        <family val="2"/>
      </rPr>
      <t xml:space="preserve">.
(B) Arizona admin. code tit. R9-28-703, Nursing facility supplemental payments: </t>
    </r>
    <r>
      <rPr>
        <sz val="10"/>
        <color rgb="FF5CA1BE"/>
        <rFont val="Roboto Regular"/>
      </rPr>
      <t>https://apps.azsos.gov/public_services/CodeTOC.htm#ID9</t>
    </r>
    <r>
      <rPr>
        <sz val="10"/>
        <color theme="1"/>
        <rFont val="Roboto Regular"/>
        <family val="2"/>
      </rPr>
      <t>.</t>
    </r>
  </si>
  <si>
    <t>(A) 10/1/2015
(B) 1/9/2018</t>
  </si>
  <si>
    <r>
      <t xml:space="preserve">Arizona state plan amendment, attachment 4.19-D, II. Rate determination for nursing facilities, pp. 4—6: </t>
    </r>
    <r>
      <rPr>
        <sz val="10"/>
        <color rgb="FF5CA1BE"/>
        <rFont val="Roboto Regular"/>
      </rPr>
      <t>https://azahcccs.gov/Resources/StatePlans/#State_Plan_for_Medicaid</t>
    </r>
    <r>
      <rPr>
        <sz val="10"/>
        <color theme="1"/>
        <rFont val="Roboto Regular"/>
        <family val="2"/>
      </rPr>
      <t>.</t>
    </r>
  </si>
  <si>
    <t xml:space="preserve">
B. Rate Computation
 1. Primary Care
• Step 1 - Classify Members.
• Step 2 - Evaluate Use of Services.
• Step 3 - Determine Nursing Time.
• Step 4 - Calculate Nursing Staff Times. Staff time equals the sum of nursing time, ADL weight plus an allocation of overhead. The result is an estimate ofthe fraction of an hour needed to provide nursing care in each member class. This is broken down into RN care, LPN care and nurse aide care.
• Step 5 - Assign Level of Care 1, 2, or 3.
• Step 6 - Compute Average Nursing Minutes for each Level of Care.
• Step 7 - Translate Nursing Time into the Rate. In this step, the nursing times are translated into the rate component by multiplying the number of minutes for each nursing level for each level of care by average hourly wages.
Wage data infonnation is obtained from cost report and/or wage data submitted by Arizona nursing facilities for reporting years ending in the calendar year preceding the effective date of the rate. Wage data for registry nursing is included in these wage calculations but is capped based on thresholds of average urban and rural registry hour utilization. All wages associated with registry hours at or below the thresholds are included in the rate calculations.
• Step 8 - Inflate. 
• Step 9 - Calculate Level of Care Rates for Urban and Rural. At the conclusion of this Step, six primary care rates exist. Rates for the three levels of care vary by geographic area.</t>
  </si>
  <si>
    <t>Ceiling: Other</t>
  </si>
  <si>
    <t xml:space="preserve">2-4 Facility Class
A. Nursing Facilities
1. Reimbursement Methodology
Reimbursement rates for nursing facilities will be cost-based, facility specific rates that will consist of four major cost components and will be determined in the following way.
Reimbursement rates will be determined by adding calculated per diem amounts for four separate components of cost: Direct Care, Indirect, Administrative, and Operating, Fair Market Rental, and the Quality Assurance Fee.  </t>
  </si>
  <si>
    <t>2-3 Rate Limitations Based on Medicaid Rates
Medicaid reimbursement is limited by the weighted average per diem rates charged to other payers.  Specifically if a long-term care facility charges other long-term care payers less than 80% of the Medicaid rate for long-term care services, (except for those public facilities rendering long-term care services free of charge or at a nominal charge) then the weighted average Medicaid reimbursement will be reduced to no more than 125% of the facility’s weighted average reimbursement.  For purposes of applying this rule:  (1) Weighted average per diem rates for other payers will be compared to the weighted average Medicaid per diem rates by fiscal year; (2) The 60 consecutive days after a Medicaid rate increase shall not be considered; and (3) No facility shall be required to make a retroactive rate adjustment.
2-4 Facility Class
Reimbursement rates for nursing facilities will be cost-based, facility specific rates that will consist of four major cost components and will be determined in the following way.
Reimbursement rates will be determined by adding calculated per diem amounts for four separate components of cost: Direct Care, Indirect, Administrative, and Operating, Fair Market Rental, and the Quality Assurance Fee.  This cost data for calculating these per diems will be taken from desk reviewed cost reports submitted by providers in accordance with these regulations.</t>
  </si>
  <si>
    <r>
      <t xml:space="preserve">Arkansas Department of Human Services, Manual of cost reimbursement rules for long term care facilities, pp. 1-2—1-3, 4-1A: </t>
    </r>
    <r>
      <rPr>
        <sz val="10"/>
        <color rgb="FF5CA1BE"/>
        <rFont val="Roboto Regular"/>
      </rPr>
      <t>https://medicaid.mmis.arkansas.gov/Provider/Docs/oltc.aspx</t>
    </r>
    <r>
      <rPr>
        <sz val="10"/>
        <rFont val="Roboto Regular"/>
      </rPr>
      <t>.</t>
    </r>
  </si>
  <si>
    <t xml:space="preserve">Chapter 1 - Principles and Procedures
1-6 Cost Reporting Requirements
All providers in operation under a valid Medicaid agreement for long term care services must file a Financial and Statistical Report (commonly referred to as a Cost Report or FSR).  In addition to the annual reporting requirement nursing facilities will be required to submit a limited cost report containing direct care cost information for the period January 12, 2001 to June 30, 2001, in order that the direct care per diem can be rebased after this initial period...
C. What to Submit
In addition to the applicable cost report forms, providers must submit the following:
1. Most recently completed Medicare Cost Report,
Chapter 4-A Instructions for Filing Long-Term Care Nursing Facility Cost Report
4-1A Instructions
The DOM-400 cost reporting forms described below must be used by all long-term care Nursing Facilities participating in the Arkansas Medicaid Program.  Medicare (Title XVIII) cost reporting forms are not acceptable in lieu of these forms.
</t>
  </si>
  <si>
    <t>80 percent</t>
  </si>
  <si>
    <t>Rate basis: Fair rental value
Ceiling: 100 percent of mean facility per diem</t>
  </si>
  <si>
    <t>1. A. Direct Care 
Direct care per diem cost shall be calculated from the facility’s actual allowable Medicaid cost as reported on the facility’s cost report.  The direct care per diem cost is subject to a floor and a ceiling.  
The floor shall be 90% of the median arrayed allowable Medicaid direct care cost per diems per facility cost reports.  Providers that report allowable direct care per diem cost less than the established floor will be paid the floor in their per diem rate.  The purpose of the floor is to provide those facilities that have not been spending at least a minimal amount of monies in the direct care area additional cash flow to assist them in increasing expenditures.  The use of a floor will expire July 1, 2004.  This will allow providers more than three full years to increase direct care spending.  Facilities that fail to incur a direct care cost per diem at the established floor adjusted for inflation will be required to repay the difference between the inflation index (see section A. 5.) adjusted floor and actual cost for the corresponding rate period.  
The ceiling shall be established at 105% of the allowable Medicaid direct care cost per diem incurred by the facility at the 90th percentile of arrayed Medicaid direct care facility cost per diems.
The state will rebase the direct care per diem rate after an approximate six-month reporting period January 12, 2001 to June 30, 2001 and again at the end of the first annual reporting period.  The direct care component of the rate will rebase annually for the period July 1st to June 30th.  An inflation index will be applied to the provider’s direct care per diem cost to inflate cost from the cost reporting period to the rate period.</t>
  </si>
  <si>
    <t xml:space="preserve">Facility: Varies by cost center
Owner: Varies by cost center </t>
  </si>
  <si>
    <t>Facility: Other</t>
  </si>
  <si>
    <t>B... To be included as allowable cost, the compensation shall not exceed 150% of the median wage (excluding non-wage compensation) for comparable positions in facilities that do not have owner operators.  Cost Reports from the previous reporting period will be used for setting the ceiling...  Three peer groups will be established for this purpose: 1)  Less than 75 licensed beds; 2)  75 to 149 licensed beds; and 3)  150 licensed beds or more.</t>
  </si>
  <si>
    <t>Medicare, State report</t>
  </si>
  <si>
    <t xml:space="preserve">The Department will establish reimbursement rates pursuant to AB 1629 on the basis offacility cost data reported in the Integrated Long-Term Care Disclosure and Medi-Cal Cost Report required by Health and Safety Code section 128730 for the most recent reporting period available and cost data reported in other facility financial disclosure reports, supplemental reports, or surveys required by the Department. </t>
  </si>
  <si>
    <r>
      <t xml:space="preserve">California state plan amendment, attachment 4.19-D, Supplement 4, p. 15: </t>
    </r>
    <r>
      <rPr>
        <sz val="10"/>
        <color rgb="FF5CA1BE"/>
        <rFont val="Roboto Regular"/>
      </rPr>
      <t>http://www.dhcs.ca.gov/formsandpubs/laws/Pages/Attachment419.aspx</t>
    </r>
    <r>
      <rPr>
        <sz val="10"/>
        <color theme="1"/>
        <rFont val="Roboto Regular"/>
        <family val="2"/>
      </rPr>
      <t>.</t>
    </r>
  </si>
  <si>
    <t xml:space="preserve">(A) (a) If a patient of a skilled nursing facility is transferred to a general acute care hospital as defined in Section 1250(a) of the Health and Safety Code, the skilled nursing facility shall afford the patient a bed hold of seven (7) days, which may be exercised by the patient or the patient's representative.
(1) Upon transfer to a general acute care hospital, the patient or the patient's representative shall notify the skilled nursing facility within twenty-four (24) hours after being informed of the right to have the bed held, if the patient desires the bed hold.
(2) Except as provided in Section 51535.1, Title 22, California Administrative Code, any patient who exercises the bedhold option shall be liable to pay reasonable charges, not to exceed the patient's daily rate for care in the facility, for bed hold days.
(3) If the patient's attending physician notifies the skilled nursing facility in writing that the patient's stay in the general acute care hospital is expected to exceed seven (7) days, the skilled nursing facility shall not be required to maintain the bed hold.
(B) Leave of Absence Qualifications 
A leave of absence (LOA) may be granted to a recipient in a Nursing Facility Level A (NF-A) or Nursing Facility Level B (NF-B), swing bed facility, Intermediate Care Facility for the Developmentally Disabled-Nursing (ICF/DD-N), and Intermediate Care Facility for the Developmentally Disabled-Habilitative (ICF/DD-H) in accordance with the recipient’s individual plan of care and for the specific reasons outlined below.  Leaves of absence may be granted for the following reasons:
• A visit with relatives or friends.
• Participation by developmentally disabled recipients in an organized summer camp for developmentally disabled persons.
Maximum Time Period 
If the LOA is an overnight visit (or longer) to the home of relatives or friends, the time period is restricted as follows:
• Eighteen days per calendar year for non-developmentally disabled recipients.  Up to 12 additional days of leave per year may be approved in increments of no more than two consecutive days </t>
  </si>
  <si>
    <t xml:space="preserve">V. Determination of FS/NF-B Rates for State-Owned Facilities, Newly Certified Providers or Changes of Ownership 
A. State-owned and operated FS/NF-Bs will receive a prospective payment rate based on the peer-group weighted average Medi-Cal reimbursement rate.
B. New FS/NF-Bs with no cost history in a newly constructed facility, in a location not previously licensed as a FS/NF-B, or an existing facility newly certified to participate in the Medi-Cal program will receive a reimbursement rate based on the peer-group weighted average Medi-Cal reimbursement rate. The Department will calculate the facility-specific rate when a minimum of six months (12 months for subacute care units) of Medi-Cal cost data has been audited. The Department will calculate the rate prospectively and it will be effective on August 1 of each rate year.
C. FS/NF-Bs that have a change of ownership or changes of the licensed operator where the previous provider participated in the Medi-Cal program, the new owner or operator will continue to receive the reimbursement rate of the previous provider. The Department will calculate the facility-specific rate when a minimum of six months (12 months for subacute care units) of Medi-Cal cost data has been audited. The Department will calculate the rate prospectively and it will be effective on August 1 of each rate year. </t>
  </si>
  <si>
    <t>Facility: Peer group rate
Owner: Prior owner's rate</t>
  </si>
  <si>
    <t xml:space="preserve">Capital costs. For the rate year beginning August 1, 2005, and for subsequent rate years, a Fair Rental Value System (FRVS) will be used to reimburse FS/NF-B's property (capital) costs. Under the FRVS, the Department reimburses a facility based on the estimated current value of its capital assets in lieu of direct reimbursement for depreciation, amortization, interest, rent or lease payments. The FRVS establishes a facility's value based on the age of the facility. For rate years subsequent to 2005/06, additions and renovations (subject to a minimum per-bed limit) will be recognized by lowering the age of the facility. The facility's value will not be affected by sale or change ofownership. Capital costs, limited as specified below in Section V.C.4.e. of this Supplement, are derived from the FRVS parameters as follows:
c. The FRVS per diem calculation, subject to the limitations identified in Section V.C.4.e. of this Supplement, is calculated as follows: 
i. An estimated building value will be determined based on a standard facility size of 400 square feet per bed, each facility's licensed beds, and the R.S. Means Building Construction Cost Data, adjusted by the location index for each locale in the State ofCalifornia. The estimated building value will be trended forward annually to the midpoint ofthe rate year using the percentage change in the R.S. Means Construction Cost index. 
ii. An estimate of equipment value will be added to the estimated building value in the amount of $4,000 per bed. 
iii. The greater of the estimated building and equipment value or the fully depreciated building and equipment value will be determined for each facility (hereinafter, the "current facility value"). The fully depreciated building and equipment value is based on a 1.8 percent annual depreciation rate for a full 34 years.
iv. An estimate of land value will be added to the current facility value based on ten percent of the estimated building value as calculated in Section V.4.C.c.i. of this Supplement.
v. A facility's fair rental value is calculated by multiplying the facility's current value plus the estimated land value, times a rental factor. The rental factor will be based on the average 20-year U.S. Treasury Bond yield for the calendar year preceding the rate year plus a two percent risk premium, subject to a floor ofseven percent and a ceiling often percent:
vi. The facility's fair rental value is divided by the greater of actual resident days for the cost reporting period, or occupancy-adjusted resident days, based on the statewide average occupancy rate. Days from partial year cost reports will be annualized in the FRVS per diem payment calculation. </t>
  </si>
  <si>
    <t>Rate basis: Fair rental value
Ceiling: 100 percent of mean statewide per diem</t>
  </si>
  <si>
    <t xml:space="preserve">3. Administrative costs include allowable administrative and general expenses of operating the facility, including a FS/NF-B's allocated expenditures related to allowable home office costs. The administrative cost category will include allowable property insurance costs, and exclude expenditures associated with caregiver training, liability insurance, facility license fees, and medical records. For the rate year beginning August 1, 2010, and subsequent rate years, legal and consultant fees are excluded as stated below. 
a. For the rate year beginning August 1, 2005, and for subsequent rate years, the administrative per diem payment will be calculated from the FS/NF-B's actual allowable Medi-Cal cost as reported on the FS/NF-B's most recently available cost report or supplemental schedule, as adjusted for audit findings. For purposes of establishing reimbursement ceilings, each FS/NF-B will be peer-grouped as described in Section VII of this Supplement. Each FS/NF-B's per diem payment will be limited to a ceiling amount, identified as the 50th percentile of the allowable Medi-Cal administrative cost per diem. FS/NF-Bs will be reimbursed the lower of their actual cost per diem or the ceiling per diem amount.
b. The California Consumer Price Index for All-Urban Consumers, as determined by the State Department of Finance, will be applied to the FS/NF-B's allowable administrative per diem costs to inflate costs from the mid-point ofthe cost reporting period to the midpoint ofthe rate year.
c. For the rate year beginning August 1, 2010, and for subsequent rate years, the administrative cost category will exclude any legal or consultant fees in connection with a fair hearing or other litigation against or involving any government agency or department until all issues related to the fair hearing or litigation issues are ultimately decided or resolved in favor ofthe FS/NF-B's. </t>
  </si>
  <si>
    <t xml:space="preserve">a. Direct resident care labor costs include salaries, wages, and benefits related to routine nursing services personnel, defined as nursing, social services, and activities personnel. Direct resident care labor costs include labor expenditures associated with a FS/NF-B's permanent direct care employees, as well as expenditures associated with temporary agency staffing. These costs are limited to the 90th percentile of each FS/NF-B's respective peer-group, as described in Section VII ofthis Supplement. 
i. For the rate year beginning August 1, 2005, and for subsequent rate years, the direct resident care labor per diem payment will be calculated from the FS/NF-B's actual allowable Medi-Cal cost as reported on the FS/NF-B's most recently available cost report, as adjusted for audit findings. Each FS/NF-B's per diem payment will be limited to a ceiling amount, identified as the 90th percentile of each FS/NF-B's peer-grouped allowable Medi-Cal direct resident care labor cost per diems. FS/NF-B's will be reimbursed the lower of their actual cost per diem or the ceiling per diem amount.
ii.An inflation index, based on the Department's labor study, developed from the most recently available industry-specific historical wage data as reported to OSHPD by providers will be applied to the FS/NF-B's allowable direct resident care labor per diem costs. Each facility's direct resident care labor costs will be inflated from the mid-point of the cost reporting period or supplemental schedule reporting period to the mid-point of the rate year. </t>
  </si>
  <si>
    <t>a. ii.An inflation index, based on the Department's labor study, developed from the most recently available industry-specific historical wage data as reported to OSHPD by providers will be applied to the FS/NF-B's allowable direct resident care labor per diem costs. Each facility's direct resident care labor costs will be inflated from the mid-point of the cost reporting period or supplemental schedule reporting period to the mid-point of the rate year. 
2. b. The California Consumer Price Index for All-Urban Consumers, as determined by the State Department of Finance, will be applied to the FS/NF B's allowable indirect care non-labor per diem costs to inflate costs from the mid-point of the cost reporting period to the mid-point of the rate year.
3. b. The California Consumer Price Index for All-Urban Consumers, as determined by the State Department of Finance, will be applied to the FS/NF-B's allowable administrative per diem costs to inflate costs from the mid-point ofthe cost reporting period to the midpoint ofthe rate year.</t>
  </si>
  <si>
    <r>
      <t xml:space="preserve">California state plan amendment, attachment 4.19-D, Supplement 4, pp. 4—9: </t>
    </r>
    <r>
      <rPr>
        <sz val="10"/>
        <color rgb="FF5CA1BE"/>
        <rFont val="Roboto Regular"/>
      </rPr>
      <t>http://www.dhcs.ca.gov/formsandpubs/laws/Pages/Attachment419.aspx</t>
    </r>
    <r>
      <rPr>
        <sz val="10"/>
        <color theme="1"/>
        <rFont val="Roboto Regular"/>
        <family val="2"/>
      </rPr>
      <t>.</t>
    </r>
  </si>
  <si>
    <r>
      <t xml:space="preserve">Colorado admin. code, tit. 10 CCR 2505-10 § 8.441, Submission of the MED-13 and minimum data set (MDS):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</si>
  <si>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t>Cost</t>
  </si>
  <si>
    <t>8.482.43 MEDICAL LEAVE FROM NURSING FACILITY 
B. Medical leave, as addressed in this section, is subject to the following restrictions:
1. Such absence of the resident must be on the specific orders of a physician, as noted in the resident's chart;
2. There must be a presumption by the doctor and by the resident that the resident will return to the nursing facility;
3. The nursing facility must prepare an AP-5615 showing the dates such medical leave commenced and ended. See 10 CCR 2505-10 section 8.482.34.
4. The resident, or the responsible party if the resident is unable to respond, must be advised, in writing, that payment for holding the nursing facility room cannot be made by Medicaid. In addition, he/she must give written consent to the additional charge, both the daily rate thereof and the anticipated number of days. If the resident is absent from the facility longer than the anticipated number of days shown on the consent form, the nursing facility must obtain agreement on another consent form before continuing to charge for medical leave. The consent form(s) must be retained with other resident records and be subject to audit.
C. Room reservation charges for Medical leave:
1. The per diem charge for room reservations for medical leave cannot exceed the per diem rate currently authorized for the nursing facility, less total food and linen service costs. In no case shall the charge be greater than the current per diem rate less $2.
2. The specific bed which the resident had occupied prior to leave must be reserved. No other resident may occupy a bed so reserved.
3. If no source of payment, other than the resident's funds, are available, and the nursing facility's current occupancy is less than 90 percent of capacity. The room must be reserved at no charge to the resident.
4. Revenues to the nursing facility from room reservations must be used in reduction of related expenses, on the MED-13 form.
5. If no other funds are available, the room reservation charges may be deducted from the resident's personal needs funds, subject to the restrictions in 10 CCR 2505-10 section 8.482.42. However, the resident's personal needs must retain at least $10 at all times, if used for room reservations payment. In case of death of the resident, the entire personal needs account may be used, if necessary.
8.482.44 Room Reservations for Non-Medical and/or Programmatic Leave
Medicaid will pay a nursing facility to hold a bed for non-medical and/or programmatic leave days up to a combined total of 42 days per resident per calendar year.</t>
  </si>
  <si>
    <t>Rate basis: Fair rental value
Ceiling: Other</t>
  </si>
  <si>
    <t>8.441.1 SUBMISSION OF THE MED-13 AND MINIMUM DATA SET (MDS)
8.441.1.A. For purposes of completing MED-13, each nursing facility shall:
2. Provide adequate cost data that:
a. Is based on their financial and statistical records. All financial and statistical records of the facility shall be maintained in accordance with generally accepted accounting principles as approved by the American Institute of Certified Public Accountants.
b. Is verifiable through adequate supporting documentation provided to auditors during the normal course of their audit;
c. Is based on the accrual basis of accounting.</t>
  </si>
  <si>
    <t>8.443.4.A 
For class I nursing facilities, the per diem amount paid for direct and indirect health care services and administrative and general services costs shall include an allowance for inflation in the costs for each category using a nationally recognized service that includes the federal government's forecasts for the prospective Medicare reimbursement rates recommended to the United States Congress. Amounts contained in cost reports used to determine the per diem amount paid for each category shall be adjusted by the percentage change in this allowance measured from the midpoint of the reporting period of each cost report to the midpoint of the payment-setting period.
1. The percentage change shall be rounded at least to the fifth decimal point.
2. The index used for this allowance will be the Skilled Nursing Facility Market Basket (without capital) published by Global Insight, Inc. The latest available publication prior to July 1 rate setting shall be used to determine inflation indexes. The inflation indexes shall be revised and published every July 1 to be used for rate effective dates between July 1, and June 30.
8.443.4.B 
For class II and privately-owned class IV facilities , at the beginning of each facility’s new rate period, the inflation adjustment shall be applied to all costs except provider fees, interest, and costs covered by fair rental allowance.
1. The inflation adjustment shall equal the annual percentage change in the National Bureau of Labor Statistics Consumer Price Index (U.S. city average, all urban consumers), from the preceding year, times actual costs (less interest expense and costs covered by the fair rental allowance) or times reasonable cost for that class facility, whichever is less.
2. The annual percentage change in the National Bureau of Labor Statistics Consumer Price Index shall be rounded at least to the fifth decimal point.
3. The price indexes listing in the latest available publication prior to the July 1 limitation setting shall be used to determine inflation indexes. The inflation indexes shall be revised and published every July 1 to be used for rate effective dates between July 1 and June 30.
4. The provider’s allowable cost shall be multiplied by the change in the consumer price index measured from the midpoint of the provider’s cost report period to the midpoint of the provider’s rate period.</t>
  </si>
  <si>
    <t>Effective July 1, 2017, eligible privately-owned nursing facilities shall receive supplemental Medicaid reimbursement for costs incurred treating complex clients, such that the sum of all Medicaid reimbursement remains below the Upper Payment Limit (UPL) for privately-owned nursing facilities. This supplemental payment will be referred to as the " Nursing Facility Supplemental Payment for Physically, Behaviorally, and/ or Socially Complex Patients" ( the Payment).
The Nursing Facility Supplemental Payment for Physically, Behaviorally, and/or Socially Complex Patients will only be made ifthere is available federal financial participation under the aggregate Upper Payment Limit( UPL) for privately-owned nursing facilities after all Medicaid reimbursement-- as defined in Colorado State Plan 4. 19- D— is completed.
Qualifying Criteria
To be eligible for the Payment, a nursing facility must meet the following criteria:
1. Be privately-owned;
2. Have a client census that is at least ninety (90) percent Medicaid days based on its most recently audited Med- 13 cost report;
3. Demonstrate that for at least eighty( 80) percent of the most recent cost report year it served at least two ( 2) uninsured clients lacking the resources to pay for care ( not including clients that have a pending Medicaid eligibility);
4. Be located within the city and county of Denver; and,
5. Certify to the state its commitment to provide long term care services and supports in the least restrictive manner for such complex patients discharged from a hospital operated by the Denver Health and Hospital Authority created pursuant to Colorado Revised Statutes 25- 29- 101, et seq.
Payment Methodology
The Payment pool will equal total funds of $1,000,000 in each calendar year, subject to the UPL described above. The pool Payments will be distributed to eligible nursing facilities based on their relative share of Medicaid days to Medicaid days of all eligible nursing facilities based on the most recently audited Med- 13 of each eligible facility. Payment will occur as a lump- sum payment in the third quarter of the state fiscal year (SFY), and will not exceed 75 percent of the available UPL. Ifthe payment pool is not paid in its entirety due to its exceeding the 75 percent UPL availability, then the remainder not paid during the third quarter will be paid in the following quarter, up to the available UPL room left for the state fiscal year.</t>
  </si>
  <si>
    <t>Facility: Interim rate</t>
  </si>
  <si>
    <r>
      <t xml:space="preserve">Wisconsin state plan amendment, attachment 4.19-D, p. 13: </t>
    </r>
    <r>
      <rPr>
        <sz val="10"/>
        <color rgb="FF5CA1BE"/>
        <rFont val="Roboto Regular"/>
      </rPr>
      <t>https://www.dhs.wisconsin.gov/mandatoryreports/mastateplan/index.htm</t>
    </r>
    <r>
      <rPr>
        <sz val="10"/>
        <color theme="1"/>
        <rFont val="Roboto Regular"/>
        <family val="2"/>
      </rPr>
      <t>.</t>
    </r>
  </si>
  <si>
    <r>
      <t xml:space="preserve">(A) Wisconsin state plan amendment, attachment 4.19-D, p. 15: </t>
    </r>
    <r>
      <rPr>
        <sz val="10"/>
        <color rgb="FF5CA1BE"/>
        <rFont val="Roboto Regular"/>
      </rPr>
      <t>https://www.dhs.wisconsin.gov/mandatoryreports/mastateplan/index.htm</t>
    </r>
    <r>
      <rPr>
        <sz val="10"/>
        <color theme="1"/>
        <rFont val="Roboto Regular"/>
        <family val="2"/>
      </rPr>
      <t xml:space="preserve">.
(B) Wisconsin Department of Health Services, Methods of implementation for Wisconsin Medicaid nursing home payment rates, p.8 : </t>
    </r>
    <r>
      <rPr>
        <sz val="10"/>
        <color rgb="FF5CA1BE"/>
        <rFont val="Roboto Regular"/>
      </rPr>
      <t>https://www.forwardhealth.wi.gov/WIPortal/Tab/42/icscontent/Provider/medicaid/NursingFacility/resources_03.htm.spage</t>
    </r>
    <r>
      <rPr>
        <sz val="10"/>
        <color theme="1"/>
        <rFont val="Roboto Regular"/>
        <family val="2"/>
      </rPr>
      <t>.</t>
    </r>
  </si>
  <si>
    <t>50 percent for new facilities</t>
  </si>
  <si>
    <r>
      <t xml:space="preserve">Wisconsin state plan amendment, attachment 4.19-D, Section 1.72 Circumstances necessitating a rate recalculation, p. 5: </t>
    </r>
    <r>
      <rPr>
        <sz val="10"/>
        <color rgb="FF5CA1BE"/>
        <rFont val="Roboto Regular"/>
      </rPr>
      <t>https://www.dhs.wisconsin.gov/mandatoryreports/mastateplan/index.htm</t>
    </r>
    <r>
      <rPr>
        <sz val="10"/>
        <color theme="1"/>
        <rFont val="Roboto Regular"/>
        <family val="2"/>
      </rPr>
      <t>.</t>
    </r>
  </si>
  <si>
    <t xml:space="preserve">A change of ownership will not result in a rate recalculation for the current payment rate year. The new owner will be paid the rate the former owner would have been paid if no change of ownership had occurred. For the following rate year, the Department may permit rates to be based on the new owner’s costs if a cost report can be submitted that covers a period of at least six months. This provision does not exclude the prior owner from submitting a cost report if the Department so requires. If the prior owner’s cost report is needed, but not submitted, the new owner’s rates for the payment rate year will default to the facility’s June 30th rate of the prior payment rate year, less a reduction of up to 25% if the Department deems appropriate. 
Providers may request or the Department may require a rate recalculation following a certification and/or licensure change (such as from SNF to ICF‐IID or IMD and vice versa). Rate recalculations requested by providers will be granted at the discretion of the Department. 
New facilities will receive an interim rate during the start‐up period, which consists of the initial twelve months from the date of facility licensure. During the start‐up period, a facility’s minimum patient days for the property and property tax allowances will be 50% occupancy of licensed beds. Actual patient days will be used if greater than the minimum. If an existing licensed facility becomes certified for Medicaid after the start‐up period, the facility must provide a cost report covering at least six months for rates to be established. 
Replacement facilities, or facilities that have replaced at least 25% of their licensed bed capacity or 50 beds, may request a property payment allowance adjustment based on a cost report covering at least 6 months of new property costs following the licensure of the replacement area. The adjusted property payment allowance will be effective as of the date of licensure.  No phase‐in or start‐up provisions will apply to property payment allowances for facilities receiving adjustments for replacement facilities. </t>
  </si>
  <si>
    <t>Facility: Interim rate
Owner: Prior owner's rate</t>
  </si>
  <si>
    <t>(A) 2.10 Direct Care Allowance Calculation
The rate calculation will use Resource Utilization Groups (RUGs) for payment of Medicaid FFS Non‐DD residents.  The DD rate will be used for residents in ICFs‐IID and for residents that require specialized services in nursing facilities.  The case mix index is determined using the RUGs 48 grouper with index maximization for residents at the medical care levels.  In addition to the RUGs group, all residents must meet the minimum definition for Limited Nursing Care in DHS 132.13. In other words, residents must have a “nursing home level of care.” 
(B) For cost allocation purposes, resident acuity during the cost reporting period is based upon the distribution of patient days by rate class provided in the cost report. For all rate classes other than NonDD, the case mix index is weighted according to the weights in Section 2.42. Reported Non-DD patient days are assigned a facility-specific case mix weight equal to the average RUGs CMI for all Non-DD residents during each quarter falling within the cost reporting period.</t>
  </si>
  <si>
    <r>
      <t xml:space="preserve">Wisconsin Department of Health Services, Methods of implementation for Wisconsin Medicaid nursing home payment rates, p. 24: </t>
    </r>
    <r>
      <rPr>
        <sz val="10"/>
        <color rgb="FF5CA1BE"/>
        <rFont val="Roboto Regular"/>
      </rPr>
      <t>https://www.forwardhealth.wi.gov/WIPortal/Tab/42/icscontent/Provider/medicaid/NursingFacility/resources_03.htm.spage</t>
    </r>
    <r>
      <rPr>
        <sz val="10"/>
        <color theme="1"/>
        <rFont val="Roboto Regular"/>
        <family val="2"/>
      </rPr>
      <t>.</t>
    </r>
  </si>
  <si>
    <r>
      <t xml:space="preserve">Wisconsin Department of Health Services, Methods of implementation for Wisconsin Medicaid nursing home payment rates, p. 25: </t>
    </r>
    <r>
      <rPr>
        <sz val="10"/>
        <color rgb="FF5CA1BE"/>
        <rFont val="Roboto Regular"/>
      </rPr>
      <t>https://www.forwardhealth.wi.gov/WIPortal/Tab/42/icscontent/Provider/medicaid/NursingFacility/resources_03.htm.spage</t>
    </r>
    <r>
      <rPr>
        <sz val="10"/>
        <color theme="1"/>
        <rFont val="Roboto Regular"/>
        <family val="2"/>
      </rPr>
      <t>.</t>
    </r>
  </si>
  <si>
    <r>
      <t xml:space="preserve">Wisconsin Department of Health Services, Methods of implementation for Wisconsin Medicaid nursing home payment rates, p. 23: </t>
    </r>
    <r>
      <rPr>
        <sz val="10"/>
        <color rgb="FF5CA1BE"/>
        <rFont val="Roboto Regular"/>
      </rPr>
      <t>https://www.forwardhealth.wi.gov/WIPortal/Tab/42/icscontent/Provider/medicaid/NursingFacility/resources_03.htm.spage</t>
    </r>
    <r>
      <rPr>
        <sz val="10"/>
        <color theme="1"/>
        <rFont val="Roboto Regular"/>
        <family val="2"/>
      </rPr>
      <t>.</t>
    </r>
  </si>
  <si>
    <r>
      <t xml:space="preserve">(A) Wisconsin state plan amendment, attachment 4.19-D, Section 2.00 Direct care, p. 6: </t>
    </r>
    <r>
      <rPr>
        <sz val="10"/>
        <color rgb="FF5CA1BE"/>
        <rFont val="Roboto Regular"/>
      </rPr>
      <t>https://www.dhs.wisconsin.gov/mandatoryreports/mastateplan/index.htm</t>
    </r>
    <r>
      <rPr>
        <sz val="10"/>
        <color theme="1"/>
        <rFont val="Roboto Regular"/>
        <family val="2"/>
      </rPr>
      <t xml:space="preserve">.
(B) Wisconsin Department of Health Services, Methods of implementation for Wisconsin Medicaid nursing home payment rates, 21: </t>
    </r>
    <r>
      <rPr>
        <sz val="10"/>
        <color rgb="FF5CA1BE"/>
        <rFont val="Roboto Regular"/>
      </rPr>
      <t>https://www.forwardhealth.wi.gov/WIPortal/Tab/42/icscontent/Provider/medicaid/NursingFacility/resources_03.htm.spage</t>
    </r>
    <r>
      <rPr>
        <sz val="10"/>
        <color theme="1"/>
        <rFont val="Roboto Regular"/>
        <family val="2"/>
      </rPr>
      <t>.</t>
    </r>
  </si>
  <si>
    <t>7.10 State and Tribal Owned or Operated Facilities
The rate for State and Tribal‐owned nursing facilities will be the Medicare payment rate effective during the reimbursement period, based on the Medicaid case mix of the facility... 
Maximums and limitations shall not be applied in determining payments to state-and tribal operated facilities. The amount of the final payment shall be based upon the actual and allowable costs in the cost reporting period plus the Medicaid Access Incentive. Actual and allowable capital expenses for the cost reporting period shall be used to calculate the final property allowance. The facilities shall be subject to all cost reporting requirements.</t>
  </si>
  <si>
    <r>
      <t xml:space="preserve">Wisconsin Department of Health Services, Methods of implementation for Wisconsin Medicaid nursing home payment rates, pp. 24—25: </t>
    </r>
    <r>
      <rPr>
        <sz val="10"/>
        <color rgb="FF5CA1BE"/>
        <rFont val="Roboto Regular"/>
      </rPr>
      <t>https://www.forwardhealth.wi.gov/WIPortal/Tab/42/icscontent/Provider/medicaid/NursingFacility/resources_03.htm.spage</t>
    </r>
    <r>
      <rPr>
        <sz val="10"/>
        <color theme="1"/>
        <rFont val="Roboto Regular"/>
        <family val="2"/>
      </rPr>
      <t>.</t>
    </r>
  </si>
  <si>
    <t>7.60 Out-of-State Nursing Facilities
Wisconsin Medicaid recipients may receive care in a NF located outside the State of Wisconsin if the facility is certified in the Medicaid program of the other state. 
Payment for temporary coverage will be at a standard payment rate for the month of admission and for a maximum of three full calendar months after the admission date. The Department will establish the rate based on the approximate average payment rate for a comparable level of care as paid to Wisconsin nursing facilities.
A payment rate more specific to the out-of-state facility may be established if either the facility or the Department determines the standard rate is inappropriate for the resident or if the resident stays longer than the temporary rate period. In determining a different rate the Department may consider Medicaid rates being paid to the facility by their home state; payment for similar services in Wisconsin; available information on the cost of the facility’s operation; and any specialized services or unique treatment regimens.
Ancillary items may be separately reimbursed to the out-of-state facility according to the usual procedures.</t>
  </si>
  <si>
    <r>
      <t xml:space="preserve">Wisconsin Department of Health Services, Methods of implementation for Wisconsin Medicaid nursing home payment rates, pp. 25—26: </t>
    </r>
    <r>
      <rPr>
        <sz val="10"/>
        <color rgb="FF5CA1BE"/>
        <rFont val="Roboto Regular"/>
      </rPr>
      <t>https://www.forwardhealth.wi.gov/WIPortal/Tab/42/icscontent/Provider/medicaid/NursingFacility/resources_03.htm.spage</t>
    </r>
    <r>
      <rPr>
        <sz val="10"/>
        <color theme="1"/>
        <rFont val="Roboto Regular"/>
        <family val="2"/>
      </rPr>
      <t>.</t>
    </r>
  </si>
  <si>
    <r>
      <t xml:space="preserve">Wisconsin Department of Health Services, Methods of implementation for Wisconsin Medicaid nursing home payment rates, p. 13: </t>
    </r>
    <r>
      <rPr>
        <sz val="10"/>
        <color rgb="FF5CA1BE"/>
        <rFont val="Roboto Regular"/>
      </rPr>
      <t>https://www.forwardhealth.wi.gov/WIPortal/Tab/42/icscontent/Provider/medicaid/NursingFacility/resources_03.htm.spage</t>
    </r>
    <r>
      <rPr>
        <sz val="10"/>
        <color theme="1"/>
        <rFont val="Roboto Regular"/>
        <family val="2"/>
      </rPr>
      <t>.</t>
    </r>
  </si>
  <si>
    <t>2.50 Cost Report Inflation and Deflation Factors
The inflation factors used to adjust expenses from cost reports to the reimbursement period are listed below according to the ending month of the cost reporting period. The Department may establish alternate factors for periods not listed.
                               January                       April                    July                       October 
                               February                      May                    August                   November
                               March 2017                 June 2017           September 2017     December 2017
Wages                       7.3%                            6.3%                      5.3%                    4.5%
Fringe Benefits           1.3%                            1.5%                      1.9%                    2.4%
Supplies/OTC Drugs   4.8%                            4.3%                      3.8%                    3.3%
Purchased Services    6.9%                            6.2%                      5.5%                    4.8%</t>
  </si>
  <si>
    <r>
      <t xml:space="preserve">Wisconsin state plan amendment, attachment 4.19-D, pp. 1—2: </t>
    </r>
    <r>
      <rPr>
        <sz val="10"/>
        <color rgb="FF5CA1BE"/>
        <rFont val="Roboto Regular"/>
      </rPr>
      <t>https://www.dhs.wisconsin.gov/mandatoryreports/mastateplan/index.htm</t>
    </r>
    <r>
      <rPr>
        <sz val="10"/>
        <color theme="1"/>
        <rFont val="Roboto Regular"/>
        <family val="2"/>
      </rPr>
      <t>.</t>
    </r>
  </si>
  <si>
    <t xml:space="preserve">1.60 Restricted Use Beds
In order to receive restricted use status, facilities must request and receive Department approval in writing before the effective date.  Approvals will be made at the Department’s discretion, and only in one of the following circumstances: 
• The facility demonstrates a remodeling contract is in place which will cause the bed area to be out of service. 
• The facility has documented life safety code violations, with an approved plan of correction. 
• The facility transfers beds from another facility, with plans to build space for those beds. 
Approval of restricted use status is for 12 months, and may be extended for an additional six months if the facility requests such in writing and is able to demonstrate that the remodeling or construction is still in progress.  No restricted use bed approvals will be extended beyond 18 months unless space for the restricted use beds is not available at the facility and construction of the additional space is in progress.  
In limited and exceptional circumstances, the Department will consider applications for extended restricted use status of beds for a period of up to five years.  The facility would be required to identify a specific need for extended approval which cannot otherwise be met by the normal approval process.  All extended approvals will be subject to an annual written status update; a formal, one‐year written notice before removing the beds from restricted use status; and a 10% annual return of restricted use beds (i.e., de‐licensing each year of 10% of the number of beds that were originally placed in restricted use status).  Extended restricted use bed approval is solely at the Department’s discretion and is primarily intended to support long‐range strategic planning and modernization, or facility remodeling efforts. </t>
  </si>
  <si>
    <r>
      <t xml:space="preserve">Wisconsin state plan amendment, attachment 4.19-D, Section 1.00 Introduction &amp; rate‐setting procedures, p. 3: </t>
    </r>
    <r>
      <rPr>
        <sz val="10"/>
        <color rgb="FF5CA1BE"/>
        <rFont val="Roboto Regular"/>
      </rPr>
      <t>https://www.dhs.wisconsin.gov/mandatoryreports/mastateplan/index.htm</t>
    </r>
    <r>
      <rPr>
        <sz val="10"/>
        <color theme="1"/>
        <rFont val="Roboto Regular"/>
        <family val="2"/>
      </rPr>
      <t>.</t>
    </r>
  </si>
  <si>
    <t xml:space="preserve">1.10 Cost Reporting
All certified NFs and ICFs‐IID must submit a Medicaid Nursing Home Cost Report (F‐01812) prepared in accordance with the instructions. Revenue and expenses are to be reported on the accrual basis of accounting except government facilities may use the cash method of accounting. 
In general, a facility’s cost reporting period shall be the provider’s fiscal year ending in the calendar year prior to the effective date of the payment rates. For example, the provider’s fiscal year ending in 2018 would be the base cost reporting period for rates effective 7/1/19, 10/1/19, 1/1/20, and 4/1/20. Payment rates may be based on alternative cost reporting periods at the discretion of the department. </t>
  </si>
  <si>
    <t xml:space="preserve">1.10 Cost Reporting
All certified NFs and ICFs‐IID must submit a Medicaid Nursing Home Cost Report (F‐01812) prepared in accordance with the instructions. Revenue and expenses are to be reported on the accrual basis of accounting except government facilities may use the cash method of accounting. 
In general, a facility’s cost reporting period shall be the provider’s fiscal year ending in the calendar year  prior to the effective date of the payment rates. For example, the provider’s fiscal year ending in 2018 would be the base cost reporting period for rates effective 7/1/19, 10/1/19, 1/1/20, and 4/1/20. Payment rates may be based on alternative cost reporting periods at the discretion of the department. </t>
  </si>
  <si>
    <t xml:space="preserve">2.10 Direct Care Allowance Calculation
The rate calculation will use Resource Utilization Groups (RUGs) for payment of Medicaid FFS Non-DD residents. The DD rate will be used for residents in ICFs-IID and for residents that require specialized services in nursing facilities. The case mix index is determined using the RUGs 48 grouper with index maximization for residents at the medical care levels. In addition to the RUGs group, all residents must meet the minimum definition for Limited Nursing Care in DHS 132.13. In other words, residents must have a “nursing home level of care.” 
The facility’s actual allowable direct care nursing service expenses for staff wages, fringe benefits, purchased services and supplies shall be inflated or deflated from the cost reporting period to the reimbursement period using the weights in Section 2.50. The sum of these inflated expenses is divided by total patient days to yield per day inflated expenses.
The direct care allowance calculation uses two case mix indices (CMI). The All-Resident CMI represents acuity of all residents during the cost reporting period. The Medicaid FFS Non-DD CMI represents the acuity for Medicaid FFS Non-DD residents during the reimbursement quarter starting six months after the end of the picture quarter, and is updated quarterly.
Facilities that have beds for rate setting of fifty beds or less will have a 20% increase in their case mix indices. Facilities certified as ICF-IIDs either in whole or in part are not eligible for this increase.
The Inflation Adjusted Nursing Services Expense per patient day is divided by the All Resident CMI to produce the Case-Mix-Neutral Nursing Services Expense per patient day.
The Nursing Services Target is the product of Nursing Services Base (table below) and the Labor Region Factor.
The Case-Mix-Neutral Nursing Services Allowance is the lesser of the facility’s Case-Mix-Neutral Nursing Services Expense per patient day or the Nursing Services Target.
The Case-Mix-Neutral Other Supplies and Services Allowance is equal to the Other Direct Care Supplies and Services Base (table below).
The Direct Care Allowance for each rate class is determined by multiplying the sum of the Case-MixNeutral Nursing Services Allowance and Case-Mix-Neutral Other Supplies and Services Allowance by the adjusted Medicaid FFS Non-DD case mix index.
                                                      NFs
Nursing Services Base                   $84.85 
Other Direct Care Supplies            $14.26
and Services Base                                </t>
  </si>
  <si>
    <t>3.10 Support Services Allowance Calculation
The support services allowance is a priced allowance as follows:
NFs: $47.38
3.20 Support Services Allowance Description
The support services allowance covers allowable expenses for dietary, maintenance, housekeeping, laundry, security, transportation, administrative service, and fuel and utilities expenses. The expenses may include those salaries, employee fringe benefits, supplies, purchased services and other expenses which are directly related to providing the services and other allowable expenses which cannot be appropriately recognized in other cost centers.
Expenses for the provision of general administrative, clerical, financial, accounting, purchasing, data processing, medical records and similar services are usually considered administrative service expenses. Also included are allowable expenses for non-medical transportation, telephone, office supplies, training fees, license fees, insurance (except property, mortgage and general employee benefit insurance), working capital interest expense, amortized financing acquisition costs and other similar expenses.</t>
  </si>
  <si>
    <r>
      <t xml:space="preserve">Wisconsin Department of Health Services, Methods of implementation for Wisconsin Medicaid nursing home payment rates, p.14 : </t>
    </r>
    <r>
      <rPr>
        <sz val="10"/>
        <color rgb="FF5CA1BE"/>
        <rFont val="Roboto Regular"/>
      </rPr>
      <t>https://www.forwardhealth.wi.gov/WIPortal/Tab/42/icscontent/Provider/medicaid/NursingFacility/resources_03.htm.spage</t>
    </r>
    <r>
      <rPr>
        <sz val="10"/>
        <color theme="1"/>
        <rFont val="Roboto Regular"/>
        <family val="2"/>
      </rPr>
      <t>.</t>
    </r>
  </si>
  <si>
    <r>
      <t xml:space="preserve">Wisconsin Department of Health Services, Methods of implementation for Wisconsin Medicaid nursing home payment rates, p. 7—8: </t>
    </r>
    <r>
      <rPr>
        <sz val="10"/>
        <color rgb="FF5CA1BE"/>
        <rFont val="Roboto Regular"/>
      </rPr>
      <t>https://www.forwardhealth.wi.gov/WIPortal/Tab/42/icscontent/Provider/medicaid/NursingFacility/resources_03.htm.spage</t>
    </r>
    <r>
      <rPr>
        <sz val="10"/>
        <color theme="1"/>
        <rFont val="Roboto Regular"/>
        <family val="2"/>
      </rPr>
      <t>.</t>
    </r>
  </si>
  <si>
    <t>2.10 Direct Care Allowance Calculation
The rate calculation will use Resource Utilization Groups (RUGs) for payment of Medicaid FFS Non-DD residents. The DD rate will be used for residents in ICFs-IID and for residents that require specialized services in nursing facilities. The case mix index is determined using the RUGs 48 grouper with index maximization for residents at the medical care levels. In addition to the RUGs group, all residents must meet the minimum definition for Limited Nursing Care in DHS 132.13. In other words, residents must have a “nursing home level of care.” 
The facility’s actual allowable direct care nursing service expenses for staff wages, fringe benefits, purchased services and supplies shall be inflated or deflated from the cost reporting period to the reimbursement period using the weights in Section 2.50. The sum of these inflated expenses is divided by total patient days to yield per day inflated expenses.
The direct care allowance calculation uses two case mix indices (CMI). The All-Resident CMI represents acuity of all residents during the cost reporting period. The Medicaid FFS Non-DD CMI represents the acuity for Medicaid FFS Non-DD residents during the reimbursement quarter starting six months after the end of the picture quarter, and is updated quarterly.
Facilities that have beds for rate setting of fifty beds or less will have a 20% increase in their case mix indices. Facilities certified as ICF-IIDs either in whole or in part are not eligible for this increase.
The Inflation Adjusted Nursing Services Expense per patient day is divided by the All Resident CMI to produce the Case-Mix-Neutral Nursing Services Expense per patient day.
The Nursing Services Target is the product of Nursing Services Base (table below) and the Labor Region Factor.
The Case-Mix-Neutral Nursing Services Allowance is the lesser of the facility’s Case-Mix-Neutral Nursing Services Expense per patient day or the Nursing Services Target.
The Case-Mix-Neutral Other Supplies and Services Allowance is equal to the Other Direct Care Supplies and Services Base (table below).
The Direct Care Allowance for each rate class is determined by multiplying the sum of the Case-MixNeutral Nursing Services Allowance and Case-Mix-Neutral Other Supplies and Services Allowance by the adjusted Medicaid FFS Non-DD case mix index.
                                                      NFs
Nursing Services Base                   $84.85 
Other Direct Care Supplies            $14.26
and Services Base                                
2.30 Direct Care - Other Supplies and Services
Direct Care – Other Supplies Services shall include expenses for ward clerks, non-billable physician time, non-billable lab, radiology, pharmacy, PT/OT/Speech, Dental, psychiatric and respiratory services, active treatment, volunteer coordinators, social service personnel, recreation personnel, religious services and other special care personnel, as well as their supplies, including purchased laundry-diapers and underpads, catheter and irrigation supplies, and other medical supplies.</t>
  </si>
  <si>
    <t>Ceiling: Price</t>
  </si>
  <si>
    <t>Rate basis: Other
Ceiling: Cost</t>
  </si>
  <si>
    <t>Ceiling: Cost</t>
  </si>
  <si>
    <t>7.02 Traumatic Brain Injury Residents
Facilities providing treatment for residents that have suffered a traumatic brain injury and received prior authorization for rehabilitative care may receive a negotiated rate in lieu of the facility’s daily rate. Allowable cost principles and formula maximums may be applied to rate calculations. If occupancy of the unit drops below 50% for the reimbursement period, allowable costs will be proportionately reduced to reflect costs associated with unoccupied head injury unit beds. Facilities must receive approval of their traumatic brain injury program from the Division of Quality Assurance in order to treat residents and receive payment under this section.
7.40 Specialized Psychiatric Rehabilitative Services (SPRS)
A $9 per patient day payment is available to skilled nursing facilities that provide SPRS to residents determined to have a mental illness by a Level II PASRR screen. A Level II PASRR screen that indicates that nursing facility placement is appropriate and that SPRS is needed is required every two years to maintain eligibility for the supplemental payment.</t>
  </si>
  <si>
    <t>7.04 Appraisal Payments
Facilities are responsible for paying the Department’s selected appraisal contractor for approved appraisals used for rate-setting purposes. The rate charged by the contractor will be determined by the state procurement process. Facilities will be reimbursed these costs through supplemental payments when the Department has received verification that the contractor has received the facility’s payment.</t>
  </si>
  <si>
    <r>
      <t xml:space="preserve">Wisconsin Department of Health Services, Methods of implementation for Wisconsin Medicaid nursing home payment rates, pp. 19—22: </t>
    </r>
    <r>
      <rPr>
        <sz val="10"/>
        <color rgb="FF5CA1BE"/>
        <rFont val="Roboto Regular"/>
      </rPr>
      <t>https://www.dhs.wisconsin.gov/mandatoryreports/mastateplan/index.htm</t>
    </r>
    <r>
      <rPr>
        <sz val="10"/>
        <color theme="1"/>
        <rFont val="Roboto Regular"/>
        <family val="2"/>
      </rPr>
      <t>.</t>
    </r>
  </si>
  <si>
    <t xml:space="preserve">6.10 Exceptional Medicaid/Medicare Utilization Incentive (EMMUI)
Nursing facilities with exceptional Medicaid/Medicare utilization not operated by a governmental entity may receive the Exceptional Medicaid/Medicare Utilization Incentive (EMMUI). The primary source of ownership information is the owner identified on the operating license issued by the Department as of the last day of the cost report period. If a governmental nursing facility changes ownership, it will not be eligible for this incentive until the change in ownership is reflected on the cost report period. 
The incentive is calculated according to the Medicaid/Medicare percentage, which is the facility’s FFS and Managed Care Medicaid patient days plus Medicare patient days divided by the facility’s total patient days. The incentive will vary based on facility size and whether the facility is located within the city limits of the City of Milwaukee.  
Min %  Max %  Incentive &gt;50 Beds  Incentive &lt;50 Beds  Milwaukee City Limits 
95%      100%            $2.70                         $4.20                   $4.60  
90%       94.9%          $2.45                         $3.65                   $4.00  
85%       89.9%          $2.20                         $3.10                   $3.40  
80%       84.9%          $1.90                         $2.50                   $2.75  
75%       79.9%          $1.70                         $2.00                   $2.20  
70%       74.9%          $1.50                         $1.50                   $1.65  
6.20 Basic Private Room Incentive
Nursing facilities may receive a Basic Private Room Incentive (BPRI) if:
• The private room percentage is greater than or equal to 15%
• Medicaid patient days plus Medicare patient days divided by total patient days are greater than or equal to 65%, and
• A signed affidavit on the cost report is received stating that the nursing home will not charge Medicaid residents a surcharge for private rooms as allowed under DHS 107.09(4)(k) for the entire rate year.
The amount of the incentive is the percentage of private rooms over total licensed beds on the last day of the cost report period times $1.00 per patient day.
6.30 Replacement Private Room Incentive
Nursing facilities may receive a Replacement Private Room Incentive (RPRI) if:
• They have replaced 100% of their patient rooms after July 1, 2000
• The private room percentage is greater than or equal to 90%
• Medicaid patient days plus Medicare patient days divided by total patient days must be greater than or equal to 65%, and
• A signed affidavit on the cost report is received stating that the nursing home will not charge Medicaid residents a surcharge for private rooms as allowed under DHS 107.09(4)(k) for the entire rate year.
The amount of the incentive is the percentage of private rooms over total licensed beds on the last day of the cost report period times $2.00 per patient day. 
6.40 Innovative Area Incentive
Nursing facilities may be eligible for the Innovative Area Incentive by requesting Department approval for improvement of the physical environment and the quality of resident life through renovation or replacement of the building. The facility must improve the physical plant and operations in which nursing care is provided in a manner that will not increase the overall cost to the Medicaid program. 
6.50 Bariatric Equipment Incentive
The bariatric equipment incentive covers purchases of specialized bariatric moveable equipment during the cost report period. Lease purchase agreements will not be considered for this incentive. The incentive is calculated by the cost of the purchases in the cost reporting period divided by the total patient days to get the acquisition cost per day. The incentive is equal to 50% of the acquisition cost per day. 
6.60 Behavioral/Cognitive Impairment (Beh/CI) Incentives
The Behavioral/Cognitive Impairment Incentives (Beh/CI) provides additional reimbursement for costs associated with the care of patients with specific behavioral or cognitive difficulties. The incentives are calculated by applying two scores for each resident, an Access Score and an Improvement score. The score values are defined by the MDS elements listed below and acuity categories ranging from 0 to 5 based on psychiatric and related diagnosis codes under the International Classification of Diseases, as organized via decision rules promulgated under the Chronic Illness and Disability Payment System (CDPS). The Beh/CI scores are based on index values aggregated at the facility level, calculated using data from Title 19 FFS Non-DD residents present on the last day of the second quarter of the fiscal year that also had a RUGable MDS assessment on or prior to that date. The scores are only calculated for individuals when they have both a RUGable MDS assessment and a CDPS score greater than zero. 
6.70 Medicaid Access Incentive (MAI)
The Medicaid access incentive is provided to all facilities to facilitate access to nursing facility care for Medicaid recipients. Facilities certified as a nursing facility will receive an incentive of $9.65.  </t>
  </si>
  <si>
    <t>7.03 Isolation Rate
Subject to prior authorization and the requirements of DHS 132.51(2)(b), a facility providing an isolation room may receive an add-on of the difference between the facility’s semi-private and private-room rates, limited to $35 per day.
7.04 Appraisal Payments
Facilities are responsible for paying the Department’s selected appraisal contractor for approved appraisals used for rate-setting purposes. The rate charged by the contractor will be determined by the state procurement process. Facilities will be reimbursed these costs through supplemental payments when the Department has received verification that the contractor has received the facility’s payment.
7.50 Medical Transportation
Medical transportation is separately billable and reimbursed at $10 per day plus $1.00 per mile. Medical Transportation is transportation provided by a nursing facility to permit a recipient to obtain healthcare if prescribed by a physician as medically necessary. Such transportation may be provided in the facility’s own controlled equipment and by its staff, or by other carriers, such as bus or taxi.
7.70 Purchased Relocation Services
A lump sum payment may be paid in addition to the daily payment rate if a relocation plan is ordered by the Department, the Department approves the contractor, and the allowed amount meets all Departmental contracting limits. Staff costs otherwise allowable are not to be included in the lump sum payment.
The Department will pay the Medicaid portion of the purchased relocation services, as determined by the percentage of residents receiving FFS Medicaid in the month prior to the relocation order. The Department may pay 100% of the purchased relocation services if it is in their best interest.
7.80 Payment for Services Provided During Temporary Evacuation
If a facility is evacuated due to a natural or man-made disaster, pursuant to a declaration by the Governor or approval by the Department Secretary of a state of emergency, the Department shall provide payment for extraordinary expenses that occurred on or after the first day of the base cost reporting period and associated with the temporary evacuation.
The Department may establish an interim payment for extraordinary expenses, subject to reconciliation with a retrospective settlement.</t>
  </si>
  <si>
    <r>
      <t xml:space="preserve">Wisconsin Department of Health Services, Methods of implementation for Wisconsin Medicaid nursing home payment rates, pp. 24—36: </t>
    </r>
    <r>
      <rPr>
        <sz val="10"/>
        <color rgb="FF5CA1BE"/>
        <rFont val="Roboto Regular"/>
      </rPr>
      <t>https://www.forwardhealth.wi.gov/WIPortal/Tab/42/icscontent/Provider/medicaid/NursingFacility/resources_03.htm.spage</t>
    </r>
    <r>
      <rPr>
        <sz val="10"/>
        <color theme="1"/>
        <rFont val="Roboto Regular"/>
        <family val="2"/>
      </rPr>
      <t>.</t>
    </r>
  </si>
  <si>
    <t xml:space="preserve">The Medicaid Chart of Accounts (MCOA) is mandated by the West Virginia Department of Health and Human Resources (WVDHHR) for nursing facility service providers who are required to complete the Financial and Statistical Report for Nursing Homes (Medicaid Cost Report) as part of their participation in the Medicaid program. </t>
  </si>
  <si>
    <t xml:space="preserve">514.13.8 Projected Rates 
A projected rate will be established for new facilities with no previous operating experience. A change of location with the same ownership does not constitute a new facility. A projected rate will last no longer than 18 months from the opening date of the facility. The facility may choose to go off the projected rate at any time after a full 6 months of operating experience in a cost reporting period. Each facility on a projected rate must submit the calendar semi-annual cost reports during the projected rate period even if the first report is a partial report (less than six months).
514.13.9 Projected Rates – Change of Ownership 
A projected rate may be established where there has been a change of ownership and control of the operating entity and the new owners have no previous management experience in the facility. When a stock purchase occurs a projected rate is not established. If a change of ownership and control has occurred because there has been a complete purchase of assets, a projected rate is established. </t>
  </si>
  <si>
    <t>(A) Reimbursement for nursing facilities is a cost-based per diem based on facility operational costs, nursing services, and investment/cost of capital and patient acuity.
(B) Reimbursement for nursing facility services is limited to those costs required to deliver care to residents. These are costs related to inpatient care, i.e., facility operating costs and the cost of direct services to residents, which are considered for reimbursement. Allowed costs are subject to the regulations prescribing the treatment of specific items in this manual. The cost centers are standard services, mandated services, nursing services and capital. A cost standard is developed for each cost center which becomes the maximum allowable cost for reimbursement purposes. Allowable costs are determined by the following four methodologies: Standard Services, Mandated Services, Nursing Services, and Cost of Capital.</t>
  </si>
  <si>
    <t>(A) Reimbursement for nursing facilities is a cost-based per diem based on facility operational costs, nursing services, and investment/cost of capital and patient acuity.
(B) The Medicaid Chart of Accounts (MCOA) is mandated by the West Virginia Department of Health and Human Resources (WVDHHR) for nursing facility service providers who are required to complete the Financial and Statistical Report for Nursing Homes (Medicaid Cost Report) as part of their participation in the Medicaid program. 
The cost centers are standard services, mandated services, nursing services and capital. A cost standard is developed for each cost center which becomes the maximum allowable cost for reimbursement purposes. Allowable costs are determined by the following four methodologies: Standard Services, Mandated Services, Nursing Services, and Cost of Capital.</t>
  </si>
  <si>
    <t xml:space="preserve">514.13.43 Efficiency Incentive
An efficiency incentive will be allowed where the standard services area allowable costs are less than the total of the cost standard. Fifty percent of the difference between the total allowable cost and the total cost standard will be applied to the prospective rate for the standard services area. The total of the calculated efficiency incentive may not exceed $2.00 per patient day. A facility qualifying for efficiency incentive shall not have any deficiencies related to standard services or substandard care, quality of life, and/or quality of care, during the reporting period.
Statements of Deficiencies generated by OHFLAC for non-compliance found during licensure inspections and/or certification surveys are reviewed to determine compliance with licensure, certification and agency standards. </t>
  </si>
  <si>
    <t xml:space="preserve">514.13.42 Minimum Occupancy Standard
Cost adjustments will be made by applying a minimum occupancy standard of 90% to all cost centers. Actual facility occupancy is used to determine allowable costs per patient day if equal to or greater than 90%. However, if the actual occupancy level is less than 90%, the per patient day, allowable cost will be adjusted to assume a 90% occupancy level. </t>
  </si>
  <si>
    <t>514.13.16 Cost of Capital
Reimbursement for cost of capital is determined using an appraisal technique to establish a Standard Appraised Value (SAV). This value includes the necessary real property and equipment associated with the actual use of the property as a nursing facility. The Standard Appraised Value (SAV) uses the cost approach to value modified by the Model Nursing Facility Standard. This valuation is the basis for capitalization to determine a PPD cost of capital. This allowance replaces leases, rental agreements, depreciation, mortgage interest and return on equity in the traditional approach to capital cost allowance.</t>
  </si>
  <si>
    <t xml:space="preserve">514.13.13 Standard Services
The cost standard for standard services is comprised of 4 departmental cost centers: Dietary, Laundry &amp; Housekeeping, Medical Records and Administration. A separate cost standard is calculated for each of these cost centers by bed group based on bed size (0-90 beds and 91+ beds). Within each cost center, the per patient day (PPD) allowable costs are arrayed assuming 100% occupancy on a facility specific basis. Extremes are eliminated by including only those values falling within plus or minus one standard deviation; this is 90% occupancy level. The cost standard for standard services is the sum of the cost center CAP for Dietary, Laundry &amp; Housekeeping, Medical Records and Administration. The cost standard then establishes the maximum allowable cost by bed group for Standard Services. </t>
  </si>
  <si>
    <t xml:space="preserve">514.13.14 Mandated Services
The Mandated Services component is comprised of (4) four departmental cost centers: Activities, Maintenance, Utilities and Taxes &amp; Insurance. A separate cost standard is calculated for each of these costs centers by bed group. Within each cost center the PPD allowable costs are arrayed from highest to lowest. The 90th percentile value of each cost center is then selected as the CAP. The Mandated Services cost standard is the sum of the cost center CAP for Activities, Maintenance, Utilities and Taxes &amp; Insurance. The cost standard then establishes the maximum allowable cost by bed group for Mandated Services. </t>
  </si>
  <si>
    <t>514.13.15 Nursing Services
The adjusted Nursing Services CAP cannot exceed 112% (MDS average of 2.8) or be less than 80% (MDS average of 2.0) of the base constant.
514.13.40 Nursing Services
Allowable costs and reimbursement for nursing services will be determined on a facility by facility basis by the kind and amount of services needed and being delivered to the resident. 
The staffing required to deliver the care and the restorative and rehabilitative programs offered by the facility will be based on the application of a minimum staffing pattern and adjustments to reflect needs determined by the case mix characteristics.
Monthly billing information for services rendered to nursing facility residents will include data derived directly from the computerized assessment instrument for each resident, which may be used to determine case mix scores for each resident and composite score for the facility. These case mix scores will measure the relative intensity and service needs of the facility’s residents and will comprise the basis for determining allowable adjustments to per diem staffing and nursing costs required to deliver the kind and amount of services needed.</t>
  </si>
  <si>
    <t>Rate basis: Other
Ceiling: Other</t>
  </si>
  <si>
    <t>Ceiling: 112 percent of mean facility per diem
Floor: 80 percent of mean facility per diem</t>
  </si>
  <si>
    <r>
      <t xml:space="preserve">Facility: </t>
    </r>
    <r>
      <rPr>
        <sz val="10"/>
        <color theme="1"/>
        <rFont val="Roboto Regular"/>
        <family val="2"/>
      </rPr>
      <t>Statewide</t>
    </r>
    <r>
      <rPr>
        <sz val="10"/>
        <color theme="1"/>
        <rFont val="Roboto Regular"/>
        <family val="2"/>
      </rPr>
      <t xml:space="preserve"> rate</t>
    </r>
  </si>
  <si>
    <t>Floor: 100 percent of statewide median costs</t>
  </si>
  <si>
    <t>Costs in excess of limits or in violation of any rate setting or payment principles contained in chapters 74.46 RCW or 388-96 WAC are expressly unallowable. These limits include, but are not limited to, minimum occupancy for rate setting and peer group median costs in affected cost areas and component rates.
Direct care is paid at a fixed rate based on one hundred percent or greater of statewide case mix neutral median costs. Direct care is performance adjusted for acuity using case mix principles. It is then regionally adjusted using county wide wage index information available through the United States Department of Labor’s Bureau of Labor Statistics.</t>
  </si>
  <si>
    <t xml:space="preserve">For the direct care and indirect care components, adjusted cost report data for calendar year 2014 will be used for rate setting for July 1, 2016 through June 30, 2017.  
For the rate year beginning July 1, 2016, all facilities will be reimbursed using four hundred square feet per bed. For the rate year beginning July 1, 2017, allowable nursing facility square footage per bed must be determined using the total nursing facility square footage as reported on the Medicaid cost reports submitted to the Department. </t>
  </si>
  <si>
    <t>Floor: 90 percent of statewide median costs</t>
  </si>
  <si>
    <t xml:space="preserve">Rate basis: Fair rental value </t>
  </si>
  <si>
    <t>Rate basis: Fair rental value 
Floor: $10.80 per patient day</t>
  </si>
  <si>
    <t>Price</t>
  </si>
  <si>
    <t>88 percent</t>
  </si>
  <si>
    <r>
      <t>Geographic</t>
    </r>
    <r>
      <rPr>
        <sz val="10"/>
        <color theme="1"/>
        <rFont val="Roboto Regular"/>
        <family val="2"/>
      </rPr>
      <t>, Number of beds</t>
    </r>
  </si>
  <si>
    <t>(A) 6. A new NF's interim rate for the first cost reporting period shall be determined based upon the lower of its anticipated allowable cost determined from a detailed budget (or pro forma cost report) prepared by the provider and accepted by DMAS, or the appropriate operating ceilings or charges.
7. Effective July 1, 2001, on the first day of its second cost reporting period, a new nursing facility's interim plant or capital, as appropriate, rate shall be converted to a per diem amount by dividing its allowable plant or capital costs for its first cost reporting period by the required occupancy percentage of the potential number of patient days for all licensed beds during the first cost reporting period.
(B) A. Providers shall be required to obtain three competitive bids when (i) constructing a new physical plant or renovating a section of the plant when changing the licensed bed capacity, and (ii) purchasing fixed equipment or major movable equipment related to such projects. 
B. Reimbursable costs for building and fixed equipment shall be based upon the 75th percentile square foot costs for NFs...Total costs for building additions shall be calculated by multiplying the square footage of the project by the applicable components of the construction cost in the R.S. Means Square Foot Costs, not to exceed the total per bed cost for a new NF. Reasonable limits for renovations shall be determined by the appropriate costs in the R.S. Means Repair and Remodeling Cost Data, not to exceed the total R.S. Means Building Construction Cost Data 75th percentile square foot costs for NFs. 
C. New NFs and bed additions to existing NFs must have prior approval under the state's Certificate of Public Need Law and Licensure regulations in order to receive Medicaid reimbursement. 
D. However in no case shall allowable reimbursed costs exceed 110% of the amounts approved in the original COPN, or 100% of the amounts approved in the original COPN. 
(C) C. Change of ownership. As provided in connection with schedule of assets reporting, the sale of nursing facility assets after June 30, 2000, shall not result in a change to the schedule of assets or to the calculation of average age for purposes of reimbursement under the FRV methodology. Therefore, any sale or transfer of assets after this date shall not affect the FRV per diem rate.</t>
  </si>
  <si>
    <r>
      <t xml:space="preserve">(A) </t>
    </r>
    <r>
      <rPr>
        <sz val="10"/>
        <color theme="1"/>
        <rFont val="Roboto Regular"/>
        <family val="2"/>
      </rPr>
      <t xml:space="preserve">DMAS shall provide a fixed per day payment for nursing facility residents with TBI served in the program in accordance with resident and provider criteria, in addition to the reimbursement otherwise payable under the provisions of the Nursing Home Payment System. Effective for dates of service on and after August 19, 1998, a per day rate add-on shall be paid for recipients who meet the eligibility criteria for these TBI payments and who are residents in a designated nursing facility TBI unit of 20 beds or more that meets the provider eligibility criteria.
</t>
    </r>
    <r>
      <rPr>
        <sz val="10"/>
        <color theme="1"/>
        <rFont val="Roboto Regular"/>
        <family val="2"/>
      </rPr>
      <t xml:space="preserve"> </t>
    </r>
    <r>
      <rPr>
        <sz val="10"/>
        <color theme="1"/>
        <rFont val="Roboto Regular"/>
        <family val="2"/>
      </rPr>
      <t xml:space="preserve">
</t>
    </r>
    <r>
      <rPr>
        <sz val="10"/>
        <color theme="1"/>
        <rFont val="Roboto Regular"/>
        <family val="2"/>
      </rPr>
      <t>(B) 11. Special circumstances.
a. Effective July 1, 2017, the department shall increase the direct and indirect operating rates under the nursing facility price based reimbursement methodology by 15% for nursing facilities where at least 80% of the resident population has one or more of the following diagnoses: quadriplegia, traumatic brain injury, multiple sclerosis, paraplegia, or cerebral palsy. In addition, a qualifying facility must have at least 90% Medicaid utilization and a nursing facility case-mix index of 1.15 or higher in fiscal year 2014.</t>
    </r>
  </si>
  <si>
    <t>11. Special circumstances.
a. Effective July 1, 2017, the department shall increase the direct and indirect operating rates under the nursing facility price based reimbursement methodology by 15% for nursing facilities where at least 80% of the resident population has one or more of the following diagnoses: quadriplegia, traumatic brain injury, multiple sclerosis, paraplegia, or cerebral palsy. In addition, a qualifying facility must have at least 90% Medicaid utilization and a nursing facility case-mix index of 1.15 or higher in fiscal year 2014.</t>
  </si>
  <si>
    <t>In-state rate</t>
  </si>
  <si>
    <r>
      <t xml:space="preserve">(A) Virginia admin. code, tit. 12, § VAC 30-90-307: https://law.lis.virginia.gov/admincode/title12/agency30/chapter90/section44/. 
(B) Virginia admin. code, tit. 12, § VAC 30-90-306: </t>
    </r>
    <r>
      <rPr>
        <sz val="10"/>
        <color rgb="FF5CA1BE"/>
        <rFont val="Roboto Regular"/>
      </rPr>
      <t>https://law.lis.virginia.gov/admincode/title12/agency30/chapter90/section44/.</t>
    </r>
  </si>
  <si>
    <t>(A) 7/1/2002
(B) 2/11/2016</t>
  </si>
  <si>
    <r>
      <t xml:space="preserve">(A) Virginia admin. code, tit. 12, § VAC 30-90-60: </t>
    </r>
    <r>
      <rPr>
        <sz val="10"/>
        <color rgb="FF5CA1BE"/>
        <rFont val="Roboto Regular"/>
      </rPr>
      <t>https://law.lis.virginia.gov/admincode/title12/agency30/chapter90/</t>
    </r>
    <r>
      <rPr>
        <sz val="10"/>
        <color theme="1"/>
        <rFont val="Roboto Regular"/>
        <family val="2"/>
      </rPr>
      <t xml:space="preserve">.
(B) Virginia admin. code, tit. 12, § VAC 30-90-31: </t>
    </r>
    <r>
      <rPr>
        <sz val="10"/>
        <color rgb="FF5CA1BE"/>
        <rFont val="Roboto Regular"/>
      </rPr>
      <t>https://law.lis.virginia.gov/admincode/title12/agency30/chapter90/</t>
    </r>
    <r>
      <rPr>
        <sz val="10"/>
        <rFont val="Roboto Regular"/>
      </rPr>
      <t xml:space="preserve">.
(C) Virginia admin. code, tit. 12, § VAC 30-90-37: </t>
    </r>
    <r>
      <rPr>
        <sz val="10"/>
        <color rgb="FF5CA1BE"/>
        <rFont val="Roboto Regular"/>
      </rPr>
      <t>https://law.lis.virginia.gov/admincode/title12/agency30/chapter90/</t>
    </r>
    <r>
      <rPr>
        <sz val="10"/>
        <rFont val="Roboto Regular"/>
      </rPr>
      <t>.</t>
    </r>
  </si>
  <si>
    <r>
      <t xml:space="preserve">(A) </t>
    </r>
    <r>
      <rPr>
        <sz val="10"/>
        <color theme="1"/>
        <rFont val="Roboto Regular"/>
        <family val="2"/>
      </rPr>
      <t xml:space="preserve">Virginia admin. code, tit. 12, § 30-90-271: </t>
    </r>
    <r>
      <rPr>
        <sz val="10"/>
        <color rgb="FF5CA1BE"/>
        <rFont val="Roboto Regular"/>
      </rPr>
      <t>https://law.lis.virginia.gov/admincode/title12/agency30/chapter90/</t>
    </r>
    <r>
      <rPr>
        <sz val="10"/>
        <rFont val="Roboto Regular"/>
      </rPr>
      <t xml:space="preserve">.  
(B) Virginia admin. code, tit. 12, § VAC 30-90-44: </t>
    </r>
    <r>
      <rPr>
        <sz val="10"/>
        <color rgb="FF5CA1BE"/>
        <rFont val="Roboto Regular"/>
      </rPr>
      <t>https://law.lis.virginia.gov/admincode/title12/agency30/chapter90/</t>
    </r>
    <r>
      <rPr>
        <sz val="10"/>
        <rFont val="Roboto Regular"/>
      </rPr>
      <t>.</t>
    </r>
  </si>
  <si>
    <r>
      <t xml:space="preserve">Virginia admin. code, tit. 12, § VAC 30-90-44: </t>
    </r>
    <r>
      <rPr>
        <sz val="10"/>
        <color rgb="FF5CA1BE"/>
        <rFont val="Roboto Regular"/>
      </rPr>
      <t>https://law.lis.virginia.gov/admincode/title12/agency30/chapter90/</t>
    </r>
    <r>
      <rPr>
        <sz val="10"/>
        <color theme="1"/>
        <rFont val="Roboto Regular"/>
        <family val="2"/>
      </rPr>
      <t>.</t>
    </r>
  </si>
  <si>
    <r>
      <t xml:space="preserve">(A) 7/1/2001
(B) </t>
    </r>
    <r>
      <rPr>
        <sz val="10"/>
        <color theme="1"/>
        <rFont val="Roboto Regular"/>
        <family val="2"/>
      </rPr>
      <t>2/21/2018</t>
    </r>
  </si>
  <si>
    <r>
      <t xml:space="preserve">(A) Virginia admin. code, tit. 12, § VAC 30-90-266: </t>
    </r>
    <r>
      <rPr>
        <sz val="10"/>
        <color rgb="FF5CA1BE"/>
        <rFont val="Roboto Regular"/>
      </rPr>
      <t>https://law.lis.virginia.gov/admincode/title12/agency30/chapter90/</t>
    </r>
    <r>
      <rPr>
        <sz val="10"/>
        <rFont val="Roboto Regular"/>
      </rPr>
      <t xml:space="preserve">.
(B) Virginia admin. code, tit. 12, § VAC 30-90-44: </t>
    </r>
    <r>
      <rPr>
        <sz val="10"/>
        <color rgb="FF5CA1BE"/>
        <rFont val="Roboto Regular"/>
      </rPr>
      <t>https://law.lis.virginia.gov/admincode/title12/agency30/chapter90/</t>
    </r>
    <r>
      <rPr>
        <sz val="10"/>
        <rFont val="Roboto Regular"/>
      </rPr>
      <t>.</t>
    </r>
  </si>
  <si>
    <t>(A) 8/25/2007
(B) 2/21/2018</t>
  </si>
  <si>
    <r>
      <t xml:space="preserve">Virginia admin. code, tit. 12, § VAC 30-90-19: </t>
    </r>
    <r>
      <rPr>
        <sz val="10"/>
        <color rgb="FF5CA1BE"/>
        <rFont val="Roboto Regular"/>
      </rPr>
      <t>https://law.lis.virginia.gov/admincode/title12/agency30/chapter90/</t>
    </r>
    <r>
      <rPr>
        <sz val="10"/>
        <rFont val="Roboto Regular"/>
      </rPr>
      <t>.</t>
    </r>
  </si>
  <si>
    <r>
      <t xml:space="preserve">Virginia admin. code, tit. 12, § VAC 30-90-41: </t>
    </r>
    <r>
      <rPr>
        <sz val="10"/>
        <color rgb="FF5CA1BE"/>
        <rFont val="Roboto Regular"/>
      </rPr>
      <t>https://law.lis.virginia.gov/admincode/title12/agency30/chapter90/</t>
    </r>
    <r>
      <rPr>
        <sz val="10"/>
        <rFont val="Roboto Regular"/>
      </rPr>
      <t>.</t>
    </r>
  </si>
  <si>
    <r>
      <t xml:space="preserve">Virginia admin. code, tit. 12, § VAC 30-90-33: </t>
    </r>
    <r>
      <rPr>
        <sz val="10"/>
        <color rgb="FF5CA1BE"/>
        <rFont val="Roboto Regular"/>
      </rPr>
      <t>https://law.lis.virginia.gov/admincode/title12/agency30/chapter90/</t>
    </r>
    <r>
      <rPr>
        <sz val="10"/>
        <rFont val="Roboto Regular"/>
      </rPr>
      <t>.</t>
    </r>
  </si>
  <si>
    <t>(A) 2/21/2018
(B) 2/11/2016</t>
  </si>
  <si>
    <t>(A) 7/1/2002
(B) 2/21/2018</t>
  </si>
  <si>
    <r>
      <t xml:space="preserve">(A) Virginia admin. code, tit. 12, § VAC 30-90-272: </t>
    </r>
    <r>
      <rPr>
        <sz val="10"/>
        <color rgb="FF5CA1BE"/>
        <rFont val="Roboto Regular"/>
      </rPr>
      <t>https://law.lis.virginia.gov/admincode/title12/agency30/chapter90/</t>
    </r>
    <r>
      <rPr>
        <sz val="10"/>
        <color theme="1"/>
        <rFont val="Roboto Regular"/>
        <family val="2"/>
      </rPr>
      <t xml:space="preserve">.
(B) Virginia admin. code, tit. 12, § VAC 30-90-44: </t>
    </r>
    <r>
      <rPr>
        <sz val="10"/>
        <color rgb="FF5CA1BE"/>
        <rFont val="Roboto Regular"/>
      </rPr>
      <t>https://law.lis.virginia.gov/admincode/title12/agency30/chapter90/</t>
    </r>
    <r>
      <rPr>
        <sz val="10"/>
        <rFont val="Roboto Regular"/>
      </rPr>
      <t>.</t>
    </r>
  </si>
  <si>
    <t>B. Transition. The department shall transition to the price-based methodology over a period of four years, blending the adjusted price-based rate with the facility-specific case-mix neutral cost-based rate calculated according to 12VAC30-90-41 as if ceilings had been rebased for fiscal year 2015. The cost-based rates are calculated using the 2011 base year data, inflated to 2015 using the inflation methodology in 12VAC30-90-41 and adjusted to state fiscal year 2015. In subsequent years of the transition, the cost-based rates shall be increased by inflation described in this section.
Based on a four-year transition, the rate will be based on the following blend:
a. Fiscal year 2015 - 25% of the adjusted price-based rate and 75% of the cost-based rate.
b. Fiscal year 2016 - 50% of the adjusted price-based rate and 50% of the cost-based rate.
c. Fiscal year 2017 - 75% of the adjusted price-based rate and 25% of the cost-based rate.
d. Fiscal year 2018 - 100% of the adjusted price-based (fully implemented).</t>
  </si>
  <si>
    <t>A. Effective July 1, 2014, DMAS shall convert nursing facility operating rates in 12VAC30-90-41 to a price-based methodology. The department shall calculate prospective operating rates for direct and indirect costs in the following manner: 
1. The department shall calculate the cost per day in the base year for direct and indirect operating costs for each nursing facility. The department shall use existing definitions of direct and indirect costs. 
3. Each nursing facility's direct cost per day shall be neutralized by dividing the direct cost per day by the raw Medicaid facility case-mix that corresponds to the base year by facility.
4. Costs per day shall be inflated to the midpoint of the fiscal year rate period using the moving average Virginia Nursing Home inflation index for the fourth quarter of each year (the midpoint of the fiscal year). Costs in the 2011 base year shall be inflated from the midpoint of the cost report year to the midpoint of fiscal year 2012 by prorating fiscal year 2012 inflation and annual inflation after that. Annual inflation adjustments shall be based on the last available report prior to the beginning of the fiscal year and corrected for any revisions to prior year inflation. Effective July 1, 2015, through June 30, 2016, the inflation adjustment for nursing facility operating rates shall be 0.0%.
5. Prices will be established for the peer groups described in this section using a combination of Medicare wage regions and Medicaid rural and bed size modifications based on similar costs.</t>
  </si>
  <si>
    <r>
      <t xml:space="preserve">Virginia admin. code, tit. 12, § VAC 30-90-44: </t>
    </r>
    <r>
      <rPr>
        <sz val="10"/>
        <color rgb="FF5CA1BE"/>
        <rFont val="Roboto Regular"/>
      </rPr>
      <t>https://law.lis.virginia.gov/admincode/title12/agency30/chapter90/section44/</t>
    </r>
    <r>
      <rPr>
        <sz val="10"/>
        <color theme="1"/>
        <rFont val="Roboto Regular"/>
        <family val="2"/>
      </rPr>
      <t>.</t>
    </r>
  </si>
  <si>
    <t>C. Prospective capital rates shall be calculated in the following manner:
1. Fair rental value (FRV) per diem rates for the fiscal year shall be calculated for all freestanding nursing facilities based on the prior calendar year information aged to the fiscal year and using RS Means factors and rental rates corresponding to the fiscal year as prescribed in 12VAC30-90-36. There will be no separate calculation for beds subject to or not subject to transition.
2. Nursing facilities that put into service a major renovation or new beds may request a mid-year fair rental value per diem rate change.
a. A major renovation shall be defined as an increase in capital of $3,000 per bed. The nursing facility shall submit complete pro forma documentation at least 60 days prior to the effective date, and the new rate shall be effective at the beginning of the month following the end of the 60 days.
b. The provider shall submit final documentation within 60 days of the new rate effective date, and the department shall review final documentation and modify the rate if necessary effective 90 days after the implementation of the new rate. No mid-year rate changes shall be made for an effective date after April 30 of the fiscal year.
3. These FRV changes shall also apply to specialized care facilities.
4. The capital per diem rate for hospital-based nursing facilities shall be the last settled capital per diem.</t>
  </si>
  <si>
    <r>
      <t xml:space="preserve">Virginia admin. code, tit. 12, § VAC 30-90-44: </t>
    </r>
    <r>
      <rPr>
        <sz val="10"/>
        <color rgb="FF5CA1BE"/>
        <rFont val="Roboto Regular"/>
      </rPr>
      <t>https://law.lis.virginia.gov/admincode/title12/agency30/chapter90/.</t>
    </r>
  </si>
  <si>
    <t>A. In addition to payments made elsewhere, effective July 1, 2005, DMAS shall draw down federal funds to cover unreimbursed Medicaid costs for inpatient services provided by nonstate government-owned nursing facilities as certified by the provider through cost reports. A nonstate government-owned nursing facility is defined as a provider owned or operated by a county, city, or other local government agency, instrumentality, authority, or commission.
B. Effective July 1, 2014, DMAS shall make additional supplemental payments to nonstate government-owned nursing facilities that meet the requirements in subsection A of this section. Quarterly supplemental payment for each facility shall be calculated in the following manner:
1. Annually calculate for each nursing facility what Medicare would have paid for Medicaid services in the base year, which is the most recently available state fiscal year, using the Medicare skilled nursing facility prospective payment system updated for market basket adjustments and other rate changes to the rate year, which is the upcoming state fiscal year.
2. Annually calculate for each facility what Medicaid paid in the base year including any supplemental payments resulting from subsection A of this section updated for inflation and other rate changes to the rate year.
3. Calculate a per diem supplemental payment for each facility by subtracting Medicaid expenditures calculated in subdivision 2 of this subsection from what Medicare would have paid calculated in subdivision 1 of this subsection and dividing the result by the number of paid days for each facility in the base year.
4. At the end of each quarter of the rate year, calculate the number of paid days in the quarter for each facility and multiply it by the per diem supplemental payment for each facility.</t>
  </si>
  <si>
    <t>5. Facilities operated by the Department of Behavioral Health and Developmental Services and facilities operated by the Department of Veterans Services shall be reimbursed retrospectively based on cost.
7. Except as specifically modified in this section, Medicare principles of reimbursement, as amended from time to time, shall be used to establish the allowable costs in the rate methodologies. Allowable costs shall be classified in accordance with the DMAS uniform chart of accounts (see 12VAC30-90-270 through 12VAC30-90-276) and shall be identifiable and verifiable by contemporaneous documentation.</t>
  </si>
  <si>
    <r>
      <t xml:space="preserve">Virginia admin. code, tit. 12, § VAC 30-90-10: </t>
    </r>
    <r>
      <rPr>
        <sz val="10"/>
        <color rgb="FF5CA1BE"/>
        <rFont val="Roboto Regular"/>
      </rPr>
      <t>https://law.lis.virginia.gov/admincode/title12/agency30/chapter90/</t>
    </r>
    <r>
      <rPr>
        <sz val="10"/>
        <rFont val="Roboto Regular"/>
      </rPr>
      <t>.</t>
    </r>
  </si>
  <si>
    <t>(A) 2/11/2016
(B) 7/1/2007
(C) 2/11/2016</t>
  </si>
  <si>
    <t>(A) Administrative and general, employee benefits, dietary, housekeeping, and laundry expenses, maintenance and operation of plant, medical records, social service, patient activity, and educational activities expenses, other nursing administrative costs, and home office costs.
(B) 9. b. Indirect adjustment factor - 100.735% of the peer group day-weighted median inflated cost per day for freestanding nursing facilities. Effective July 1, 2017, the indirect adjustment factor shall be 101.3% of the peer group day-weighted median inflated cost per day for freestanding nursing facilities.</t>
  </si>
  <si>
    <t>(A) Nursing service expenses (salaries, employee benefits, contract nursing, supplies, professional fees), minor medical/surgical supplies, ancillary service cost.
(B) 9. a. Direct adjustment factor - 105.000% of the peer group day-weighted median neutralized and inflated cost per day for freestanding nursing facilities. Effective July 1, 2017, the direct adjustment factor shall be 106.8% of the peer group day-weighted median neutralized and inflated cost per day for freestanding nursing facilities.</t>
  </si>
  <si>
    <t>(A) E. Any out-of-state nursing facility provider that is enrolled in the Virginia Medical Assistance Program and is required to submit a cost report to the Virginia Medical Assistance Program will be assigned the Virginia statewide normalized CMI of 1.0. This CMI of 1.0 will be used to adjust the direct patient care cost ceilings and rates.
(B) D. 6. Assessments shall not be used for any out-of-state nursing facility provider that is enrolled in the Virginia Medical Assistance Program and is required to submit cost reports to the Medicaid program.</t>
  </si>
  <si>
    <t>B. Effective for dates of service on or after July 1, 2014, nursing facility reimbursement described in 12VAC30-90-44 shall be based on the case-mix or RUG weights as described in this subsection. Standard case-mix indices, developed by CMS for the Medicaid population (B01), shall be assigned to each of the RUG-III 34 groups as indicated in Table III.
D. Using the individual Medicaid resident case-mix indices, a facility average Medicaid case-mix index shall be calculated four times per year for each facility. The facility average Medicaid case-mix indices shall be used for case-mix neutralization of resident care costs and for case-mix adjustment.</t>
  </si>
  <si>
    <t>A. 5. Prices will be established for the peer groups described in this section using a combination of Medicare wage regions and Medicaid rural and bed size modifications based on similar costs.
6. The following definitions shall apply to direct peer groups. The Northern Virginia peer group shall be defined as localities in the Washington DC-MD-VA MSA as published by the Centers for Medicare and Medicaid Services (CMS) for skilled nursing facility rates. The Other MSAs peer group includes localities in any MSA defined by CMS other than the Northern Virginia MSA and non-MSA designations. The Rural peer groups are non-MSA areas of the state divided into Northern Rural and Southern Rural peer groups based on drawing a line between the following points on the Commonwealth of Virginia map with the coordinates: 37.4203914 Latitude, 82.0201219 Longitude and 37.1223664 Latitude, 76.3457773 Longitude. Direct peer groups are:
a. Northern Virginia,
b. Other MSAs,
c. Northern Rural, and
d. Southern Rural.
 The following definitions shall apply to indirect peer groups. The indirect peer group for Northern Virginia is the same as the direct peer group for Northern Virginia. Rest of State peer groups shall be defined as any localities other than localities in the Northern Virginia peer group for nursing facilities with greater than 60 beds or 60 beds or less. Rest of State - Greater than 60 Beds shall be further subdivided into Other MSAs, Northern Rural and Southern Rural peer groups using the locality definitions for direct peer groups. Indirect peer groups are:
a. Northern Virginia MSA,
b. Rest of State - Greater than 60 Beds,
c. Other MSAs,
d. Northern Rural, and
e. Southern Rural.
Rest of State - 60 Beds or Less.</t>
  </si>
  <si>
    <r>
      <t xml:space="preserve">West Virginia Department of Health and Human Services, Covered services, limitations, and exclusions for nursing facility services, p. 67: </t>
    </r>
    <r>
      <rPr>
        <sz val="10"/>
        <color rgb="FF5CA1BE"/>
        <rFont val="Roboto Regular"/>
      </rPr>
      <t>https://dhhr.wv.gov/bms/pages/manuals.aspx</t>
    </r>
    <r>
      <rPr>
        <sz val="10"/>
        <rFont val="Roboto Regular"/>
      </rPr>
      <t>.</t>
    </r>
  </si>
  <si>
    <t>(A) 5/20/2014
(B) 1/1/1997</t>
  </si>
  <si>
    <t>(A) The Director shall establish by rule procedures for determining payment rates for care of State-assisted persons to nursing homes and to such other providers as the Secretary shall direct. The Secretary shall have the authority to establish rates that the Secretary deems sufficient to ensure that the quality standards prescribed by section 7117 of this title are maintained, subject to the provisions of section 906 of this title. Beginning in State fiscal year 2003, the Medicaid budget for care of State-assisted persons in nursing homes shall employ an annual inflation factor which is reasonable and which adequately reflects economic conditions, in accordance with the provisions of Section 5.8 of the regulations promulgated by the Division of Rate Setting ("Methods, Standards, and Principles for Establishing Medicaid Payment Rates for Long-Term Care Facilities").
(B) The Director shall certify the rate for each facility annually by selecting a base year, setting a rate for the base year, and adjusting it annually by inflation factors which are reasonable and which adequately reflect economic conditions. The inflation factors may differ for direct care and other costs. The base years may be changed at different intervals for direct care and other costs. For direct care costs, such change shall occur no less frequently than once every three years, and, for other costs, no less frequently than once every four years, unless the Secretary of Human Services certifies to the General Assembly that it is not necessary to do so.
(C) The Division shall by rule prescribe methods to be used for adjusting costs for projected economic conditions during the rate period. The Division may use inflation factors based on the Health Care Cost Service (HCCS) Nursing Home Market Basket (NHMB) and/or the NECPI or similar indexes. Different inflation factors are used to adjust different rate components. Subcomponents of each inflation factor are weighted in proportion to the percentage of average actual costs incurred by Vermont facilities for specific subcomponents of the relevant cost components. (See Addendum A §5.8) The indexes that are used for calculating the inflation factors are as follows:
(1) Nursing Care – wages and salaries portion of HCCS NHMB and employee benefits portion of HCCS NHMB. An additional adjustment of one percentage point shall be made for every 12 month period prorated for fractions thereof, from the midpoint of the base year to the midpoint of the rate year.
(2) Resident Care – wages and salaries portion of HCCS NHMB, employee benefits portion of HCCS NHMB, utilities portion of the HCCS NHMB, and the food portion of the HCCS NHMB;
(3) Indirect – wages and salaries portion of HCCS NHMB, employee benefits portion of HCCS NHMB, and the NECPI-U (all items);
(4) Director of Nursing – wages and salaries portion of HCCS NHMB and employee benefits portion of HCCS NHMB;</t>
  </si>
  <si>
    <t>6.4 Indirect Costs
(a) Allowable costs for the indirect component of the rate shall include costs reported in the following functional cost centers on the facility’s cost report, including those extracted from a facility’s cost report or the cost report of an affiliated hospital or institution. (1) fiscal services, (2) administrative services and professional fees, (3) plant operation and maintenance, (4) grounds, (5) security, (6) laundry and linen, (7) housekeeping, (8) medical records, (9) cafeteria, (10) seminars, conferences and other inservice training (except tuition for college credit in a discipline related to the individual staff member’s employment or costs of obtaining a GED which shall be treated as fringe benefits), (11) dietary excluding food, (12) motor vehicle, (13) clerical, including ward clerks, (14) transportation (excluding depreciation), (15) insurances (director and officer liability, comprehensive liability, bond indemnity, malpractice, premise liability, motor vehicle, and any other costs of insurance incurred or required in the care of residents that has not been specifically addressed elsewhere), (16) office supplies/telephone, (17) conventions and meetings, (18) EDP bookkeeping/payroll, (19) fringe benefits including child day care.
7.4 Indirect Base Year Rate
(d) The per diem limit shall be set as follows:
(1) For special hospital-based nursing facilities, the limit shall be 137 percent of the median.
(2) For all other privately-owned nursing facilities, the limit shall be the median plus five percent.
(e) Each provider’s Base Year Indirect per diem rate shall be the lesser of the limit in paragraph (d) or the facility’s Base Year per diem allowable Indirect costs.</t>
  </si>
  <si>
    <r>
      <t xml:space="preserve">Vermont state plan, adddendum A to attachment 4.19-D, pp. 25, 28: </t>
    </r>
    <r>
      <rPr>
        <sz val="10"/>
        <color rgb="FF5CA1BE"/>
        <rFont val="Roboto Regular"/>
      </rPr>
      <t>http://dvha.vermont.gov/administration/state-plan.</t>
    </r>
  </si>
  <si>
    <t xml:space="preserve">6.6 Property and Related (a) The following are Property and Related costs: (1) depreciation on buildings and fixed equipment, major movable equipment, minor equipment, computers, motor vehicle, land improvements, and amortization of leasehold improvements and capital leases, (2) interest on capital indebtedness, (3) real estate leases and rents, (4) real estate/property taxes, (5) all equipment irrespective of whether it is capitalized, expensed, or rented, (6) fire and casualty insurance, (7) amortization of mortgage acquisition costs. (b) For a change in services, facility, or a new health care project with projected property and related costs of $250,000 or more, providers shall give written notice to the Division no less than 60 days before the commencement of the project. Such notice shall include a detailed description of the project and detailed estimates of the costs. 
7.7 Property and Related Per Diem
The Property and Related per diem rate shall be computed as follows:
(a) Using each facility’s most recently settled annual cost report, total allowable Property and Related costs shall be determined in accordance with Subsection 6.6.
(b) Using each facility’s most recently settled cost report, the per diem property and related costs shall be calculated by dividing allowable property and related costs by total resident days. </t>
  </si>
  <si>
    <r>
      <t xml:space="preserve">Vermont state plan, adddendum A to attachment 4.19-D, pp. 24, 28: </t>
    </r>
    <r>
      <rPr>
        <sz val="10"/>
        <color rgb="FF5CA1BE"/>
        <rFont val="Roboto Regular"/>
      </rPr>
      <t>http://dvha.vermont.gov/administration/state-plan.</t>
    </r>
  </si>
  <si>
    <t>6.5 Director of Nursing
Allowable costs associated with the position of Director of Nursing shall include reasonable salary for one position and associated fringe benefits, including child day care.
7.5 Director of Nursing Base Year Rate
The Director of Nursing Base Year per diem rates shall be computed as follows:
(b) Each facility’s Base Year per diem allowable Director of Nursing costs shall be calculated by dividing the Base Year total allowable Director of Nursing costs by total Base Year resident days.</t>
  </si>
  <si>
    <r>
      <rPr>
        <sz val="10"/>
        <color theme="1"/>
        <rFont val="Roboto Regular"/>
        <family val="2"/>
      </rPr>
      <t xml:space="preserve">Vermont state plan, adddendum A to attachment 4.19-D, pp. 23—24, 27: </t>
    </r>
    <r>
      <rPr>
        <sz val="10"/>
        <color rgb="FF5CA1BE"/>
        <rFont val="Roboto Regular"/>
      </rPr>
      <t>http://dvha.vermont.gov/administration/state-plan</t>
    </r>
    <r>
      <rPr>
        <sz val="10"/>
        <rFont val="Roboto Regular"/>
      </rPr>
      <t>.</t>
    </r>
  </si>
  <si>
    <t>6.7 Ancillaries
(a) The following are ancillary costs:
(1) All physical, speech, occupational, respiratory, and IV therapy services and therapy supplies (excluding oxygen) shall be considered ancillaries. Medicaid allowable costs shall be based on the cost-to-charge ratio for these services. These therapy services shall not be allowable for Medicaid reimbursement pursuant to this subsection unless:
(i) the services are provided pursuant to a physician’s order,
(ii) the services are provided by a licensed therapist or other State certified or registered therapy assistant, or qualified
IV professional, or other therapy aides,
(iii) the services are not reimbursable by the Medicare program, and 
(iv) the provider records charges by payor class for all units of these services
(2) Medical supplies, whether or not the provider customarily records charges...
(3) Over-the-counter drugs. All drug costs will be disallowed for providers commingling the costs of prescription drugs (which are not allowable) and over-thecounter drugs.
(4) Incontinent Supplies and Personal Care Items: including adult diapers, chux and other disposable pads, personal care items, such as toothpaste, shampoo, body powder, combs, brushes, etc.
(5) Dialysis Transportation. The costs of transportation for Medicaid residents receiving kidney dialysis shall be included in the ancillary cost category. Allowable costs may include contract or other costs, but shall not include employee salaries or wages or cost associated with the use of provider-owned vehicles.
(6) Overhead costs related to ancillary services and supplies are included in ancillary costs. 
7.6 Ancillary Services Rate
(a) (2) Using each facility’s most recently settled cost report, the per diem Ancillary rate shall be the sum of the following per diem costs calculated as follows:
(i) Costs for therapy services per diem, including IV therapy, shall be calculated by dividing allowable Medicaid costs by the number of related Medicaid resident days less Medicaid hold days.
(ii) Dialysis transportation costs per diem shall be calculated by dividing the allowable costs for Vermont Medicaid residents by the number of Vermont Medicaid resident days less Vermont Medicaid hold days.
(iii) Costs for medical supplies, over-the-counter drugs, and incontinent supplies and personal care items per diem shall be calculated by dividing allowable costs, by total resident days less hold days.</t>
  </si>
  <si>
    <t xml:space="preserve">6.2 Nursing Care Costs
(a) Allowable costs for the Nursing Care component of the rate shall include actual costs of licensed personnel providing direct resident care, which are required to meet federal and state laws as follows:
(1) registered nurses, (2) licensed practical nurses, (3) certified or licensed nurse aides, including wages related to initial and on-going nurse aide training as required by OBRA, (4) contract nursing, (5) the MDS coordinator, (6) fringe benefits, including child day care.
(b) Costs of bedmakers, geriatric aides, transportation aides, paid feeding/dining assistants, ward clerks, medical records librarians and other unlicensed staff will not be considered nursing costs. The salary and related benefits of the position of Director of Nursing shall be excluded from the calculation of allowable nursing costs and shall be reimbursed separately.
6.3 Resident Care Costs
Allowable costs for the Resident Care component of the rate shall include reasonable costs associated with expenses related to direct care. The following are Resident Care costs:
(a) food, vitamins and food supplements, (b) utilities, including heat, electricity, sewer and water, garbage and liquid propane gas, (c) activities personnel, including recreational therapy and direct activity supplies, (d) Medical Director, Pharmacy Consultant, Geriatric Consultant, and Psychological/psychiatric Consultant, (e) counseling personnel, chaplains, art therapists and volunteer stipends, (f) social service worker, (g) employee physicals, (h) wages for paid feeding/dining assistants only for those hours that they are actually engaged in assisting residents with eating, (i) fringe benefits, including child day care, (j) such other items as the Director may prescribe by a practice and procedure issued pursuant to subsection 1.8(d).
7.3 Resident Care Base Year Rate
Resident Care Base Year rates shall be computed as follows:
(d) The per diem limit shall be the median plus five percent. (e) Each facility’s Base Year Resident Care per diem rate shall be the lesser of the limit set in paragraph (d) or the facility’s Base Year per diem allowable Resident Care costs. 
7.2 Nursing Care Component
(d) (1) The Division shall array all nursing care facilities’ allowable Base Year per diem Nursing Care costs per case-mix point, excluding those for state nursing facilities and nursing facilities that are no longer in the Medicaid program at the time the limits are set, from low to high. These costs shall be limited to the cost at the ninetieth percentile, calculated using the percentile spreadsheet function. (2) Each facility’s Base Year Nursing Care rate per case-mix point shall be the lesser of the limit in subparagraph (1) or the facility’s allowable Nursing Care cost per case-mix point. </t>
  </si>
  <si>
    <r>
      <t xml:space="preserve">Vermont state plan, adddendum A to attachment 4.19-D, pp. 24, 27—28: </t>
    </r>
    <r>
      <rPr>
        <sz val="10"/>
        <color rgb="FF5CA1BE"/>
        <rFont val="Roboto Regular"/>
      </rPr>
      <t>http://dvha.vermont.gov/administration/state-plan.</t>
    </r>
  </si>
  <si>
    <r>
      <t xml:space="preserve">Utah Division of Medicaid and Health Financing, Utah Medicaid provider manual, Section 2: Long term care services in nursing facilities, p. 10: </t>
    </r>
    <r>
      <rPr>
        <sz val="10"/>
        <color rgb="FF5CA1BE"/>
        <rFont val="Roboto Regular"/>
      </rPr>
      <t>https://medicaid.utah.gov/manuals-0</t>
    </r>
    <r>
      <rPr>
        <sz val="10"/>
        <rFont val="Roboto Regular"/>
      </rPr>
      <t>.</t>
    </r>
  </si>
  <si>
    <t xml:space="preserve">4 – 3 Leave of Absence
Definition: Any day during which the resident is absent from a facility for therapeutic or rehabilitative purposes and does not return by midnight of the same day.
A. Reimbursement for a Nursing Facility Resident Temporarily Admitted to Hospital 
A nursing facility certified under Title XIX will not receive payment for any day or days for which a bed is held while a resident is temporarily in a hospital. The facility will receive payment for the day of admission to the facility, but not for the day of discharge to the hospital. 
B. Reimbursement for Temporary Leave of Absence for Reasons Other than Admission to Hospital
1. Nursing Facility 
a. Payment for therapeutic or rehabilitative leave of absence shall be limited to 12 days per calendar year for each resident of a nursing facility. 
b. Payment for additional leave of absence days may be authorized only with prior approval from the Division of Medicaid and Health Financing. The facility’s request for prior approval must be accompanied by appropriate and adequate documentation and must include approval of the additional leave days by the resident’s attending physician and/or the interdisciplinary team as appropriate to meet and support the resident’s plan of care. </t>
  </si>
  <si>
    <t xml:space="preserve">Long-term care providers must submit financial cost reports which are prepared using the accrual basis of accounting in accordance with Generally Accepted Accounting Principles. To properly facilitate auditing and rate calculations, the accounting system must be maintained so that expenditures can be grouped in accounting classifications specified in the facility cost profile (FCP).
The RUGs component of the rate has been rebased on July 2, 2004, at the 96th percentile of historical costs as explained in Section 920. </t>
  </si>
  <si>
    <t>Facility: Other
Owner: Prior owner's rate</t>
  </si>
  <si>
    <t>Case mix is determined by establishing a RUGs weight for each Medicaid patient. The RUGs component of the rate has been rebased on July 2, 2004, at the 96th percentile of historical costs as explained in Section 920. The results of these changes are reflected in the increased case mix component included in this section. The per patient day base rate, on average, for all facilities is composed of the three components; property component, RUGs component and the flat rate component. Rates will be adjusted each July 1, based on the inflation factors adopted by the legislature, as set forth in Section 900, and FRV data that affect each of the components.</t>
  </si>
  <si>
    <t>Yes, rural/urban</t>
  </si>
  <si>
    <t>Behaviorally challenging patients may qualify for a special add-on payment rate. The rate established for the base year of 2002 is considered to be $6.60 per patient day (ppd) and is inflated to $7.00 ppd for FY 2005. This rate was determined after extensive “on site” time studies at providers sites. The study determined that additional time involved by all levels of nursing care for these patients, and applied an average amount per hour. This add-on amount will be updated on an “as needed” basis or as noted in Section 900.</t>
  </si>
  <si>
    <t>(iv) Incentive for facilities to purchase or enhance patient life enhancing devices. Qualifying Medicaid providers may receive $495 for each Medicaid-certified bed. Patient life enhancing devices are restricted to: (A) Telecommunication enhancements primarily for patient use. This may include land lines, wireless telephones, voice mail, and push-to-talk devices. Overhead paging, if any, must be reduced; (B) Wander management systems and patient security enhancement devices (e.g., cameras, access control systems, access doors, etc.); (C) Computers, game consoles, or personal music system for patient use; (D) Garden enhancements; (E) Furniture enhancements for patients; (F) Wheelchair washers; (G) Automatic doors; (H) Flooring enhancements; and (I) Automatic Electronic Defibrillators (AED devices); and (J) Energy efficient windows with a U-factor rating of 0.35 or less; and (K) Exercise equipment for group fitness classes (e.g., weights, exercise balls, exercise bikes, etc.). 
(v) Incentive for facilities to educate staff as specified on the application form. Qualifying Medicaid providers may receive $110 for each Medicaid-certified bed. 
(vi) Incentive for facilities to purchase or make improvements to van and van equipment for patient use. Qualifying Medicaid providers may receive $320 for each Medicaid-certified bed. 
(vii) Incentive for facilities to purchase or lease new or enhance existing clinical information systems or software or hardware or backup power. Qualifying Medicaid providers may receive the QII2 limit amount for each Medicaid-certified bed. (A) The software must incorporate advanced technology into improved patient care that includes better integration, captures more information at the point of care, and includes more automated reminders, etc. A facility must include the following tracking requirements in the software: (I) Care plans: (II) Current conditions; (III) Medical orders; (IV) Activities of daily living; (V) Medication administration records; (VI) Timing of medications; (VII) Medical notes; and (VIII) Point of care tracking. (B) The hardware must facilitate the tracking of patient care and integrate the collection of data into clinical information systems software that meets the tracking criteria in Subsection A above. 
(viii) Incentive for facilities to purchase a new or enhance its existing heating, ventilating, and air conditioning system (HVAC). Qualifying Medicaid providers may receive $162 for each Medicaid-certified bed. (ix) Incentive for facilities to use innovative means to improve the residents’ dining experience. These changes may include meal ordering, dining times or hours, atmosphere, more food choices, etc. Qualifying Medicaid providers may receive $200 for each Medicaid-certified bed. 
(x) Incentive for facilities to achieve outcome proven awards defined by either the American Health Care Association Quality First Award program or the Malcolm Baldridge Award. Qualifying Medicaid providers may receive $100 per Medicaid-certified bed. 
(xi) Incentive for facilities to provide flu or pneumonia immunizations for its employees at no cost to the workers. Qualifying Medicaid providers may receive $15 per Medicaid-certified bed. The application must include a signature list of employees who receive the free vaccinations. 
(xii) Incentive for facilities to purchase new patient dignity devices. Qualifying Medicaid providers may receive $100 for each Medicaid-certified bed. Patient dignity devices are restricted to: (A) Bladder scanner. (B) Bariatric scale capable of weighing patients up to at least 600 pounds.</t>
  </si>
  <si>
    <t>Ceiling: 90th percentile of statewide costs
Floor: 90 percent of median facility per diem</t>
  </si>
  <si>
    <t>Ceiling: 96th percentile of facility costs</t>
  </si>
  <si>
    <r>
      <t xml:space="preserve">Utah state plan, attachment 4.19-D: </t>
    </r>
    <r>
      <rPr>
        <sz val="10"/>
        <color rgb="FF5CA1BE"/>
        <rFont val="Roboto Regular"/>
      </rPr>
      <t>https://health.utah.gov/stplan/index.htm.</t>
    </r>
  </si>
  <si>
    <t>920 RATE SETTING 
Historical costs were initially used for the flat rate and RUGs components of the rate. Changes have been made as to the cost centers that make up these two components as discussed in sections 921 and 922. The 50th percentile is used as a baseline for reasonable costs for the flat rate component. 
922 FLAT RATE COMPONENT
The flat rate is a fixed amount paid for all Medicaid patients and reflects the proportion of the overall nursing home rate that is considered to not be variable in nature. The flat rate category is increased periodically for inflation. The flat rate component includes: (1) general and administrative, (2) plant operation and maintenance, (3) dietary (except raw food which is included in the RUGs component including dietary supplements), (4) laundry and linen, (5) housekeeping, and (6) recreational activities. Effective July 2, 2004, the flat rate component amount is $40.40 per patient day.</t>
  </si>
  <si>
    <t>(A) The per patient day base rate, on average, for all facilities is composed of the three components; property component, RUGs component and the flat rate component.
(B) (1) Approximately 59% of total payments in aggregate to nursing facilities for nursing care level I, II and III Medicaid patients are based on a prospective facility case mix rate. In addition, these facilities shall be paid a flat basic operating expense payment equal to approximately 29% of the total payments. The balance of the total payments will be paid in aggregate to facilities as required by Section R414-504-3 based on other authorized factors, including property and behaviorally complex residents, in the proportion that the facility qualifies for the factor.</t>
  </si>
  <si>
    <t>(A) 7/1/2006
(B) 5/1/2019</t>
  </si>
  <si>
    <t>(A) A facility case mix system is employed in the computation of the RUGs component of the per diem payment rate.
(B) (10) "RUGS" means the 34 RUG identification system based on the Resource Utilization Group System established by Medicare to measure and ultimately pay for the labor, fixed costs and other resources necessary to provide care to Medicaid patients. Each "RUG" is assigned a weight based on an assessment of its relative value as measured by resource utilization.</t>
  </si>
  <si>
    <t>(1) TennCare, in consultation with the Comptroller and THCA, shall develop the cost report format and submission process to be followed by participating Medicaid NFs. Medicaid participating NFs are required to file annual cost reports in accordance with the following:
(a) Medicaid participating NFs are required to report their allowable costs on the following cost reports:
1. Medicare Cost Report
2. Medicaid Supplemental Cost Report</t>
  </si>
  <si>
    <r>
      <t xml:space="preserve">Tennessee admin code. § 1200-13-02-.05, p. 10: </t>
    </r>
    <r>
      <rPr>
        <sz val="10"/>
        <color rgb="FF5CA1BE"/>
        <rFont val="Roboto Regular"/>
      </rPr>
      <t>https://publications.tnsosfiles.com/rules/1200/1200-13/1200-13.htm.</t>
    </r>
  </si>
  <si>
    <t>Each NF provider’s reimbursement rate will be determined through the sum of the following cost components:
(a) The sum of the NF provider’s direct care case mix adjusted cost component, direct care non-case mix adjusted cost component, and the direct care spending floor adjustment;
(b) The statewide administrative and operating cost component;
(c) The NF provider’s capital cost component (FRV);
(d) The NF provider’s cost-based component; and
(e) Adjustments to the rate.</t>
  </si>
  <si>
    <t>(A) An annual inflation factor will be applied to operating costs. The trending factor shall be computed for facilities that have submitted cost reports covering at least six (6) months of program operations. For facilities that have submitted cost reports covering at least three (3) full years of program participation, the trending factor shall be the average cost increase over the three-year (3-year) period, limited to the seventy-fifth (75th) percentile trending factor of facilities participating for at least three (3) years. Negative averages shall be considered zero (0). For facilities that have not completed three (3) full years in the program, the one-year (1-year) trending factor shall be the fiftieth (50th) percentile trending factor of facilities participating in the program for at least three (3) years. For facilities that have failed to file timely cost reports, the trending factor shall be zero (0). Capital-related costs are not subject to indexing.
(B) For rate periods between rebasing, an index factor shall be applied to the following:
(a) Direct care base year annualized Medicaid resident-day-weighted medians;
(b) Administrative and Operating base year annualized Medicaid resident-day-weighted medians; and
(c) The provider’s cost-based component.</t>
  </si>
  <si>
    <t>(A) Effective July 1, 2018, Medicaid bed hold days will no longer be reimbursed.
(B) Medicaid does not reimburse for holding a nursing facility bed when the patient is not physically present in the facility.</t>
  </si>
  <si>
    <r>
      <t xml:space="preserve">(A) Tennessee admin code. § 1200-13-02-.16, p. 42: </t>
    </r>
    <r>
      <rPr>
        <sz val="10"/>
        <color rgb="FF5CA1BE"/>
        <rFont val="Roboto Regular"/>
      </rPr>
      <t>https://publications.tnsosfiles.com/rules/1200/1200-13/1200-13.htm</t>
    </r>
    <r>
      <rPr>
        <sz val="10"/>
        <color theme="1"/>
        <rFont val="Roboto Regular"/>
        <family val="2"/>
      </rPr>
      <t xml:space="preserve">.
(B) Tennessee state plan amendment, attachment 4.19–C: </t>
    </r>
    <r>
      <rPr>
        <sz val="10"/>
        <color rgb="FF5CA1BE"/>
        <rFont val="Roboto Regular"/>
      </rPr>
      <t>https://www.medicaid.gov/State-resource-center/Medicaid-State-Plan-Amendments/Downloads/TN/TN-18-0001.pdf.</t>
    </r>
  </si>
  <si>
    <r>
      <t>Effective July 1, 2018, Medicaid participating NFs will be reimbursed using a case mix reimbursement system with quality informed rate components, and a stand-alone quality</t>
    </r>
    <r>
      <rPr>
        <sz val="10"/>
        <color theme="1"/>
        <rFont val="Roboto Regular"/>
        <family val="2"/>
      </rPr>
      <t>-</t>
    </r>
    <r>
      <rPr>
        <sz val="10"/>
        <color theme="1"/>
        <rFont val="Roboto Regular"/>
      </rPr>
      <t>based component. The initial base-year cost report data used to establish the case mix rates will be the most recently audited or desk reviewed NF cost reports covering a period greater than six (6) months, with an end date on or before December 31, 2015.</t>
    </r>
  </si>
  <si>
    <t>Facility: Statewide rate</t>
  </si>
  <si>
    <t>Ceiling: 106 percent of median statewide per diem</t>
  </si>
  <si>
    <t>Ceiling: 101 percent of median statewide per diem</t>
  </si>
  <si>
    <r>
      <t>State</t>
    </r>
    <r>
      <rPr>
        <sz val="10"/>
        <color theme="1"/>
        <rFont val="Roboto Regular"/>
        <family val="2"/>
      </rPr>
      <t xml:space="preserve"> report</t>
    </r>
  </si>
  <si>
    <t>Rate basis: Price</t>
  </si>
  <si>
    <t>Rate basis: Price
Ceiling: 80th percentile of property value</t>
  </si>
  <si>
    <t>Lesser of private pay charge or facility cost</t>
  </si>
  <si>
    <t>Lesser of in-state or out-of-state rate</t>
  </si>
  <si>
    <t>Ceiling: 125 percent of mean facility per diem</t>
  </si>
  <si>
    <t>Ceiling: 110 percent of mean facility per diem</t>
  </si>
  <si>
    <t>Rate basis: Other</t>
  </si>
  <si>
    <t>Ceiling: 105 percent of mean facility per diem</t>
  </si>
  <si>
    <t>1. For each facility, determine allowable cost for the following categories:
COST SUBJECT TO STANDARDS: General Services; Dietary; Laundry, Maintenance and Housekeeping; Administration and Medical Records &amp; Services
COST NOT SUBJECT TO STANDARDS: Utilities; Special Services; Medical Supplies; Property Taxes and Insurance Coverage - Building and Equipment; Legal Fees
2. Calculate actual allowable cost per day based on the cost reports for each category by dividing allowable cost by actual days.
3. For costs not subject to standards, the cost determined in step 2 will be allowed in determining the facility's rate.
4. For costs not subject to standards, the cost determined in step 2 will be allowed in determining the facility's rate. 
Dietary; Laundry, Maintenance and Housekeeping; Administration and Medical Records &amp; Services: The standard for each of these three cost categories is calculated as follows:
a. Accumulate all allowable cost for each cost center for all facilities in each bed size.
b. Total patient days are determined by taking maximum bed days available from each bed group, subtracting complex care days associated with each bed group, and multiplying the net amount by 90%.
c. Calculate the mean cost per patient day by dividing total cost in (a) by total patient days in (b).
d. Calculate the standard by multiplying the mean by 105%.</t>
  </si>
  <si>
    <t>On May 4, 2013, the Rhode Island Medical Assistance Program began to make payment to participating nursing facilities based on a price-based, acuity-adjusted reimbursement methodology. These per diem reimbursement rates, as subsequently described, will constitute full and total payment for services provided.
Each nursing home will have a base per diem rate that applies to all residents.</t>
  </si>
  <si>
    <t>Ceiling: 110 percent of median statewide per diem</t>
  </si>
  <si>
    <t>Ceiling: 105 percent of median statewide per diem</t>
  </si>
  <si>
    <t>Not covered</t>
  </si>
  <si>
    <r>
      <t xml:space="preserve">(A) The Department will establish a prospective facility-specific capital rate annually for each nursing facility. That rate will consist of three components: the fixed property component, the movable property component and the real estate tax component.
</t>
    </r>
    <r>
      <rPr>
        <sz val="10"/>
        <color theme="1"/>
        <rFont val="Roboto Regular"/>
        <family val="2"/>
      </rPr>
      <t xml:space="preserve">
</t>
    </r>
    <r>
      <rPr>
        <sz val="10"/>
        <color theme="1"/>
        <rFont val="Roboto Regular"/>
      </rPr>
      <t>(B) If the nursing facility’s overall nursing facility occupancy level is below 90%, the Department will make an adjustment to total nursing facility resident days as though the nursing facility were at 90% occupancy. The Department will apply this 90% occupancy adjustment to the administrative cost component and the capital cost center.</t>
    </r>
  </si>
  <si>
    <r>
      <t>If the nursing facility’s overall nursing facility occupancy level is below 90%, the Department will make an adjustment to total nursing facility resident days as though the nursing facility were at 90% occupancy.</t>
    </r>
    <r>
      <rPr>
        <sz val="10"/>
        <color theme="1"/>
        <rFont val="Roboto Regular"/>
        <family val="2"/>
      </rPr>
      <t xml:space="preserve"> The Department will apply this 90% occupancy adjustment to the administrative cost component and the capital cost center.</t>
    </r>
  </si>
  <si>
    <r>
      <t xml:space="preserve">(A) A new nursing facility will be assigned the Statewide average MA CMI until assessment data submitted by the nursing facility under § 1187.33 (relating to resident data and picture date reporting requirements) is used in a rate determination under § 1187.96(a)(5) (relating to price- and rate-setting computations). Beginning, July 1, 2010, the Statewide average MA CMI assigned to a new nursing facility will be calculated using the RUG-III version 5.12 44 group values in Appendix A and the most recent classifiable assessments of any type. When a new nursing facility has submitted assessment data under § 1187.33, the CMI values used to determine the new nursing facility’s total facility CMIs and MA CMI will be the RUG-III version 5.12 44 group values and the resident assessment that will be used for each resident will be the most recent classifiable assessment of any type. </t>
    </r>
    <r>
      <rPr>
        <sz val="10"/>
        <color theme="1"/>
        <rFont val="Roboto Regular"/>
        <family val="2"/>
      </rPr>
      <t xml:space="preserve">
</t>
    </r>
    <r>
      <rPr>
        <sz val="10"/>
        <color theme="1"/>
        <rFont val="Roboto Regular"/>
      </rPr>
      <t xml:space="preserve">(B) The nursing facility will be assigned to the appropriate peer group. The peer group price for resident care, other resident related and administrative costs will be assigned to the nursing facility until there is at least one audited nursing facility cost report used in the rebasing process. Beginning July 1, 2010, a new nursing facility will be assigned the peer group price for resident care that will be calculated using the RUG-III version 5.12 44 group values in Appendix A and the most recent classifiable assessments of any type. For the first 3 rate years, the new nursing facility real estate
tax component will be the nursing facility’s annual real estate tax cost
as of the date of enrollment in the MA program.
Newly constructed nursing facilities are exempt from the adjustment to 90% occupancy until the nursing facility has participated in the MA Program for one full annual price setting period as described in § 1187.95 (relating to general principles for rate and price setting). </t>
    </r>
    <r>
      <rPr>
        <sz val="10"/>
        <color theme="1"/>
        <rFont val="Roboto Regular"/>
        <family val="2"/>
      </rPr>
      <t xml:space="preserve">
</t>
    </r>
    <r>
      <rPr>
        <sz val="10"/>
        <color theme="1"/>
        <rFont val="Roboto Regular"/>
      </rPr>
      <t xml:space="preserve">(iv) A new nursing facility is exempt from the occupancy requirements in § 1187.104(1)(ii) (relating to limitations on payment for reserved beds) until a CMI Report for each of the three picture dates used to calculate overall occupancy as set forth in § 1187.104(1)(iii) is available for the rate quarter. </t>
    </r>
    <r>
      <rPr>
        <sz val="10"/>
        <color theme="1"/>
        <rFont val="Roboto Regular"/>
        <family val="2"/>
      </rPr>
      <t xml:space="preserve">
</t>
    </r>
    <r>
      <rPr>
        <sz val="10"/>
        <color theme="1"/>
        <rFont val="Roboto Regular"/>
      </rPr>
      <t xml:space="preserve">(2) Nursing facilities with a change of ownership and reorganized nursing facilities. </t>
    </r>
    <r>
      <rPr>
        <sz val="10"/>
        <color theme="1"/>
        <rFont val="Roboto Regular"/>
        <family val="2"/>
      </rPr>
      <t xml:space="preserve">
</t>
    </r>
    <r>
      <rPr>
        <sz val="10"/>
        <color theme="1"/>
        <rFont val="Roboto Regular"/>
      </rPr>
      <t>(i) New provider. The new nursing facility provider will be paid exactly as the old nursing facility provider, except that, if a county nursing facility becomes a nursing facility between July 1, 2006, and June 30, 2012, the per diem rate for the nursing facility will be computed in accordance with § 1187.96, using the data contained in the NIS database. Net operating and capital rates for the old nursing facility provider will be assigned to the new nursing facility provider.</t>
    </r>
  </si>
  <si>
    <t>Facility: Statewide average
Owner: Prior owner's rate</t>
  </si>
  <si>
    <r>
      <t>Rate basis:</t>
    </r>
    <r>
      <rPr>
        <sz val="10"/>
        <color theme="1"/>
        <rFont val="Roboto Regular"/>
        <family val="2"/>
      </rPr>
      <t xml:space="preserve"> Fair rental value</t>
    </r>
  </si>
  <si>
    <t>Ceiling: 115 percent of median facility per diem</t>
  </si>
  <si>
    <t>Ceiling: 105 percent of median facility per diem</t>
  </si>
  <si>
    <r>
      <t>Yes</t>
    </r>
    <r>
      <rPr>
        <sz val="10"/>
        <color theme="1"/>
        <rFont val="Roboto Regular"/>
        <family val="2"/>
      </rPr>
      <t>, by county</t>
    </r>
  </si>
  <si>
    <t>93 percent</t>
  </si>
  <si>
    <t>Rate basis: Cost</t>
  </si>
  <si>
    <r>
      <t>(A) III. COMPUTATION OF PRICE AND FLOOR
B. The routine and support per diem price for each peer group shall be the day-weighted median cost per diem for all facilities as described in § VII times a peer group specific factor. The p</t>
    </r>
    <r>
      <rPr>
        <sz val="10"/>
        <color theme="1"/>
        <rFont val="Roboto Regular"/>
        <family val="2"/>
      </rPr>
      <t>e</t>
    </r>
    <r>
      <rPr>
        <sz val="10"/>
        <color theme="1"/>
        <rFont val="Roboto Regular"/>
      </rPr>
      <t>er group specific factors used in this formula will be posted on the DHCF website at https://dhcf.dc.gov/page/medicaid-reimbursement-nursing-facilities-participating-district-columbia-medicaid-program...
VII. FACILITY ROUTINE AND SUPPORT COSTS PER DIEM CALCULATION
A. In the base year, each facility's routine and support costs per diem shall be established by dividing total allowable routine and support base year costs adjusted in accordance with § II.G by total resident days determined in accordance with § XVI.B for all nursing care residents.
B. Each nursing facility's routine and support price per diem shall be the per diem price calculated for the facility's assigned peer group in III.B.
(B)  For the rate period beginning February 1, 2018 the peer group specific factors described in Attachment 4.19D Part I (REIMBURSEMENT PRINCIPLES AND METHODS FOR NURSING FACILITIES) - Section III.B (COMPUTATION OF PRICE AND FLOOR) of the District of Columbia Medicaid State Plan are listed below:
Peer Group One (All freestanding nursing facilities, with more than seventy-five Medicaid certified beds): 1.035
Peer Group Two (All freestanding nursing facilities with seventy-five or fewer Medicaid certified beds): 1.300
Peer Group Three (All hospital-based nursing facilities): 1.540</t>
    </r>
  </si>
  <si>
    <t>Facility: Other
Owner: Other</t>
  </si>
  <si>
    <t>Ceiling: 105 percent of median facility per diem
Floor: 95 percent of median facility per diem</t>
  </si>
  <si>
    <t>Geographic, Number of beds</t>
  </si>
  <si>
    <t>Ceiling: None
Floor: None</t>
  </si>
  <si>
    <t>Ceiling: 92 percent of median facility per diem
Floor: 92.5 percent of median facility per diem</t>
  </si>
  <si>
    <t>Hospital: 75 percent of per diem
Therapeutic: 75 percent of per diem</t>
  </si>
  <si>
    <t xml:space="preserve">C. Reimbursement Principles
1. Except as noted herein, the Hawaii Medicaid program shall reimburse Providers based on the number of days of care that the Provider delivers to the Resident, the acuity level that is medically necessary for each day of care, and the Provider's PPS Rate. The Provider shall receive payment at the Level A Rate for residents who require care at Acuity Level A, at the Level B Rate for Residents who require care at Acuity Level B, at the Level C Rate for Residents who require care at Acuity Level C, and at the Level D Rate for Residents who require care at Acuity Level D. Any payments made by Residents (or other third parties on behalf of Residents) shall be deducted from the reimbursement paid to Providers.
2. Except as noted herein, the Medicaid program shall pay for institutional long-term care services through the use of a facility-specific, prospective per diem rate.
3. The Basic PPS Rate shall be developed based on each  Provider's historical costs (as reflected in its Base Year Cost Report) and allocated to three components, which are subject to component cost ceilings. </t>
  </si>
  <si>
    <t>A Medicaid client’s bed may be reserved during a client’s temporary absence from the long-term care facility if:
• The client’s plan of care provides for absences other than for hospitalization and is approved by the client’s attending physician;
• Any single episode during which a bed is reserved does not exceed a period of three consecutive days, unless a request for prior approval is submitted to the program, reviewed and approved by DHS;
• The total number of days a client reserves a bed does not exceed twelve days in a service year (consecutive 12 months from the first date of service); and
• A record is maintained of the client’s medical charges which accounts for the number of days and specific dates for any year that a client reserved a bed,  subject to periodic review by the department’s representatives.</t>
  </si>
  <si>
    <r>
      <t>Case mix</t>
    </r>
    <r>
      <rPr>
        <sz val="10"/>
        <color theme="1"/>
        <rFont val="Roboto Regular"/>
        <family val="2"/>
      </rPr>
      <t>, Number of beds</t>
    </r>
  </si>
  <si>
    <t>Ceiling: 110 percent of median facility per diem</t>
  </si>
  <si>
    <t>Facility: Peer group median
Owner: Prior owner's rate</t>
  </si>
  <si>
    <t>Ceiling: 128 percent of median facility per diem</t>
  </si>
  <si>
    <t>Ceiling: 123.25 percent of median facility per diem</t>
  </si>
  <si>
    <r>
      <t>(A) 19. Property Costs. Property costs related to patient care are allowable subject to other provisions of this chapter. Property taxes and reasonable property insurance are allowable for all facilities. For free-standing nursing facilities, the property rental rate is paid as described in Section 275 of these rules.</t>
    </r>
    <r>
      <rPr>
        <sz val="10"/>
        <color theme="1"/>
        <rFont val="Roboto Regular"/>
        <family val="2"/>
      </rPr>
      <t>.</t>
    </r>
    <r>
      <rPr>
        <sz val="10"/>
        <color theme="1"/>
        <rFont val="Roboto Regular"/>
      </rPr>
      <t>.
a. Amortization of leasehold improvements will be included in property costs.
i Straight line depreciation on fixed assets is included in property costs. 
ii. Depreciation of moveable equipment is an allowable property cost.
b. Interest costs related to the purchase of land, buildings, fixtures or equipment related to patient care are allowable property costs only when the interest costs are payable to unrelated entities.
(B) Free standing nursing facilities other than hospital based nursing facilities will be paid a property rental rate. Property taxes and property insurance will be reimbursed as costs exempt from limitations. The property rental rate includes compensation for major movable equipment but not for minor movable equipment. The property rental rate is paid in lieu of payment for amortization, depreciation, and interest for financing the cost of land and depreciable assets. Prior to final audit for free-standing nursing facilities, an interim rate for property reimbursement will be set to approximate the property rental rate as determined by Sections 56-108 and 56-109, Idaho Code.</t>
    </r>
  </si>
  <si>
    <t>Rate basis: Property rental rate</t>
  </si>
  <si>
    <r>
      <t>Yes</t>
    </r>
    <r>
      <rPr>
        <sz val="10"/>
        <color theme="1"/>
        <rFont val="Roboto Regular"/>
        <family val="2"/>
      </rPr>
      <t>, rural/urban</t>
    </r>
  </si>
  <si>
    <r>
      <t>Case mix</t>
    </r>
    <r>
      <rPr>
        <sz val="10"/>
        <color theme="1"/>
        <rFont val="Roboto Regular"/>
        <family val="2"/>
      </rPr>
      <t>, Geographic</t>
    </r>
  </si>
  <si>
    <t>Ceiling: 100 percent of median facility per diem</t>
  </si>
  <si>
    <r>
      <t>Case mix</t>
    </r>
    <r>
      <rPr>
        <sz val="10"/>
        <color theme="1"/>
        <rFont val="Roboto Regular"/>
        <family val="2"/>
      </rPr>
      <t>, G</t>
    </r>
    <r>
      <rPr>
        <sz val="10"/>
        <color theme="1"/>
        <rFont val="Roboto Regular"/>
      </rPr>
      <t>eographic</t>
    </r>
  </si>
  <si>
    <t>The provider’s Medicaid cost report must be filed using the Department designated reporting forms, unless the Department has approved an exception. The request to use alternate forms must be sent to the Department in writing, with samples attached, a minimum of ninety (90) days prior to the due date for the cost report. The request for approval of alternate forms cannot be used as a reason for late filing.</t>
  </si>
  <si>
    <r>
      <t xml:space="preserve">Idaho admin. code 16.03.10 § 30, General reimbursement provisions: Cost reporting: </t>
    </r>
    <r>
      <rPr>
        <sz val="10"/>
        <color rgb="FF5CA1BE"/>
        <rFont val="Roboto Regular"/>
      </rPr>
      <t>https://adminrules.idaho.gov/rules/current/index.html</t>
    </r>
    <r>
      <rPr>
        <sz val="10"/>
        <color theme="1"/>
        <rFont val="Roboto Regular"/>
      </rPr>
      <t>.</t>
    </r>
  </si>
  <si>
    <r>
      <t xml:space="preserve">Hawaii state plan amendment, attachment 4.19-D, VIII. Adjustments to the basic pps rates, p. 33: </t>
    </r>
    <r>
      <rPr>
        <sz val="10"/>
        <color rgb="FF5CA1BE"/>
        <rFont val="Roboto Regular"/>
      </rPr>
      <t>http://humanservices.hawaii.gov/reports/hawaii-medicaid-state-plan/</t>
    </r>
    <r>
      <rPr>
        <sz val="10"/>
        <color theme="1"/>
        <rFont val="Roboto Regular"/>
        <family val="2"/>
      </rPr>
      <t>.</t>
    </r>
  </si>
  <si>
    <r>
      <t xml:space="preserve">(A) Hawaii state plan amendment, attachment 4.19-D, VIII. Adjustments to the basic pps rates, pp. 2, 39: </t>
    </r>
    <r>
      <rPr>
        <sz val="10"/>
        <color rgb="FF5CA1BE"/>
        <rFont val="Roboto Regular"/>
      </rPr>
      <t>http://humanservices.hawaii.gov/reports/hawaii-medicaid-state-plan/</t>
    </r>
    <r>
      <rPr>
        <sz val="10"/>
        <color theme="1"/>
        <rFont val="Roboto Regular"/>
        <family val="2"/>
      </rPr>
      <t xml:space="preserve">. 
(B) Hawaii state plan amendment, supplement to attachment 4.19-D: </t>
    </r>
    <r>
      <rPr>
        <sz val="10"/>
        <color rgb="FF5CA1BE"/>
        <rFont val="Roboto Regular"/>
      </rPr>
      <t>http://humanservices.hawaii.gov/reports/hawaii-medicaid-state-plan/</t>
    </r>
    <r>
      <rPr>
        <sz val="10"/>
        <color theme="1"/>
        <rFont val="Roboto Regular"/>
        <family val="2"/>
      </rPr>
      <t>.</t>
    </r>
  </si>
  <si>
    <t>(A) 7/1/2003
(B) 9/1/2003</t>
  </si>
  <si>
    <t>1002.3A Total Allowed Per Diem Billing Rate For Facilities Purchased From An Unrelated Party Between January 1, 2012 And June 30, 2014
The new owner’s rate effective July 1, 2015 will be determined as follows:
a. The first cost report ending June 30th that contains at least six months of cost under the new owner will be used to establish the provider’s rate effective July 1, 2015.
b. If there is not a cost report ending June 30th that contains at least six months of cost under the new owner available when establishing the July 1, 2015 rate, cost report information covering from the date of the change in ownership through December 31, 2014 will be used.
c. Rates determined based on cost report information subsequent to June 30, 2014 will be reconciled and retroactively adjusted upon review of the information.
d. The cost ceilings used when establishing the rate effective July 1, 2015 will be determined using the same June 30th year end used for determining cost. The June 30, 2014 cost reports will establish ceilings for cost data submitted for the period ending December 31, 2014.
e. Providers will continue to receive rates based on the new owner’s cost report until a later cost report is approved for rebasing.
f. Effective April 1, 2017 through June 30, 2017, the growth allowance is 12% for nursing facilities reimbursed in accordance with the rules applicable to nursing facilities purchased from an unrelated party between January 1, 2012 and June 30, 2014.
1002.3B Total Allowed Per Diem Billing Rate For Facilities For Which A Cost Report or Case Mix Score Cannot Be Used To Set A Billing Rate
a. When changes in ownership occur, new owners will receive the prior owner’s per diem until a cost report basis can be used to establish a new per diem rate. (See Appendix D2(h)).
b. Newly enrolled facilities will be reimbursed the lower of: projected cost; or 90% of the appropriate cost center ceilings, plus a growth allowance and the appropriate Property and Related Net Per Diem until a cost report is submitted which can be used to establish a rate.</t>
  </si>
  <si>
    <t>XXII. COST REPORTING AND RECORD MAINTENANCE
G. The requirements for cost reports shall be detailed in the DHCF nursing facility cost report instruction manual. Each cost report shall meet the following requirements:
(i) Be properly completed in accordance with program instructions and forms and accompanied by supporting documentation;
(ii) Include copies of audited financial statements or other official documents submitted to a governmental agency justifying revenues and expenses; 
(iii) Include and disclose payments made to related parties in accordance with § XVI and the reason for each payment to a related party; and
(iv) Include audited cost allocation plans for nursing facilities with home office costs, if applicable.</t>
  </si>
  <si>
    <r>
      <t xml:space="preserve">District of Columbia state plan amendment, attachment 4.19-D, Part 1, pp. 14—15: </t>
    </r>
    <r>
      <rPr>
        <sz val="10"/>
        <color rgb="FF5CA1BE"/>
        <rFont val="Roboto Regular"/>
      </rPr>
      <t>https://dhcf.dc.gov/node/192472.</t>
    </r>
    <r>
      <rPr>
        <sz val="11"/>
        <color theme="1"/>
        <rFont val="Calibri"/>
        <family val="2"/>
        <scheme val="minor"/>
      </rPr>
      <t/>
    </r>
  </si>
  <si>
    <t xml:space="preserve">II. Rate Determinations for Nursing Facilities 
G. OBRA '87 Additional Costs
3. Additional Non-Nursing Requirements
The Delaware Medicaid reimbursement system will recognize the incremental costs of additional staff and services incurred by nursing facilities to comply with the mandates of OBRA ’87. Prospective rate calculations will be adjusted to account for costs incurred on or after October 1, 1990...
A supplemental schedule to the Statement of Reimbursement Costs (Medicaid Cost Report) will be submitted by each facility to demonstrate projected staff and service costs required to comply with OBRA '87. For the rate year beginning October 1, 1990, facilities may project full year costs onto prior year reported actual costs to be included in the rate calculation... 
VI. Reporting and Audit Requirements
A. Reporting
Failure to submit timely cost reports or nursing wage surveys within the allowed time periods when the facility has not been granted an extension by the Department, shall be grounds for suspension from the program. The Department may levy fines for failure to submit timely data as described in Section II.D. of the General Instructions to the Medicaid nursing facility cost report. </t>
  </si>
  <si>
    <r>
      <t xml:space="preserve">Delaware state plan amendment, attachment 4.19-D, pp. 10—11, 17: </t>
    </r>
    <r>
      <rPr>
        <sz val="10"/>
        <color rgb="FF5CA1BE"/>
        <rFont val="Roboto Regular"/>
      </rPr>
      <t>http://dhss.delaware.gov/dhss/dmma/state_plan.html</t>
    </r>
    <r>
      <rPr>
        <sz val="10"/>
        <color theme="1"/>
        <rFont val="Roboto Regular"/>
        <family val="2"/>
      </rPr>
      <t>.</t>
    </r>
  </si>
  <si>
    <t>Ceiling: 80th percentile of facility per diem
Floor: 20th percentile of facility per diem</t>
  </si>
  <si>
    <t>L. Legal Fees and Related Costs
In order to be considered an allowable cost of a provider in the Florida Medicaid program, attorneys' fees, accountants' fees, consultants' fees, experts' fees and all other fees or costs incurred related to litigation, must have been incurred by a provider who was the successful party in the case on all claims, issues, rights, and causes of action in a judicial or administrative proceeding... This provision applies to litigation between a provider and AHCA as it relates to Florida Medicaid audits and Florida Medicaid cost reimbursement cases, including administrative rules, and certificate of need cases. This provision pertains only to allowable costs for the recalculation of reimbursement rates and does not create an independent right to recovery of litigation costs and fees.</t>
  </si>
  <si>
    <r>
      <t xml:space="preserve">Florida state plan amendment, attachment 4.19-D, Part 1, III. Allowable costs, p. 22: </t>
    </r>
    <r>
      <rPr>
        <sz val="10"/>
        <color rgb="FF5CA1BE"/>
        <rFont val="Roboto Regular"/>
      </rPr>
      <t>http://ahca.myflorida.com/medicaid/stateplan_attach.shtml</t>
    </r>
    <r>
      <rPr>
        <sz val="10"/>
        <rFont val="Roboto Regular"/>
      </rPr>
      <t>.</t>
    </r>
  </si>
  <si>
    <t>General
2. Cost Reporting
Reimbursement of expenses incurred by nursing facilities in the provision of care to Medicaid recipients is accomplished through them mechanism of the cost report. This document reports historical costs and details recipient occupancy data experienced
during the fiscal year. The following cost reporting requirements apply to providers of nursing facility services and all home offices who allocate costs to nursing facilities:
a. Each nursing facility must annually file a cost report with the Division of Medical Assistance which covers a twelve-month period ending June 30th. Cost reports must be emailed to the Division on or before September 30th. (See Hospital-based facility exception in 2(d) below).
d. Hospital-based facilities using Medicare fiscal year ending dates between July and April must submit cost reports to the Division on or before September 30. Facilities using fiscal year ending dates between May and June must submit cost reports on or before November 30. The financial information to be included on the Medicaid cost report must be taken in total from the provider’s most recent Medicare cost report that precedes June 30. The rules regarding unacceptability and timeliness described above in sections b. and c. also apply to hospital-based facilities’ cost reports.</t>
  </si>
  <si>
    <r>
      <t xml:space="preserve">Georgia Division of Medicaid, Part II: Policies and procedures for nursing facility services, Appendix D: Uniform chart of accounts, cost reporting, reimbursement principles and other reporting requirements: </t>
    </r>
    <r>
      <rPr>
        <sz val="10"/>
        <color rgb="FF5CA1BE"/>
        <rFont val="Roboto Regular"/>
      </rPr>
      <t>https://www.mmis.georgia.gov/portal/PubAccess.Provider%20Information/Provider%20Manuals/tabId/54/Default.aspx.</t>
    </r>
  </si>
  <si>
    <t>Ceiling: 90th percentile of per diem</t>
  </si>
  <si>
    <t>b) Beginning on July 1, 1993, a nursing home license fee is imposed upon each nursing home provider in an amount equal to $1.50 for each licensed nursing bed day for the calendar quarter in which the payment is due. All nursing beds subject to licensure under the Nursing Home Care Act or the Hospital Licensing Act, with the exception of swing-beds, as defined in subsection (k)(8) will be used to calculate the licensed nursing bed days for each quarter.  This license fee shall not be billed or passed on to any resident of a nursing home operated by the nursing home provider.  Changes in the number of licensed nursing beds will be reported to the Department quarterly, as described in subsection (d)(1). The Department reserves the right to audit the reported data. Beginning July 1, 2011, an assessment is imposed upon each long term care provider in an amount equal to $6.07 times the number of occupied bed days due and payable each month.  This assessment shall be construed as a tax, but shall not be billed or passed on to any resident of a nursing home operated by the nursing home provider.</t>
  </si>
  <si>
    <t>f) Notwithstanding the provisions set forth in Section 153.100, nursing facility (SNF/ICF) rates effective on July 1, 2001 shall be computed using the most recent cost reports on file with the Department no later than April 1, 2000, updated for inflation to January 1, 2001.</t>
  </si>
  <si>
    <r>
      <t xml:space="preserve">Illinois admin. code, tit. 89 § 153.125, Long term care facility rate adjustments: </t>
    </r>
    <r>
      <rPr>
        <sz val="10"/>
        <color rgb="FF5CA1BE"/>
        <rFont val="Roboto Regular"/>
      </rPr>
      <t>http://www.ilga.gov/commission/jcar/admincode/089/089001530001250R.html</t>
    </r>
    <r>
      <rPr>
        <sz val="10"/>
        <color theme="1"/>
        <rFont val="Roboto Regular"/>
        <family val="2"/>
      </rPr>
      <t xml:space="preserve">. </t>
    </r>
  </si>
  <si>
    <t>Ceiling: None listed</t>
  </si>
  <si>
    <t>Ceiling: 75th percentile of facility per diem</t>
  </si>
  <si>
    <t>Rate basis: Fair rental value
Ceiling: 1.1 percent of monthly per diem</t>
  </si>
  <si>
    <t>The total payment rate available for the period July 1, 2018, through June 30, 2019, will be the rate as computed in (2) increased by 3.08%, plus any additional amount computed in ARM 37.40.311 and 37.40.361.</t>
  </si>
  <si>
    <t>The operating component is the same per diem for each nursing facility. It is set at 80% of the statewide price for nursing facility services.</t>
  </si>
  <si>
    <t>(A) Sec. 2. (a) The definitions in this section apply throughout this rule. 
(j) "Case mix index" or "CMI" means a numerical value score that describes the relative resource use for each resident within the groups under the resource utilization group (RUG-IV) classification system prescribed by the office based on an assessment of each resident. The facility CMI shall be based on the resident CMI, calculated on a facility-average, time-weighted basis for the following:
(1) Medicaid residents.
(2) All residents. 
The Indiana Health Coverage Programs (IHCP) nursing facility reimbursement rates are adjusted in part based on the case mix index (CMI) of the residents in the facility. The source of the CMI adjustment is the Time-Weighted CMI Resident Roster Report, which is based on the Minimum Data Set (MDS) Resident Report. http://provider.indianamedicaid.com/ihcp/Bulletins/BT201824.pdf
(B)   Sec. 8. (a) The office shall use the RUG-IV, 48-Group model for payment of nursing facility services.
     (b) Beginning July 1, 2018, the office may implement an end of therapy reclassification methodology in the RUG-IV, 48-Group model for payment of nursing facility services.
     (c) Before the office changes a health facility service reimbursement that results in a reduction in reimbursement, the office shall provide public notice of at least one (1) year. The public notice under this subsection:
(1) is not a rulemaking action or part of the administrative rulemaking process under IC 4-22; and
(2) must include the fiscal impact of the proposed reimbursement change.</t>
  </si>
  <si>
    <t>(A) 7/1/2016
(B) 1/1/2017</t>
  </si>
  <si>
    <t xml:space="preserve">(A)  Sec. 2. (a) Payment of nursing facility services shall be determined in accordance with 42 U.S.C. 1396a(a)(13)(A) and any other applicable federal statutes or regulations governing such payments.
     (b) The office may not require a provider to submit non-Medicaid revenue information in the provider's annual historical financial report. Non-Medicaid revenue information obtained by Medicaid auditors in the course of their audits may not be used for public reporting purposes.
     (c) The office may only request complete balance sheet data that applies directly to the provider's facility... 
(B) Sec. 4. (a) Each provider shall submit an annual financial report to the office not later than the last day of the fifth calendar month after the close of the provider's reporting year... Nursing facilities 1hat are certified to provide Medicare-covered skilled nursing facility services are required to submit a written copy of their Medicare cost report that covers their most recently completed historical reporting period. 
(b) The first annual Financial Report for Nursing Facilities for a provider that has undergone a change of provider ownership or control through an arm's length transaction between unrelated parties shall coincide with that provider's first fiscal year end in which the provider has a minimum of six (6) full calendar months of actual historical financial data. </t>
  </si>
  <si>
    <r>
      <t xml:space="preserve">(A) Indiana admin. code. tit 12 § 15.14-2, Payment of nursing facilities under 42 U.S.C. 1396a(a)(13)(A); non-Medicaid revenue information; complete balance sheet data: </t>
    </r>
    <r>
      <rPr>
        <sz val="10"/>
        <color rgb="FF5CA1BE"/>
        <rFont val="Roboto Regular"/>
      </rPr>
      <t>http://iga.in.gov/legislative/laws/2018/ic/titles/001</t>
    </r>
    <r>
      <rPr>
        <sz val="10"/>
        <color theme="1"/>
        <rFont val="Roboto Regular"/>
      </rPr>
      <t xml:space="preserve">. 
(B) Indiana state plan amendment, attachment 4.19D, pp. 10—11: </t>
    </r>
    <r>
      <rPr>
        <sz val="10"/>
        <color rgb="FF5CA1BE"/>
        <rFont val="Roboto Regular"/>
      </rPr>
      <t>http://provider.indianamedicaid.com/ihcp/StatePlan/state_plan.asp</t>
    </r>
    <r>
      <rPr>
        <sz val="10"/>
        <color theme="1"/>
        <rFont val="Roboto Regular"/>
      </rPr>
      <t>.</t>
    </r>
  </si>
  <si>
    <t>(A) 1/1/2001
(B) 7/1/2016</t>
  </si>
  <si>
    <t xml:space="preserve">405 IAC 1-14.6-5 New provider; initial financial report to office; criteria for establishing initial interim rates 
Sec. 5. (a) Rate requests to establish an initial interim rate for a new operation shall be filed by submitting an initial rate request to the office on or before thirty (30) days after notification of the enrollment date. Initial interim rates will be set at the sum of the average allowable cost of the median patient day for the direct care, therapy, indirect care, administrative, and eighty percent (80%) of the capital component. Before the provider's first annual rate review, the direct care component of the Medicaid initial interim rate will be adjusted retroactively to reflect changes, occurring in the first and second calendar quarters of operation, in the provider's CMI for Medicaid residents and adjusted prospectively after the second calendar quarter to reflect changes in the provider's CMI for Medicaid residents. Initial interim rates shall be effective on the:
(1) enrollment date; or
(2) date that a service is established; whichever is later. In determining the initial rate, limitations and restrictions otherwise outlined in this rule shall apply. </t>
  </si>
  <si>
    <t xml:space="preserve">Non-state-owned nursing facilities and hospital-based nursing facilities that are Medicare-certified and provide the skilled level of care are reimbursed based on a modified price-based case-mix system. This system is based on the provider’s allowable costs for two components, direct care and non-direct care, plus a potential excess payment allowance. The case-mix system reflects the relative acuity or need for care of the Medicaid recipients in the nursing facility.
a. Calculate Per Diem Costs
Each nursing facility’s per diem allowable direct care and non-direct care cost shall be established. 
Effective July 1, 2001, and every second year thereafter, the per diem allowable cost shall be arrived at by dividing total reported allowable costs by total inpatient days during the reporting period. </t>
  </si>
  <si>
    <r>
      <t xml:space="preserve">Iowa Department of Human Services, Nursing facility—provider manual, Chapter III: Provider-specific policies, Basis of payment, p. 86: </t>
    </r>
    <r>
      <rPr>
        <sz val="10"/>
        <color rgb="FF5CA1BE"/>
        <rFont val="Roboto Regular"/>
      </rPr>
      <t>https://dhs.iowa.gov/policy-manuals/medicaid-provider.</t>
    </r>
  </si>
  <si>
    <t xml:space="preserve">4. Facility Cost Report and Instructions
The Financial and Statistical Report is designed to provide information concerning costs of providing care to residents of the following types of facilities:
♦ Nursing facilities (NFs) participating in the Medicaid program
♦ Intermediate care facilities for the intellectually disabled (ICF/IDs) participating in the Medicaid program
♦ Residential care facilities (RCFs) participating in the State Supplementary Assistance program
♦ Residential care facilities for the intellectually disabled (RCF/IDs) participating in the State Supplementary Assistance program
♦ Assisted living facilities
Nursing facilities are required to submit the report no later than five months after their fiscal year end. Facilities must furnish all information called for in the Schedules, unless they can show that it is not applicable to their operation. </t>
  </si>
  <si>
    <t>Case mix, Geographic</t>
  </si>
  <si>
    <r>
      <t xml:space="preserve">Tennessee admin code. § 1200-13-02-.06, p. 23: </t>
    </r>
    <r>
      <rPr>
        <sz val="10"/>
        <color rgb="FF5CA1BE"/>
        <rFont val="Roboto Regular"/>
      </rPr>
      <t>https://publications.tnsosfiles.com/rules/1200/1200-13/1200-13.htm.</t>
    </r>
  </si>
  <si>
    <t>(A) Each nursing home will have a base per diem rate that applies to all residents. The base per diem rate is comprised of the following components. The base per diem rate is comprised of the following components: Direct Nursing Care, Other Direct Care, Indirect Care, Fair Rental Value (FRV), Property Taxes, Provider Assessment.
(B) (i) A direct-care rate adjusted for resident acuity;
(ii) An indirect-care rate comprised of a base per diem for all facilities;
(iii) A rearray of costs for all facilities every three (3) years beginning October, 2015, that may or may not result in automatic per diem revisions;
(iv) Application of a fair-rental value system;
(v) Application of a pass-through system; and
(vi) Adjustment of rates by the change in a recognized national nursing home inflation index to be applied on October 1 of each year, beginning October 1, 2012. This adjustment will not occur on October 1, 2013, October 1, 2014, or October 1, 2015, but will occur on April 1, 2015. The adjustment of rates will also not occur on October 1, 2017, or October 1, 2018. Effective July 1, 2018, rates paid to nursing facilities from the rates approved by the Centers for Medicare and Medicaid Services and in effect on October 1, 2017, both fee-for-service and managed care, will be increased by one and one-half percent (1.5%) and further increased by one percent (1%) on October 1, 2018.
(C) All facilities must file an annual cost report BM-64 on a calendar year.</t>
  </si>
  <si>
    <t>Facility charges</t>
  </si>
  <si>
    <t>Rebasing of the prospective per diem rate will take place every three years. Therefore, the operating years under this plan will be known as year one, year two and year three.</t>
  </si>
  <si>
    <t>(A) Providers receiving payment on the basis of reimbursable cost must provide adequate cost data based on financial and statistical records which can be verified by qualified auditors.  The cost data must be based on an approved method of cost finding and on the accrual basis of accounting. 
(B) Rebasing of the prospective per diem rate will take place every three years. Therefore, the operating years under this plan will be known as year one, year two and year three.</t>
  </si>
  <si>
    <r>
      <t xml:space="preserve">(A) New Mexico admin. code, tit. 8 § 312.3.11, p. 2: </t>
    </r>
    <r>
      <rPr>
        <sz val="10"/>
        <color rgb="FF5CA1BE"/>
        <rFont val="Roboto Regular"/>
      </rPr>
      <t>http://164.64.110.134/nmac/T08C312</t>
    </r>
    <r>
      <rPr>
        <sz val="10"/>
        <rFont val="Roboto Regular"/>
      </rPr>
      <t xml:space="preserve">.
(B) New Mexico admin. code, tit. 8 § 312.3.12, p. 5: </t>
    </r>
    <r>
      <rPr>
        <sz val="10"/>
        <color rgb="FF5CA1BE"/>
        <rFont val="Roboto Regular"/>
      </rPr>
      <t>http://164.64.110.134/nmac/T08C312.</t>
    </r>
  </si>
  <si>
    <t>(A) 12/31/2010
(B) 12/31/2010</t>
  </si>
  <si>
    <t>Facility: Interim rate
Owner: Other</t>
  </si>
  <si>
    <t>Facility: Peer group average
Owner: Prior owner's rate</t>
  </si>
  <si>
    <t>When a resident is absent from a nursing facility due to therapeutic leave, the facility may bill for reserved bed days pursuant to 42 CFR 447.40, subject to the following conditions:
(1)  Such days shall be specified in the resident’s plan of care;
(2)  The plan of care shall describe provisions for continuity of care while the resident is out of the facility;
(3)  Such days shall not be for hospitalization or for transferring to another facility;
(4)  The facility may not bill for more than 30 reserved bed days per resident per state fiscal year; and
(5)  When a recipient is on reserved bed day status, the department shall not pay separately for any services covered as part of the facility’s rate pursuant to He-E 806.</t>
  </si>
  <si>
    <t>Inflation Factor Used in Rate Setting – When establishing the medians for the operating and direct health care cost centers, cost will be adjusted from the midpoint of each provider’s base year cost report to the midpoint of each state fiscal year using the Nursing Home Services without capital (non-seasonally adjusted Table 9: Percent Change in Medical Prices) as published by MEI. If this index becomes unavailable, a comparable index will be used. In non-rebasing years, the Medians from the most recent rebasing period will be indexed forward to the midpoint of the current rate year using this indexing methodology</t>
  </si>
  <si>
    <t>Facility: Peer group maximum
Owner: Prior owner's rate</t>
  </si>
  <si>
    <t>Leave days are eligible for MA payment. A leave day must be for hospital leave or therapeutic leave of a recipient who has not been discharged from a nursing facility. A reserved bed must be held for a recipient on hospital leave or therapeutic leave. Payment for leave days in an SNF or NF is limited to 30 percent of the applicable payment rate...
Leave Day Limitations
Payment for hospital leave days is limited to 18 consecutive days for each separate and distinct episode of medically necessary hospitalization...
MA payment for therapeutic leave days is limited to 36 leave days per calendar year for recipients in an SNF or NF or certified boarding care facility.
MA payment for leave days beyond the 18 or 36-day limit is prohibited, regardless of the occupancy rate. However, the resident or family may opt to pay the nursing facility to hold the bed beyond the MA benefit period, if the facility offers this special service. If a resident is on leave day status, under most circumstances the facility may not discharge the resident or fill the bed with another resident until after the 18 or 36-day leave period has elapsed, and not at all if the resident has elected to self-pay for days beyond the 18 or 36-day leave period. MA residents that exhaust their hospital leave days and are subsequently discharged from the facility are entitled to be readmitted to the facility to the next available bed.</t>
  </si>
  <si>
    <t>96 percent</t>
  </si>
  <si>
    <t>Yes, by region</t>
  </si>
  <si>
    <t>22.5.1 A nursing home project that proposes renovation, replacement or other actions that will increase MaineCare costs and for which an application is filed after March 1, 1993 may be approved only if appropriations have been made by the Legislature expressly for the purpose of meeting those costs. The basis for establishing the facility's rate through the certificate of need review is the lesser of the rate supported by the costs submitted by the applicant or the statewide base year median for the direct and routine cost components inflated to the current period. The fixed costs determined through the Certificate of Need review process must be approved by the Office of MaineCare Services (also see Principle 18.2.3.4(2)).
22.5.1.1 For a facility sold after October 1, 1993, the direct and routine rate shall be the lesser of the rate of the seller or the rate supported by the costs submitted by the purchaser of the facility. The fixed cost component recognized by the MaineCare Program will be determined through the Certificate of Need review process. Fixed costs determined through the certificate of need review process must be approved by the Office of MaineCare Services.
22.5.3 The reimbursement rates set, as stated in Principles 22.5.1 and 22.5.2, will remain in effect for the period of three (3) years from the date that they are set under these Principles.
22.5.4 At the conclusion of the three (3) years, the reimbursement rate will be rebased to the fiscal year stated in Principles 16.3.1 and 17 or the most recent audited fiscal year occurring after the opening of the new facility, the completion of the new renovation, or the sale of the facility, whichever is the most current.</t>
  </si>
  <si>
    <t>Hospital: Other
Therapeutic: Other</t>
  </si>
  <si>
    <t>Yes, metropolitan statistical area</t>
  </si>
  <si>
    <t>Facility: Projected rate
Owner: Prior owner's rate</t>
  </si>
  <si>
    <t>Facility: Projected rate</t>
  </si>
  <si>
    <t>Ceiling: 130 percent of median facility per diem</t>
  </si>
  <si>
    <t>1) Cost Reports
The Nursing Facility Financial and Statistical Report (MS2004) is the uniform cost repofi. It is included in Kansas Administrative Regulation (K.A.R.) 129-10-17. It organizes the commonly incurred business expenses ofproviders into three reimbursable cost centers (operating, indirect health care, and direct health care). Ownership costs (i.e., mortgage interest, depreciation, lease, and amortization of leasehold improvements) are ieported but reimbursed through the real and personal property fee. There is a non-reimbursable/non-resident related cost center so that total operating expenses can be reconciled to the providers' accounting records.</t>
  </si>
  <si>
    <r>
      <t xml:space="preserve">Kentucky state plan amendment, attachment 4.19-D, Exhibit A, p. 2: </t>
    </r>
    <r>
      <rPr>
        <sz val="10"/>
        <color rgb="FF5CA1BE"/>
        <rFont val="Roboto Regular"/>
      </rPr>
      <t>https://www.medicaid.gov/State-resource-center/Medicaid-State-Plan-Amendments/Downloads/KY/KY-17-002.pdf.</t>
    </r>
  </si>
  <si>
    <t>Medicare with Medicaid supplement</t>
  </si>
  <si>
    <t>B. NEW FACILITIES AND CHANGES OF OWNERSHIP OF EXISTING FACILITIES
1. New facilities are those entities whose beds have not previously been certified to participate, or otherwise participate, in the Medicaid program. New facilities will be reimbursed using the statewide average case mix index to adjust the statewide direct care component of the statewide price and the statewide direct care component of the floor. The statewide direct care and care related price shall be apportioned between the per diem clirect care component and the per diem care related component using the statewide average of the facility-specific percentages determined in section C.2.c.i.(3). After the second full calendar quarter of operation, the statewide direct care and care related price and the statewide direct care and care related floor shall be adjusted by the facility's case mix index calculated in accordance with section C.2.c.i.(6)-(7) and section C.3. The capital rate paid to a new facility will be based upon the age and square footage of the new facility. An interim capital rate shall be paid to a new facility at the statewide average capital rate for all facilities until the start of a calendar quarter two months or more after the facility has submitted sufficient age and square footage documentation to the Department. Following receipt of the age and square footage documentation, the new facility's capital rate will be calculated using the facility's actual age and square footage and the statewide occupancy from the most recent base year and will be effective at the start of the first calendar quarter two months or more after receipt. New facilities will receive the statewide average property tax and property insurance rate until the facility has a cost report included in a base year rate setting. New fatilities will also receive a provider fee that has been determined by the Department. 
2. A change of ownership exists if the beds of the new owner have previously been certified to participate, or otherwise participated, in the Medicaid program under the previous owner's provider agreement. Rates paid to facilities that have undergone a change in ownership will be based upon the acuity, costs, capital data, and pass-through of the prior owner. Thereafter, the new owner's data will be used to determine the facility's rate following the procedures specified in section C.2.c.</t>
  </si>
  <si>
    <t>Facility: Budgeted rate
Owner: Budgeted rate</t>
  </si>
  <si>
    <r>
      <t xml:space="preserve">Louisiana state plan amendment, attachment 4.19-D, p. 2: </t>
    </r>
    <r>
      <rPr>
        <sz val="10"/>
        <color rgb="FF5CA1BE"/>
        <rFont val="Roboto Regular"/>
      </rPr>
      <t>http://ldh.la.gov/index.cfm/page/2472</t>
    </r>
    <r>
      <rPr>
        <sz val="10"/>
        <color theme="1"/>
        <rFont val="Roboto Regular"/>
        <family val="2"/>
      </rPr>
      <t>.</t>
    </r>
  </si>
  <si>
    <t>13.2 UNIFORM COST REPORTS
13.2.1 All long-term care facilities are required to submit cost reports as prescribed herein to the State of Maine Department of Health and Human Services, Division of Audit, State House Station 11, Augusta, ME, 04333. Such cost reports shall be based on the fiscal year of the facility. If a nursing facility determines from the as filed cost report that the nursing facility owes moneys to the Department, a check equal to fifty percent (50%) of the amount owed to the Department will accompany the cost report. If a check is not received with the cost report the Department may elect to offset the current payments to the facility until the entire amount is collected from the provider.
13.2.2  Forms. Annual report forms shall be provided or approved for use by long-term care facilities in the State of Maine by the Department of Health and Human Services.
13.2.6 The following supporting documentation is required to be submitted with the cost report:
13.2.6.1  Financial statements,
13.2.6.2  Most recently filed Medicare Cost Report (if a participant in the Medicare Program),
13.2.6.3  Reconciliation of the financial statements to the cost report.
  13.2.6.4  Any other financial information requested by the Department.
 13.2.6.5  Cents are omitted in the preparation of all schedules except when inclusion is required to properly reflect per diem costs or rates.</t>
  </si>
  <si>
    <r>
      <t xml:space="preserve">Maine Department of Health and Human Services, MaineCare benefits manual, Chapter III—Section 67: Principles of reimbursement for nursing facilities, Section 13, Financial reporting: 
</t>
    </r>
    <r>
      <rPr>
        <sz val="10"/>
        <color rgb="FF5CA1BE"/>
        <rFont val="Roboto Regular"/>
      </rPr>
      <t>http://www.maine.gov/sos/cec/rules/10/ch101.htm</t>
    </r>
    <r>
      <rPr>
        <sz val="10"/>
        <color theme="1"/>
        <rFont val="Roboto Regular"/>
        <family val="2"/>
      </rPr>
      <t>.</t>
    </r>
  </si>
  <si>
    <t>(A) Routine Cost component base year rates shall be computed as follows:
22.4.1 Using each facilities base year cost report, the provider's base year total allowable routine costs shall be determined in accordance with Principle 17.
22.4.2 The base year per diem allowable routine care costs for each facility shall be calculated by dividing the base year total allowable routine care costs by the total Base Year resident days.
*22.4.3 The routine cost component is inflated from the end of the facility’s base year to December 31, 2017 using the United States Department of Labor, Bureau of Labor Statistics, Consumer Price Index for Medical Care Services – Nursing Homes and Adult Day Care services. For each peer group (hospital based facilities, non-hospital based facilities with less than or equal to sixty (60) beds, and non-hospital based facilities with greater than sixty (60) beds), the Office of MaineCare Services shall array all nursing facilities base year costs per day inflated to December 31, 2017 from high to low and identify the median.
 22.4.4 For each peer group, the upper limit on the base year cost per day shall be the median multiplied by one hundred ten percent (110%).
(B) 29.2.1 Routine Cost Component
(1) Administrative and Management Ceiling
(2) Housekeeping Supplies
(3) Laundry Supplies
(4) Dietary Supplies
(5) Patient Activity Supplies
(6) Food Costs</t>
  </si>
  <si>
    <t>Ceiling: 110 percent of peer group median</t>
  </si>
  <si>
    <t>(A) Under the prospective reimbursement methodology, payment rates for nursing facilities are based on pricing and are the sum of per diem reimbursement calculations in four cost centers: administrative/routine, other patient care, capital, and nursing services (which include certain direct care costs such as therapies).
(B) The Department pays nursing facilities for both days of service and certain medical equipment and supplies. The different types of days of service the Department reimburses for are:
• Resident Care Day,
• Resident Ventilator Care Day (for facilities authorized by the Office of Health Care Quality to provide ventilator care),
• Administrative Day,
• Therapeutic Bed Hold Day, and
• Coinsurance Day.
Medicaid pays a facility-specific Resident Care Day for Medicaid residents. Rates are based on the average acuity of the facility. Residents receiving ventilator care in facilities authorized by the Office of Health Care Quality to provide ventilator care are exceptions. The Department reimburses one separate per diem for these residents due to their high acuity.
Other payments are made based on medical equipment and supplies purchased or rented to serve particular residents. These include Class A and B support surfaces, bariatric beds (A and B), power wheel chairs and negative pressure wound therapy equipment and supplies.</t>
  </si>
  <si>
    <t>(A) 1/1/2015
(B) 1/1/2015</t>
  </si>
  <si>
    <r>
      <t xml:space="preserve">(A) Maryland state plan amendment, attachment 4.19-D, p. 1: </t>
    </r>
    <r>
      <rPr>
        <sz val="10"/>
        <color rgb="FF5CA1BE"/>
        <rFont val="Roboto Regular"/>
      </rPr>
      <t>https://www.medicaid.gov/State-resource-center/Medicaid-State-Plan-Amendments/Downloads/MD/MD-15-0001.pdf</t>
    </r>
    <r>
      <rPr>
        <sz val="10"/>
        <color theme="1"/>
        <rFont val="Roboto Regular"/>
      </rPr>
      <t xml:space="preserve">.
(B) Maryland Department of Health, Maryland Medicaid nursing facility reimbursement manual, General reimbursement information, p. 3: </t>
    </r>
    <r>
      <rPr>
        <sz val="10"/>
        <color rgb="FF5CA1BE"/>
        <rFont val="Roboto Regular"/>
      </rPr>
      <t>https://mmcp.health.maryland.gov/longtermcare/Pages/Nursing-Facility-Providers.aspx</t>
    </r>
    <r>
      <rPr>
        <sz val="10"/>
        <rFont val="Roboto Regular"/>
      </rPr>
      <t>.</t>
    </r>
  </si>
  <si>
    <t>(A) B. (1) The price database shall be established using the most recent desk reviewed Nursing Home Uniform Cost Report for each current provider, or the immediately prior owner of that nursing facility, that is available 2 months before the period for which prices are being established or rebased;
(B) B. (58) "Uniform cost report" means the cost report format which each facility is required to use in the submission of its fiscal year cost and utilization data, including supplemental schedules and other balance sheet and administrative data.</t>
  </si>
  <si>
    <r>
      <t xml:space="preserve">(A) Maryland admin. regulation § 10.09.10.09, Rate calculation—Administrative and routine costs: </t>
    </r>
    <r>
      <rPr>
        <sz val="10"/>
        <color rgb="FF5CA1BE"/>
        <rFont val="Roboto Regular"/>
      </rPr>
      <t>http://www.dsd.state.md.us/comar/comarhtml/10/10.09.10.09.htm</t>
    </r>
    <r>
      <rPr>
        <sz val="10"/>
        <rFont val="Roboto Regular"/>
      </rPr>
      <t xml:space="preserve">.
(B) Maryland admin. regulation § 10.09.10.01, Definitions: </t>
    </r>
    <r>
      <rPr>
        <sz val="10"/>
        <color rgb="FF5CA1BE"/>
        <rFont val="Roboto Regular"/>
      </rPr>
      <t>http://www.dsd.state.md.us/comar/comarhtml/10/10.09.10.01.htm</t>
    </r>
    <r>
      <rPr>
        <sz val="10"/>
        <rFont val="Roboto Regular"/>
      </rPr>
      <t xml:space="preserve">. </t>
    </r>
  </si>
  <si>
    <t>(A) 7/2/2018
(B) 10/14/2013</t>
  </si>
  <si>
    <t>Lesser of in-state average or out-of-state rate</t>
  </si>
  <si>
    <r>
      <t xml:space="preserve">Resident care costs: (i) Nursing; (ii) Director of nursing; (iii) Related clerical staff; (iv) Practitioners; (v) Medical director; (vi) Utilization and medical review; (vii) Social services; (viii) Resident activities; (ix) Volunteer services; (x) Over-the-counter drugs; (xi) Medical supplies; (xii) Physical, occupational and speech therapy; (xiii) Oxygen; (xiv) Beauty and barber; (xv) Supplies and minor movable property acquired during cost report periods beginning on or after January 1, 2001, used in a nursing facility in the course of providing a service or engaging in an activity identified in this paragraph.
The Department will set a limit on the resident care peer group price for each nursing facility for each year, using the NIS database as specified in </t>
    </r>
    <r>
      <rPr>
        <sz val="10"/>
        <color theme="1"/>
        <rFont val="Roboto Regular"/>
      </rPr>
      <t>§ 1187.91 (relating to database), to the lower of: (1) The nursing facility resident care peer group price. (2) One hundred three percent of the nursing facility’s average case-mix neutralized resident care cost per diem plus 30% of the difference between the 103% calculation and the nursing facility resident care peer group price.</t>
    </r>
  </si>
  <si>
    <r>
      <t xml:space="preserve">Pennsylvania admin. code, tit. 55 § 1187.51: </t>
    </r>
    <r>
      <rPr>
        <sz val="10"/>
        <color rgb="FF5CA1BE"/>
        <rFont val="Roboto Regular"/>
      </rPr>
      <t>https://www.pacode.com/secure/data/055/055toc.html.</t>
    </r>
  </si>
  <si>
    <r>
      <t xml:space="preserve">(A) Maryland admin. regulation § 10.09.10.12, Rate calculation—Nursing service costs: </t>
    </r>
    <r>
      <rPr>
        <sz val="10"/>
        <color rgb="FF5CA1BE"/>
        <rFont val="Roboto Regular"/>
      </rPr>
      <t>http://www.dsd.state.md.us/comar/comarhtml/10/10.09.10.12.htm</t>
    </r>
    <r>
      <rPr>
        <sz val="10"/>
        <rFont val="Roboto Regular"/>
      </rPr>
      <t xml:space="preserve">.
(B) Maryland state plan amendment, attachment 4.19-D, p. 1C: </t>
    </r>
    <r>
      <rPr>
        <sz val="10"/>
        <color rgb="FF5CA1BE"/>
        <rFont val="Roboto Regular"/>
      </rPr>
      <t>https://www.medicaid.gov/State-resource-center/Medicaid-State-Plan-Amendments/Downloads/MD/MD-15-0001.pdf</t>
    </r>
    <r>
      <rPr>
        <sz val="10"/>
        <rFont val="Roboto Regular"/>
      </rPr>
      <t>.</t>
    </r>
  </si>
  <si>
    <t>(A) 7/2/2018
(B) 1/1/2015</t>
  </si>
  <si>
    <t>(A) A. The Nursing Service cost center includes all nursing expenses related to the direct provision of patient care.
C. The final Nursing Service rate for each nursing facility for each quarter is calculated as follows:
(1) Determine the Nursing Service price for the facility’s geographic region;
(2) Calculate an initial nursing facility rate by multiplying the price by the facility average Medicaid case mix index divided by the Statewide average case mix index;
(3) Calculate a Medicaid adjusted Nursing Service cost per diem by multiplying the per diem identified under §B(2) or C(5) of this regulation by the Medicaid case mix adjustment ratio calculated as the facility average Medicaid case mix index divided by the cost report period case mix index rounded to four decimals;
(4) Calculate the final Nursing Service rate as the initial nursing facility rate reduced by any positive difference between 95 percent of the initial nursing facility rate and the Medicaid adjusted Nursing Service cost per diem; and
(5) For years between periods when the prices are rebased, the indexed Nursing Service cost per diem identified under §B(2) of this regulation shall be adjusted as set forth in Regulation .09D of this chapter.
(B) Prospective Nursing Services Costs
The Nursing Services cost center includes costs related to the direct provision of nursing services to residents. Initially, the State sets a Nursing Services price for each of five groups based on geographic location as specified under COMAR 10.09.10.24C (which is appended to this attachment). The State sets the price based on the following steps: 
(1) Each cost report's indexed Nursing Service costs is divided by the actual days of nursing care to arrive at the indexed Nursing Service cost per diem.
(2) The indexed Nursing Service cost per diem is normalized to the statewide average case mix index by multiplying the indexed Nursing Service cost per diem by the facility's normalization ratio calculated as the statewide average case mix index divided by the total facility case mix index.
(3) For each reimbursement group, each cost report's Medicaid resident days is used in the array of cost per diems in the previous step to calculate the Medicaid day weighted median.
(4) The final price for Nursing Service costs for each reimbursement group is calculated as the geographic regional Medicaid day weighted median Nursing Service cost multiplied by 1.0825.
The final Nursing Service rate for each nursing facility for each quarter is calculated as follows: 
(5) Determine the Nursing Service price for the facility's geographic region;
(6) Calculate an initial nursing facility rate by multiplying the price by the facility average Medicaid case mix index divided by statewide average case mix index;
(7) Calculate a Medicaid adjust Nursing Service cost per diem by multiplying the per diem identified under step (1) by the Medicaid case mix adjustment ratio calculated as the facility average Medicaid case mix index divided by the total facility case mix index; and
(8) Calculate the final Nursing Service rate as the initial nursing facility rate reduced by any amount by which the Medicaid adjusted cost per diem is less than 95 percent of the initial nursing facility rate.</t>
  </si>
  <si>
    <t>(A) (1) Allowable Basis of Fixed Assets and Capital Cost.
(a) Allowable Basis of Fixed Assets. 
4. Change of Ownership.
a. If there is a change of ownership, the allowable basis will be determined as follows.
i. Land. The allowable basis is the lower of the acquisition cost or the seller’s allowable basis.
ii. Building. The allowable basis is the lower of the acquisition cost or the seller’s allowable basis, reduced by the amount of actual depreciation allowed in the Medicaid rates for the years 1968 through June 30, 1976, and 1993 forward.
iii. Improvements. The allowable basis is the lower of the acquisition cost or the seller’s allowable basis, reduced by the amount of actual depreciation allowed in the MassHealth rates.
iv. Equipment. The allowable basis is the lower of the acquisition cost or the seller’s allowable basis, reduced by the amount of actual depreciation allowed in the MassHealth rates.
b. Upon transfer, the seller’s allowable building improvements will become part of the new owner’s allowable basis of building.
(B) Capital Payments Exceptions. The capital payment for new facilities constructed pursuant to a DON approved after March 7,1996; replacement facilities that open
pursuant to a DON approved after March 7, 1996; new facilities in urban under bedded areas that are exempt from the DON process; new beds that are licensed
pursuant to a DON approved after March 7, 1996; new beds in twelve-bed expansion projects not associated with an approved DON project; beds acquired from another facility that are not subject to a DON, to the extent that the additional beds increase the facility's licensed bed capacity; and private nursing facilities that sign their first provider agreement on or after October 1, 2008 shall be as follows:
Date that New Facilities &amp; Licensed Beds became Operational                    Payment amount
08/01/2008 — 09/30/2016                                                                                 $28.06
10/01/2016- forward                                                                                          $37.60</t>
  </si>
  <si>
    <t>Rate basis: Varies by peer group</t>
  </si>
  <si>
    <t xml:space="preserve">A nursing facility participating in the Medicaid program must submit a Medicaid cost report to MDHHS annually as a condition of participation. An electronic copy of the cost report, the cost report completion instructions, completion and submission checklists, and related information are available on the MDHHS website. </t>
  </si>
  <si>
    <r>
      <t xml:space="preserve">Michigan Department of Health and Human Services Medicaid provider manual, Nursing Facility, Cost reporting &amp; reimbursement Appendix, Section 4: Cost reporting: </t>
    </r>
    <r>
      <rPr>
        <sz val="10"/>
        <color rgb="FF5CA1BE"/>
        <rFont val="Roboto Regular"/>
      </rPr>
      <t>http://www.mdch.state.mi.us/dch-medicaid/manuals/MedicaidProviderManual.pdf.</t>
    </r>
  </si>
  <si>
    <t>Facility: Peer group average</t>
  </si>
  <si>
    <t>2.1 PREREQUISITE
When an ownership change is anticipated, the Certificate of Need (CON) requirement must be satisfied before Medicaid enrollment can occur. MDHHS administers the CON Program. Contact information and subject matters pertaining to the CON may be found on-line on the MDHHS website. (Refer to the Directory Appendix for website information.)
10.13.A.1. NEW PROVIDER NURSING FACILITY PER RESIDENT DAY PLANT COST
A new provider in the Medicaid program is eligible for the Plant Cost Certification process to reflect the facility asset costs and related plant costs. The Plant Cost Certification data submission will be used for calculation of the nursing facility Plant Cost Component as outlined in the policy for the respective nursing facility class. Refer to the Plant Cost Certification section of this appendix for additional information.
10.13.A.2. NEW PROVIDER NURSING FACILITY VARIABLE COST COMPONENT
The Variable Rate Base for the new facility and provider will be determined using special methods. During the first two cost reporting periods, new facilities and facilities with a change of class will have a Variable Rate Base equal to the Class Average of Variable Costs. This rate base will be used in the calculation of the nursing facility Variable Cost Component as outlined in the policy for the respective nursing class. In subsequent periods, the nursing facility's Variable Rate Base will be determined using the methods described in "Variable Cost Component" subsection of this appendix.
A new provider that purchases an existing facility participating in the Medicaid program or a provider with an existing, participating facility that makes major additions, renovations, or new construction does not qualify for these special methods because there are historical variable costs on which to base rates. The Variable Rate Base will be determined in accordance with Medicaid policy identified in applicable subsections of this appendix.</t>
  </si>
  <si>
    <r>
      <t xml:space="preserve">9.2.B. SUPPORT COSTS
Support costs cover allowable activities not associated with direct patient care. Major items under these categories are payroll and payroll-related costs for the departments of housekeeping, maintenance of plant operations, medical records, medical director, and administration, administrative costs, all consultant costs not specifically identified as base, all equipment maintenance and repair costs, purchased services, and contract labor not specified as base costs. Contract services costs for these departments are also support costs.
10.5.A.2. SUPPORT COST COMPONENT (SCC)
A facility's support cost component is the facility's BCC multiplied by the lesser of the facility's support-to-base ratio or the support-to-base ratio limit for that nursing facility bed-size group.
</t>
    </r>
    <r>
      <rPr>
        <sz val="10"/>
        <color theme="1"/>
        <rFont val="Rockwell"/>
        <family val="1"/>
      </rPr>
      <t>•</t>
    </r>
    <r>
      <rPr>
        <sz val="10"/>
        <color theme="1"/>
        <rFont val="Roboto Regular"/>
      </rPr>
      <t xml:space="preserve"> Facility's support cost per day - the facility support costs divided by the total number of resident days for the cost reporting period.
• Facility Support-to-Base Ratio (S/B-Facility) - the nursing facility's allowable support costs divided by the allowable base costs for the cost reporting period. The individual provider's S/B ratio for rate calculation is limited to the Support-to-Base Ratio Bed Size Group Limit for the provider's bed-size group...
• Support-to-Base Ratio – Bed Size Group Limit (S/B-Group) – the 80th percentile of the support-to-base ratios for nursing facilities in the same bed-size group for a cost reporting year... </t>
    </r>
  </si>
  <si>
    <t>Ceiling: 80th percentile of peer group costs</t>
  </si>
  <si>
    <t xml:space="preserve">9.2.A. BASE COSTS
Base costs cover activities associated with direct patient care. Major activities under these categories are payroll and payroll-related costs for departments of nursing, nursing administration, dietary, laundry, diversional therapy and social services, food, linen (excluding mattress and mattress support unit), workers compensation, utility costs, consultant costs from related party organizations for services relating to base cost activity, nursing pool agency contract service for direct patient care nursing staff, and medical and nursing supply costs included in the base cost departments.
10.5 VARIABLE COST COMPONENT (VCC) – CLASS I AND CLASS III FACILITIES
The variable cost component of the nursing facility per resident day rate reflects the Medicaid determination for reimbursement for the nursing facility base and support costs incurred for routine nursing care. Base and support cost classifications are discussed in detail in the Cost Classifications and Cost Finding subsection of this appendix. The calculation of the component uses nursing facility historical costs and economic index application to adjust cost levels to coincide with the State rate year periods. The support costs and total variable (base plus support) costs are separately subjected to rate ceiling reimbursement limits dependent on individual facility bed size and facility class. 
For Class I and Class III nursing facility rate setting periods beginning on or after October 1, 2003, the Variable Cost Component is a per resident day rate and is equal to the lesser of the facility's Variable Rate Base (VRB) or the Class Variable Cost Limit (VCL), plus the Economic Inflationary Update (EIU).
VCC = (lesser of VRB or Class VCL) + EIU
10.5.D. CLASS VARIABLE COST LIMIT (VCL)
The Variable Cost Limit for a class of nursing facilities is set at the 80th percentile of the Indexed Variable Costs (IVC) per resident day for facilities in the class during the current calendar year. The 80th percentile is determined by rank ordering providers from the lowest to the highest IVC per resident day, then accumulating nursing facility Medicaid resident days of the rank ordered providers, beginning with the lowest, until 80 percent of the total Medicaid resident days for the facility class of providers is reached. The VCL for the class of providers equals the IVC per resident day of the nursing facility in which the 80th percentile of accumulated Medicaid resident days occurs. </t>
  </si>
  <si>
    <t>The per diem rates for fixed administrative and operating costs, care related costs and property costs will be calculated using the greater of the facility's actual occupancy level or eighty percent (80%). This level is considered to be the minimum occupancy level for economic and efficient operation. This minimum occupancy level will not be applied to the computation of patient days used to calculated the direct care and therapy rates, or the variable portion of the administrative and operating and care related rates.
For facilities having less than eighty percent (80%) occupancy, the number of total patient days will be computed on an eighty percent (80%) factor instead of a lower actual percentage of occupancy. For example: a facility with an occupancy level of seventy percent (70%) representing 20,000 actual patient days in a reporting period will have to adjust this figure to 22,857 patient days (20,000/70%) x 80%) to equal a minimum of eighty percent (80%) occupancy.</t>
  </si>
  <si>
    <t>Ceiling: 120 percent of median facility per diem</t>
  </si>
  <si>
    <t>Ceiling: 109 percent of median facility per diem</t>
  </si>
  <si>
    <t>Peer group median</t>
  </si>
  <si>
    <t>(A) F. ln the event of a change of ownership or reorganization of the provider entity occurring after June 30, 1985, the nursing facility's property-related payment rate must be the lesser of the property-related payment rate in effect at the time of sale or reorganization or the amount determined in item A. Changes in the property-related payment rate as a result of this item shall be effective on the date of the sale or reorganization of the provider entity...
(B) P. Effective July 1, 2006, the Department of Health, in coordination with the Department of Human Services, may license and certify up to 80 beds transferred from an existing state-owned nursing facility in a county to a new facility located on the grounds of the existing state-owned facility from which they are transferred. The operating cost payment rates for the new facility shall be determined based on the interim and settle up payment provisions of Section 12.000 and the reimbursement provisions of Sections 1.000 through 21.000. The property payment rate for the first three years of operation shall be $35 per day. For subsequent years, the property payment rate of $35 shall be adjusted for inflation as provided in section 22.060 so long as the facility has a contract under Section 22.000.</t>
  </si>
  <si>
    <r>
      <t xml:space="preserve">(A) Minnesota state plan amendment, attachment 4.19-D, § 16.130, Determination of the property-related payment rate, p. 91: </t>
    </r>
    <r>
      <rPr>
        <sz val="10"/>
        <color rgb="FF5CA1BE"/>
        <rFont val="Roboto Regular"/>
      </rPr>
      <t>https://www.medicaid.gov/State-resource-center/Medicaid-State-Plan-Amendments/Downloads/MN/MN-17-26.pdf</t>
    </r>
    <r>
      <rPr>
        <sz val="10"/>
        <color theme="1"/>
        <rFont val="Roboto Regular"/>
      </rPr>
      <t xml:space="preserve">. 
(B)  Minnesota state plan amendment, attachment 4.19-D, § 16.1374, Special provisions for exceptions, p. 108: </t>
    </r>
    <r>
      <rPr>
        <sz val="10"/>
        <color rgb="FF5CA1BE"/>
        <rFont val="Roboto Regular"/>
      </rPr>
      <t>https://www.medicaid.gov/State-resource-center/Medicaid-State-Plan-Amendments/Downloads/MN/MN-17-26.pdf</t>
    </r>
    <r>
      <rPr>
        <sz val="10"/>
        <color theme="1"/>
        <rFont val="Roboto Regular"/>
      </rPr>
      <t>.</t>
    </r>
  </si>
  <si>
    <t>Rate basis: Varies by peer group
Floor: $4.00 per diem</t>
  </si>
  <si>
    <r>
      <t xml:space="preserve">(A) Minnesota state plan amendment, attachment 4.19-D, § 1.020 Overview, p. 11: </t>
    </r>
    <r>
      <rPr>
        <sz val="10"/>
        <color rgb="FF5CA1BE"/>
        <rFont val="Roboto Regular"/>
      </rPr>
      <t>https://www.medicaid.gov/State-resource-center/Medicaid-State-Plan-Amendments/Downloads/MN/MN-17-26.pdf</t>
    </r>
    <r>
      <rPr>
        <sz val="10"/>
        <color theme="1"/>
        <rFont val="Roboto Regular"/>
      </rPr>
      <t xml:space="preserve">. 
(B)  Minnesota state plan amendment, attachment 4.19-D, § 1.030 Definitions, p. 14: </t>
    </r>
    <r>
      <rPr>
        <sz val="10"/>
        <color rgb="FF5CA1BE"/>
        <rFont val="Roboto Regular"/>
      </rPr>
      <t>https://www.medicaid.gov/State-resource-center/Medicaid-State-Plan-Amendments/Downloads/MN/MN-17-26.pdf</t>
    </r>
    <r>
      <rPr>
        <sz val="10"/>
        <color theme="1"/>
        <rFont val="Roboto Regular"/>
      </rPr>
      <t>.</t>
    </r>
  </si>
  <si>
    <t>(A) F. Contractual Rate-setting Alternative Method After August 1, 1995
6. A Medicare certified nursing facility electing to receive an alternative payment late filing a Medicare cost report must comply with Section 22.080, item A. A nulsìng facility that is not Medicare  certified does not have to file a Medicare cost report, but must file a cost report as described in Section 2.000.
(B) Cost report. "cost report" means the document and supporting material specified by the Commissioner and prepared by the nursing home. The cost report includes the statistical, financial, and other relevant infolmation for late determination.</t>
  </si>
  <si>
    <t>Ceiling: $27</t>
  </si>
  <si>
    <t>Ceiling: 125 percent of median facility per diem</t>
  </si>
  <si>
    <t>Effective July 1, 1997, each facility files annually and for the period ending June 30 a Nursing Facility Financial Statement (Statement) reporting actual costs incurred during the facility's most recent fiscal reporting period. The Basic Rate is based on the Statements received by the Division by October 31 for the fiscal reporting period ending on June 30 of the previous year.</t>
  </si>
  <si>
    <t>For each facility, its allowable costs, less the costs of its self-contained pediatric unit (if any) is inflated from the mid-point of its fiscal reporting period to the mid-point of the following fiscal year, by projected changes in the DRI* Index. For each facility, its Allowable Costs Per Medicaid Day is determined using the allowable costs as inflated and resident days excluding days in a self-contained pediatric unit as reported in the Statement.</t>
  </si>
  <si>
    <t>Facility: Statewide median rate</t>
  </si>
  <si>
    <t>Price: $10.05</t>
  </si>
  <si>
    <t>Ceiling: 90th percentile of statewide costs</t>
  </si>
  <si>
    <t>An outlier is a facility or unit in a facility serving residents with diagnoses or special care needs that require direct care resources not measured adequately by the MDS 3.0 or who serve residents with special care needs otherwise qualifying for consideration. An outlier rate is a contracted rate and may dÍffer from a standard rate as follows: The direct care rate component may be increased if deemed necessary based on analysis ofhistorical direct care costs ifthe provider had previously been a Medicaid provider, a comparison of direct care costs and staffing ratios of facilities caring for individuals with similar needs, a comparison of payment rates paid by private insurers or other states, and an analysis ofthe impact on historical costs ifthere are plans to change the patient mix. The ancillary and support rate component may be increased due to increased expenses deemed necessary by the Ohio Department of Medicaid for treatment of individuals requiring outlier services. The capital rate component mây be adjusted to reflect costs ofspecialized high cost equipment or their capital expenditures necessary for treatment of individuals requiring outlier services. Individuals must receive prior approval for outlier services.</t>
  </si>
  <si>
    <t>For medicaid eligible residents in a certified NF, except those described in paragraph (K) of this rule, ODM shall pay the NF provider to reserve a bed only for as long as the resident intends to return to the facility, but for not more than thirty days in any calendar year, and only if the requirements of paragraph (D)(3) of this rule are met. According to section 5165.34 of the Revised Code, payment for NF bed-hold days shall be as follows:
(a) Fifty per cent of the NF provider's per diem rate if the facility had an occupancy rate in the preceding calendar year exceeding ninety-five per cent; or
(b) Eighteen per cent of the NF provider's per diem rate if the facility had an occupancy rate in the preceding calendar year of ninety-five per cent or less.
The Ohio department of medicaid (ODM) shall not make payment to reserve a bed for a Medicaid eligible prospective NF resident. A NF provider shall not accept preadmission bed-hold payments from a Medicaid eligible prospective NF resident or from any other source on the prospective resident's behalf as a precondition for NF admission.</t>
  </si>
  <si>
    <t>30 days</t>
  </si>
  <si>
    <t>(A) 11/1/2016
(B) 12/12/2012</t>
  </si>
  <si>
    <t>(A) Facility-specific nursing home rates are established prospectively using prices calculated using the base year cost report.
(B) HB 153 completed the transition from a cost-based Medicaid payment system for nursing facilities to a price based system, a change that was initiated by the legislature in 2005 (HB 66) to reward efficiency.</t>
  </si>
  <si>
    <t xml:space="preserve">An ancillary and support price is established for each peer group using the base year costs reported by providers in that peer group...Six peer groups are used to establish the ancillary and support and capital price components for nursing facility rates. For dates of service on or after January 1, 2014, ancillary and support costs are reasonable costs incurred by a nursing facility that are not direct care costs, capital costs; or tax costs. They include, but are not limited to, costs incurred for the following: 1) Activities;· 2) Social services; 3) Pharmacy consultants; 4) Habilitation supervisors, qualified mental retardation professionals, program directors. 5) Program and incontinence supplies; 6) Food, enterals, dietary supplies, and dietary personnel;  7) Laundry and housekeeping; 8) Security; 9) Administration, bookkeeping, purchasing department, human resources, and communication; 10) Medical equipment, minor equipment, and wheelchairs other than custom wheelchairs; 11) Utilities; 12) Liability and property insurance; 13) Travel; 14) Dues, license fees, and subscriptions; 15) Home office costs not otherwise allocated; 16) Legal and accounting services; 17) Resident transportation other than medically necessary transportation by ambulance or wheelchair van; 18) Maintenance and repairs; maintenance and repairs are necessary and proper to maintain an asset in a normally efficient working condition and do not extend the useful life of the asset two years or more. Maintenance and repairs include, but are not limited to ordinary repairs such as painting and wallpapering. 19) Help wanted and informational advertising; 20) Start-up costs and organizational expenses; 21) Other interest; 22) Training and staff development, employee benefits, payroll taxes, workers' compensation premiums, and costs for self-insurance claims for individuals whose wages are included in ancillary and support. </t>
  </si>
  <si>
    <t>(A) Rebase Nursing Facility Rates With a Grouper Update. Current nursing facility rates are based on costs from calendar year 2003. The Executive Budget proposes to update rates beginning in state fiscal year 2017 using calendar year 2013 costs as a basis. The update is required by current law and will result in rates more reflective of current health care costs and service delivery in Ohio’s nursing facilities. Rebasing also creates the opportunity to update the resource utilization group (RUGs) methodology used to measure resident acuity in the state’s nursing facilities. Ohio uses nationally recognized acuity measurement software that employs clinical data collected by the Centers for Medicare and Medicaid Services (CMS). In 2010, CMS updated the data collection tool and offered states the option of using an updated grouper. At the time, Ohio continued using the older grouper (RUGS III) because it aligned with the years-old rate components in effect, but now will update to RUGS IV to coincide with the calculation of new rate components during the rebasing process. The net impact of the effort to rebase nursing facility rates and implement a new grouper will increase nursing facility spending $84.1 million ($31.7 million state share) in 2017, all of which will be applied to a new quality improvement program, described below.
(B) ...the Ohio Department of Medicaid will rebase nursing facility rates on July 1, 2016 in conjunction with implementation of the RUG IV classification system. As a result of rebasing, the Ohio Department of Medicaid estimates aggregate nursing facility per diem rates will increase by approximately $112 - $125 million in state fiscal year 2017.</t>
  </si>
  <si>
    <t>No price listed</t>
  </si>
  <si>
    <t>Facility: Peer group rate</t>
  </si>
  <si>
    <t>The initial rate for a facility with a first date of licensure or Medicaid certification on or after July 1, 2006, including a facility that replaces one or more existing facilities shall be calculated as follows: 1) The direct care rate component equals the product of the direct care price determined for the facility's peer group and the facility's case mix score. a) If the nursing facility replaces an existing facility that participated in the Medicaid program immediately prior to the first day the new facility begins to participate in the Medicaid program, the case mix score is the semiannual case mix score most recently determined for the facility being replaced, adjusted for any difference in the number of beds between the new facility and the facility being replaced. b) For all other new facilities, the case mix score shall be the median annual average case-mix score for the facility's peer group. 2) The ancillary and support rate component equals the ancillary and support price determined for the facility's peer group. 3) The capital cost rate component equals the capital price determined for the facility's peer group. 4) The tax rate component equals the amount determined by dividing a facility's projected tax costs by the number of inpatient days the facility would have for the calendar year in which it obtains an initial provider agreement if its occupancy rate were 100%. If a new facility does not submit the documentation required to support its projected tax costs, or if the Department of Medicaid determines the documentation to be unsatisfactory, the tax rate component equals the median tax rate component for the facility's ancillary and support peer group. 5) The quality incentive payment equals the mean quality incentive payment made to nursing facilities.</t>
  </si>
  <si>
    <t>Effective October 1, 2001, hospital-based nursing facilities shall continue to be reimbursed under Medicare’s cost-based reimbursement principles, along with the other provisions of Paragraphs A.2 and A.3.
Effective July 1, 2003, a [free standing] nursing facility price-based reimbursement system will be implemented.</t>
  </si>
  <si>
    <t>Price: 105 percent of median facililty per diem</t>
  </si>
  <si>
    <t>Price: 110 percent of median facililty per diem</t>
  </si>
  <si>
    <t>Facility: Statewide price
Owner: Statewide price</t>
  </si>
  <si>
    <t xml:space="preserve">Property related costs and other pass through costs include only those costs identified in this section.
5. Start up costs.
6. Reasonable legal and related expenses:
a. Incurred or as a result of a successful challenge to a decision by a governmental agency;
b. Related to legal services and c. In the case of a partially successful challenge, not in excess of an amount determined by developing a ratio of total amounts claimed successfully to total amounts claimed in the partially successful challenge and applying that ratio to the total legal and related expenses paid.
7. Allowable bad debts expense under section 17 in the report year in which bad debt is determined to be uncollectible with no likelihood of future recovery.
8. Education expense allowed under section 12 in the report year in which it is expended. </t>
  </si>
  <si>
    <r>
      <t xml:space="preserve">North Dakota Department of Human Services, Nursing facility rate manual, pp. 17, 37: </t>
    </r>
    <r>
      <rPr>
        <sz val="10"/>
        <color rgb="FF5CA1BE"/>
        <rFont val="Roboto Regular"/>
      </rPr>
      <t>https://www.nd.gov/dhs/services/medicalserv/medicaid/provider-all.html.</t>
    </r>
  </si>
  <si>
    <t>Section 10 — Property Costs and Other Passthrough Costs
Property related costs and other pass through costs include only those costs identified in this section.
1. Depreciation.
2. Interest expense on capital debt.
3. Property taxes including special assessments as provided for in Section 20 - Taxes.
4. Lease and rental costs.
Section 23 — Rate Calculations
For each cost category the actual rate is calculated using allowable historical operating costs and adjustment factors provided for in Section 24 - Adjustment Factors for Direct Care, Other Direct Care and Indirect Care Costs, divided by standardized resident days for the Direct Care cost category and resident days for Other Direct Care, Indirect Care and Property cost categories. The actual rate as calculated is compared to the limit rate for each category to determine the lesser of the actual rate or the limit rate. The lesser rate is given the rate weight of one. The rate weight of one for Direct Care is then multiplied times the weight for each classification in Section 32 - Classifications to establish the Direct Care rate for that classification. The lesser of the actual rate or the limit rate for Other Direct Care and Indirect Care, the Property rate and the adjustments provided for in Section 25 - Rate Limits and Incentives are then added to the Direct Care rate for each classification to arrive at the established rate for a given classification.</t>
  </si>
  <si>
    <r>
      <t xml:space="preserve">North Dakota Department of Human Services, Nursing facility rate manual, pp. 14—15, 38: </t>
    </r>
    <r>
      <rPr>
        <sz val="10"/>
        <color rgb="FF5CA1BE"/>
        <rFont val="Roboto Regular"/>
      </rPr>
      <t>https://www.nd.gov/dhs/services/medicalserv/medicaid/provider-all.html.</t>
    </r>
  </si>
  <si>
    <r>
      <t xml:space="preserve">North Dakota Department of Human Services, Nursing facility rate manual, pp. 15—17, 38: </t>
    </r>
    <r>
      <rPr>
        <sz val="10"/>
        <color rgb="FF5CA1BE"/>
        <rFont val="Roboto Regular"/>
      </rPr>
      <t>https://www.nd.gov/dhs/services/medicalserv/medicaid/provider-all.html.</t>
    </r>
  </si>
  <si>
    <r>
      <t xml:space="preserve">North Dakota Department of Human Services, Nursing facility rate manual, pp. 17—18: </t>
    </r>
    <r>
      <rPr>
        <sz val="10"/>
        <color rgb="FF5CA1BE"/>
        <rFont val="Roboto Regular"/>
      </rPr>
      <t>https://www.nd.gov/dhs/services/medicalserv/medicaid/provider-all.html.</t>
    </r>
  </si>
  <si>
    <t>Ceiling: $178.18</t>
  </si>
  <si>
    <t>Section 8 – Other Direct Care Costs 
Other direct care costs include only those costs identified in this section. 1. The cost of consumable food products. 2. Dietary supplements, including supplements used for tube feedings such as elemental high nitrogen diet. 3a. Salary and employment benefits for a director of laundry, laundry aides, seamstresses and other personnel who gather, transport, sort, and clean linen and clothing. 3b. The cost of laundry supplies including detergents, softeners, and linens. 3c. Contracted services for laundry. 4. Social service costs - Salary and employment benefits or consultant fees for social workers or social worker designees. 5a. Salary and employment benefits for activities director and activities aides. 5b. The cost of leisure and recreational activities and supplies including games, ceramics, pets, out-of-house activities, and non-capitalized exercise equipment
Section 25 – Rate Limits and Incentives 
1. a. The limit rate for each of the cost categories must be established as follows: 
(1) Historical costs for the report year ended June 30, 2014, as adjusted must be used to establish rates for all facilities in the Direct Care, Other Direct Care and Indirect Care cost categories. The rates as established must be ranked from low to high for each cost category. 
(2) For the rate year beginning June 1, 2017, the limit rate for each cost category is: (b) For the other direct care cost category, $28.15 
(3) For the rate years beginning on or after June 1, 2017, the limit rate for each cost category is calculated based on:
(b) For the other direct care cost category, the amount identified in subsection a(2)(b) of this section multiplied by the adjustment factor determined under Section 24; 
b. A facility with an actual rate that exceeds the limit rate for a cost category shall receive the limit rate.</t>
  </si>
  <si>
    <t>Section 7 – Direct Care Costs
Direct care costs include only those costs identified in this section.
1a. Salary and employment benefits for speech, occupational, and physical therapists or for personnel, who are not reported in subsection 2, performing therapy under the direction of a licensed therapist. 1b. The cost of non-capitalized therapy equipment or supplies used to directly provide therapy. 1c. Training required to maintain licensure, certification or professional standards and the related travel costs. 2a. Salary and employment benefits for the director of nursing, nursing supervisors, inservice trainers for nursing staff, registered nurses, licensed practical nurses, quality assurance personnel, certified nurse aides, individuals providing assistance with activities of daily living identified in subdivision a of subsection 5 of section 32, individuals with a cognitive impairment who provide care-related services and who require the direction or supervision of a registered nurse in order to perform those services, and ward clerks. 2b. Routine nursing care supplies including items furnished routinely and relatively uniformly to all residents; items stocked at nursing stations or on the floor in gross supply and distributed or used individually in small quantities; and items used by individual residents that are reusable, vary by the needs of an individual, and are expected to be available in the facility. (See Appendix A) 2c. Training required to maintain licensure, certification or professional standards requirements and the related travel costs. d. Routine hair care. e. The cost of noncapitalized wheelchairs.
Section 25 – Rate Limits and Incentives 
1. a. The limit rate for each of the cost categories must be established as follows: 
(1) Historical costs for the report year ended June 30, 2014, as adjusted must be used to establish rates for all facilities in the Direct Care, Other Direct Care and Indirect Care cost categories. The rates as established must be ranked from low to high for each cost category. 
(2) For the rate year beginning June 1, 2017, the limit rate for each cost category is:  (a) For the direct care cost category, $178.18; 
(3) For the rate years beginning on or after June 1, 2017, the limit rate for each cost category is calculated based on: (a) For the direct care cost category, the amount identified in subsection a(2)(a) of this section multiplied by the adjustment factor determined under Section 24; (b) 
b. A facility with an actual rate that exceeds the limit rate for a cost category shall receive the limit rate.</t>
  </si>
  <si>
    <r>
      <t xml:space="preserve">North Dakota Department of Human Services, Nursing facility rate manual, pp. 14, 38: </t>
    </r>
    <r>
      <rPr>
        <sz val="10"/>
        <color rgb="FF5CA1BE"/>
        <rFont val="Roboto Regular"/>
      </rPr>
      <t>https://www.nd.gov/dhs/services/medicalserv/medicaid/provider-all.html.</t>
    </r>
  </si>
  <si>
    <t>Section 9 – Indirect Care Costs 
Indirect care costs include all costs specifically identified in this section. Indirect care costs must be included in total, without direct or indirect allocation to other cost categories unless specifically provided for elsewhere. 1. Administration 2. Chaplain 3. Pharmacy - Compensation for pharmacy consultants. 4. Plant operations 5. Housekeeping 6. Dietary 7. Medical Records - Salary and employment benefits for personnel performing medical records maintenance
Section 25 – Rate Limits and Incentives 
1. a. The limit rate for each of the cost categories must be established as follows: 
(1) Historical costs for the report year ended June 30, 2014, as adjusted must be used to establish rates for all facilities in the Direct Care, Other Direct Care and Indirect Care cost categories. The rates as established must be ranked from low to high for each cost category. 
(2) For the rate year beginning June 1, 2017, the limit rate for each cost category is: (c) For the indirect care cost category, $77.29. 
(3) For the rate years beginning on or after June 1, 2017, the limit rate for each cost category is calculated based on: 
(c) For the indirect care cost category, the amount identified in subsection a(2)(c) of this section multiplied by the adjustment factor determined under Section 24. 
b. A facility with an actual rate that exceeds the limit rate for a cost category shall receive the limit rate.</t>
  </si>
  <si>
    <t>Ceiling: $28.15</t>
  </si>
  <si>
    <t>Ceiling: $77.29</t>
  </si>
  <si>
    <t>Rate basis: Cost
Ceiling: None listed</t>
  </si>
  <si>
    <t>(A) Each facility will have its own set of rates. A facility’s rates are based on costs incurred by the facility for property, administration, chaplain, medical records, plant operations, housekeeping, dietary, pharmacy consultant, food, laundry, social services, activities, therapies, and nursing.
(B) Section 23 – Rate Calculations
For each cost category the actual rate is calculated using allowable historical operating costs and adjustment factors provided for in Section 24 - Adjustment Factors for Direct Care, Other Direct Care and Indirect Care Costs, divided by standardized resident days for the Direct Care cost category and resident days for Other Direct Care, Indirect Care and Property cost categories. The actual rate as calculated is compared to the limit rate for each category to determine the lesser of the actual rate or the limit rate. The lesser rate is given the rate weight of one. The rate weight of one for Direct Care is then multiplied times the weight for each classification in Section 32 - Classifications to establish the Direct Care rate for that classification. The lesser of the actual rate or the limit rate for Other Direct Care and Indirect Care, the Property rate and the adjustments provided for in Section 25 - Rate Limits and Incentives are then added to the Direct Care rate for each classification to arrive at the established rate for a given classification.
Section 25 – Rate Limits and Incentives 
1. Limits - All facilities except those nongeriatric facilities for individuals with physical disabilities or units within a nursing facility providing geropsychicatric services described in Section 5 - Exclusions must be used to establish a limit rate for the Direct Care, Other Direct Care, and Indirect Care cost categories. The base year is the report year ended June 30, 2014. Base year costs may not be adjusted in any manner or for any reason not provided for in this section. 
3. The department shall accumulate and analyze statistics on costs incurred by the nursing facilities. These statistics may be used to establish reasonable ceiling limitations taking into consideration relevant factors including resident needs, nursing hours necessary to meet resident needs, size of the nursing facility and the costs that must be incurred for the care of residents in an efficiently and economically operated nursing facility.
(C) The department shall establish limits on actual allowable historical operating cost per diems based on cost reports of allowable operating costs.</t>
  </si>
  <si>
    <t>(A) For each cost category the actual rate is calculated using allowable historical operating costs and adjustment factors provided for in Section 24 - Adjustment Factors for Direct Care, Other Direct Care and Indirect Care Costs, divided by standardized resident days for the Direct Care cost category and resident days for Other Direct Care, Indirect Care and Property cost categories.
(B) The department shall establish limits on actual allowable historical operating cost per diems based on cost reports of allowable operating costs.</t>
  </si>
  <si>
    <r>
      <t xml:space="preserve">(A) North Dakota Department of Human Services, Nursing facility rate manual, Section 23 — Rate calculations, p. 37: </t>
    </r>
    <r>
      <rPr>
        <sz val="10"/>
        <color rgb="FF5CA1BE"/>
        <rFont val="Roboto Regular"/>
      </rPr>
      <t>https://www.nd.gov/dhs/services/medicalserv/medicaid/provider-all.html</t>
    </r>
    <r>
      <rPr>
        <sz val="10"/>
        <rFont val="Roboto Regular"/>
      </rPr>
      <t>.</t>
    </r>
    <r>
      <rPr>
        <sz val="10"/>
        <color rgb="FF5CA1BE"/>
        <rFont val="Roboto Regular"/>
      </rPr>
      <t xml:space="preserve">
</t>
    </r>
    <r>
      <rPr>
        <sz val="10"/>
        <rFont val="Roboto Regular"/>
      </rPr>
      <t xml:space="preserve">
(B) North Dakota state plan amendment, attachment 4.19 D. p. 48: </t>
    </r>
    <r>
      <rPr>
        <sz val="10"/>
        <color rgb="FF5CA1BE"/>
        <rFont val="Roboto Regular"/>
      </rPr>
      <t>https://www.medicaid.gov/State-resource-center/Medicaid-State-Plan-Amendments/Downloads/ND/ND-18-0006.pdf</t>
    </r>
    <r>
      <rPr>
        <sz val="10"/>
        <rFont val="Roboto Regular"/>
      </rPr>
      <t xml:space="preserve">. </t>
    </r>
  </si>
  <si>
    <t>(A) 7/1/2018
(B) 1/1/2018</t>
  </si>
  <si>
    <t xml:space="preserve">
Each out-of-state provider is reimbursed at the lower of the appropriate North Carolina statewide Medicaid day-weighted average direct care rate plus the indirect rate or the provider’s payment rate as established by the state in which the provider is located. For patients with special needs who must be placed in specialized out-of-state facilities, a payment rate that exceeds that North Carolina statewide Medicaid day-weighted average direct care rates plus the indirect rate may be negotiated. A facilities’ negotiated rate for specialized services is based on budget projections of revenues, allowable costs, patient days, staffing and wages, at a level no greater than the facility’s specific projected cost, and subject to review. </t>
  </si>
  <si>
    <t xml:space="preserve">
The direct care rate is that portion of the Medicaid daily rate that is attributable to: Case-mix adjusted costs defined as: registered nurse (RN), licensed practical nurse (LPN) and nurse aide salaries and wages; a direct allocation or proportionate allocation of allowable payroll taxes and employee benefits; and the direct allowable cost of contracted services for RN, LPN and nurse aide staff from outside staffing companies.  Non-case-mix adjusted costs defined as:
Nursing supplies; Dietary or Food Service; Patient Activities; Social Services A direct allocation or proportionate allocation of allowable payroll taxes and employee benefits; and  Medicaid cost of Direct Ancillary services. 
The statewide direct care ceiling is established at 102.6 percent of the base year neutralized case-mix adjusted and non-case mix adjusted Medicaid day-weighted median cost. </t>
  </si>
  <si>
    <t>Ceiling: 102.6 percent of median facility per diem</t>
  </si>
  <si>
    <t>14 days</t>
  </si>
  <si>
    <t>Facility: Cost ceiling
Owner: Other</t>
  </si>
  <si>
    <t>Ceiling: 110 percent of statewide median per diem</t>
  </si>
  <si>
    <t>Ceiling: 115 or 105 percent of median facility per diem</t>
  </si>
  <si>
    <t>Ceiling: 100 or 104.5 percent of median facility per diem</t>
  </si>
  <si>
    <t>He-E 806.31  Methodology for Determining the Per Diem Rate.
(i)  The prospective per diem rates-component amounts shall be calculated as follows:
(1)  A facility-specific prospective per diem rate shall be calculated by summing 5 rate components:
a.  Patient care costs;
b.  Administrative costs;
c.  Other support costs;
d.  Plant maintenance; and
e.  Capital;
He-E 806.35  Rate Setting and Payment Limitations For General Nursing Facility Care.
(a)  Rate setting and payment limitations for NF care shall be determined as specified in (b) through (f) below.
(b)  Each facility's per diem rate shall be reviewed at least annually by the department pursuant to He-E 806 utilizing data submitted on the annual cost report.
(c)  The per diem rate shall be calculated by dividing allowable costs by the greater of either: (1)  The actual days of service rendered, including reserved bed days; or (2)  The number of resident days computed at 85% of the certified bed capacity.
(d)  In no case shall payment exceed the NF’s customary charges to the general public for such services, or, where applicable, the Medicare rate of reimbursement, whichever is less.
(e)  When a Medicaid per diem rate is established as a condition for a health services planning and review board approval, pursuant to RSA 151-C, and that rate differs from the Medicaid rate established by the department, payment shall be made at the lesser of the 2 rates.
(f)  Where a rate limitation is applied as a health services planning and review board condition, a NF provider may, if aggrieved, appeal such limitation in accordance with He-C 200.</t>
  </si>
  <si>
    <r>
      <t xml:space="preserve">New Hampshire admin. rules, tit. He-E § 800:  </t>
    </r>
    <r>
      <rPr>
        <sz val="10"/>
        <color rgb="FF5CA1BE"/>
        <rFont val="Roboto Regular"/>
      </rPr>
      <t>http://www.gencourt.state.nh.us/rules/about_rules/listagencies.htm.</t>
    </r>
  </si>
  <si>
    <t>(b) (2) Other support costs allowable in the support group, except for plant maintenance-related costs,  including the following: a. Housekeeping; b. Laundry; c. Dietary; d. Central supply; e. Pharmacy; f. Medical records; g. Social service; and h. Recreation;
(i) (2) c. The other support cost component of the prospective per diem rate shall be based on the statewide median value, as calculated below:
  1.  Facility-specific cost per diem amounts shall be calculated by dividing the total other support costs by resident days, based on data included in the most recently desk reviewed or field audited cost reports, inflated to the midpoint of the rate year, in order to provide equity among providers with cost reports with different year end dates; and
  2. Facility-specific amounts shall be arrayed, and the statewide median value determined;
f. Administrative, other support, and plant maintenance cost components shall be reimbursed at the statewide median value, based on data included in the most recently desk reviewed or field audited cost reports.</t>
  </si>
  <si>
    <t>(b) (1) Administrative costs incurred in the general management and support of the facility, including the following: a. Compensation for owners, administrators, and consultants; b. Management fees; c. Accounting; d. Legal; e. Travel; and f. Other similar costs;
(i) (2) b. The administrative cost component of the prospective per diem rate shall be based on the statewide median value, as calculated below: 
  1.  Facility-specific cost per diem amounts shall be calculated by dividing the total administrative costs by resident days, based on data included in the most recently desk reviewed or field audited cost reports, inflated to the midpoint of the rate year in order to provide equity among providers with cost reports with different year end dates; and
  2. Facility-specific amounts shall be arrayed, and the statewide median value determined;
f. Administrative, other support, and plant maintenance cost components shall be reimbursed at the statewide median value, based on data included in the most recently desk reviewed or field audited cost reports.</t>
  </si>
  <si>
    <t>(b) (4) Capital costs, which are depreciation and interest costs that include, but are not limited to, interest on mortgages and long-term notes and depreciation, of which depreciation and interest costs shall not be inflated;
(i) (2) e. The capital cost component of the prospective per diem rate shall be based on the actual facility cost, taken from the most recently desk reviewed or field audited cost reports, subject to an aggregate 85th percentile ceiling;
f. Administrative, other support, and plant maintenance cost components shall be reimbursed at the statewide median value, based on data included in the most recently desk reviewed or field audited cost reports.</t>
  </si>
  <si>
    <t>Ceiling: 85th percentile of costs</t>
  </si>
  <si>
    <t>(b) (3) Plant maintenance costs allowable in the support group related to plant maintenance, including but not limited to: a. Plant maintenance salaries and benefits; b. Supplies; c. Utilities; and d. Property taxes, as well as other plant maintenance costs;
(i) (2) d. The plant maintenance component of the prospective per diem rate shall be based on the statewide median value, as calculated below:
  1. Facility-specific cost per diem amounts shall be calculated by dividing the total plant maintenance costs by resident days, based on data included in the most recently desk reviewed or field audited cost reports, inflated to the midpoint of the rate year in order to provide equity among providers with cost reports with different year end dates; and
  2. Facility-specific amounts shall be arrayed, and the statewide median value determined;</t>
  </si>
  <si>
    <t>(b) (5) Patient care costs shall be those costs incurred in the direct care of residents treated and include but are not limited to: 
a. Salaries of RNs, LPNs, and aides; 
b. Nursing supplies; 
c. Ancillaries, and 
d. Therapy services.
(c) Therapy service costs included in (b)(5)d. above shall be subject to a ceiling calculated based on the 85th percentile of the combined physical, occupational, and speech therapy portion of the patient care component of nursing facility rates that were effective October 1, 1998, inflated to August 1, 2006.
(i) (2) a. The patient care cost component shall be based on:
  1.  The lower of each facility’s case-mix adjusted direct care cost per diem amount; or
  2.  The statewide median value, as calculated below: (i)  The case mix adjusted direct care cost per diem for each facility shall be calculated by dividing total patient care costs including allowed physical, occupational and speech therapy costs from each facility’s cost report by resident days, based on data included in the most recently desk reviewed or field audited cost reports, inflated to the midpoint of the rate year in order to provide equity among providers with cost reports with different year end dates; (ii)  The resulting amount shall then be divided by the all payor case-mix index to determine the case-mix adjusted patient care cost component per diem amount; and (iii) Facility-specific amounts shall be arrayed, and the statewide median determined;
f. Administrative, other support, and plant maintenance cost components shall be reimbursed at the statewide median value, based on data included in the most recently desk reviewed or field audited cost reports.</t>
  </si>
  <si>
    <r>
      <t xml:space="preserve">Wyoming admin. code § 048.0037.7: </t>
    </r>
    <r>
      <rPr>
        <sz val="10"/>
        <color rgb="FF5CA1BE"/>
        <rFont val="Roboto Regular"/>
      </rPr>
      <t>https://rules.wyo.gov/Search.aspx?mode=1</t>
    </r>
    <r>
      <rPr>
        <sz val="10"/>
        <color theme="1"/>
        <rFont val="Roboto Regular"/>
      </rPr>
      <t>.</t>
    </r>
  </si>
  <si>
    <t>Section 22. Reimbursement Rate for Extraordinary Care Clients.
(a) Medicaid reimbursement for services provided to an extraordinary care client may be negotiated for clients who require skilled nursing facility care and require special care as recognized with prior authorization by the Department.  Services for these clients shall be the per diem rate calculated in accordance with other sections of this Chapter, plus a negotiated rate to cover the cost of medically necessary services (equipment and staffing) and supplies that are not included in the per diem rate.</t>
  </si>
  <si>
    <t>Section 8. Medicaid Reimbursement for Reserve Bed Days.
(a) Reserved bed days.
  (i) Effective for dates of service on or after October 1, 2016, facilities will not reimburse for reserve bed days.</t>
  </si>
  <si>
    <r>
      <t xml:space="preserve">Wyoming state plan amendment, attachment 4.19-D, pp. 7—8: </t>
    </r>
    <r>
      <rPr>
        <sz val="10"/>
        <color rgb="FF5CA1BE"/>
        <rFont val="Roboto Regular"/>
      </rPr>
      <t>https://health.wyo.gov/healthcarefin/medicaid/spa/</t>
    </r>
    <r>
      <rPr>
        <sz val="10"/>
        <color theme="1"/>
        <rFont val="Roboto Regular"/>
      </rPr>
      <t>.</t>
    </r>
  </si>
  <si>
    <t xml:space="preserve">Section 7.  New Facilities and Changes of Ownership Per Diem Rate Determination.
(a) New nursing facilities.  A new nursing facility is defined as a newly constructed facility for a provider that did not previously exist, a newly designated portion of a hospital which has not previously been designated as a facility, or an existing facility which has not previously been certified.  An addition to a certified facility is not a "new facility."  An existing provider that constructs a new building to move into is not a "new facility" but the new building may be subject to a re-age adjustment per Section 18.
(i) A new nursing facility rate shall be calculated by rate category as follows:
(A) Health care portion of rate. The new facility will receive the same starting price as all other facilities with a quarterly case mix adjustment using the new provider’s case mix scores. If the provider does not have the qualifying case mix data at the time rates are calculated, the health care component will be calculated using the statewide Medicaid average case mix score from the prior quarter.
(B) Capital portion of rate. The new facility will receive a property rental rate based on the age of their building. If the age cannot be determined at the time of ratesetting or if the provider does not supply the appropriate data to calculate the age of the building when requested, the provider will receive a property rental rate based on a 40-year old building. The rate will not be adjusted retrospectively if the provider later supplies the needed documentation. The rate will be adjusted to reflect the revised age at the beginning of the next rate quarter.
(C) Exempt portion of rate. The new facility will receive the exempt portion of their rate using the statewide average calculated in the previous quarter.
(D) Operating portion of rate. The new facility will receive the same fixed price the rest of the state is receiving for that quarter. 
(b) Change of ownership.
(i) A nursing facility which has a change of ownership shall receive a rate calculated as follows:
(A) Health care portion of rate. The new owner will receive the same starting price as all other facilities with a quarterly case mix adjustment using the new owner’s case mix scores. If the new owner does not have the qualifying case mix data at the time rates are calculated, the health care component will be calculated using the prior owner’s Medicaid average case mix score from the most recently available quarter.
(B) Capital portion of rate. The new owner shall assume the building age used for the property rental rate from the prior owner and receive a property rental rate in accordance with Section 18.
(C) Exempt portion of rate. The new owner will assume the exempt portion of the per diem rate using the most currently available audited data from the prior owner.
(D) Operating portion of rate. The new owner will receive the same fixed price the rest of the state is receiving. </t>
  </si>
  <si>
    <t>Section 28. Reimbursement of Out-of-State Providers.
(a) The reimbursement rate for out-of-state facilities providing services to Wyoming clients shall be the lesser of:
(i) The Medicaid reimbursement rate the nursing facility receives on July 1 of the rate year for the same or similar services from the Medicaid program in the state where the nursing facility is located;
(ii) The average Medicaid day weighted average rate in effect in Wyoming as of July 1 of the rate year that the provider needs a rate calculated; or
(iii) The nursing facility's usual and customary rate.
(e) The calculated rate will remain in effect until the following July 1. Out of state providers are not subject to quarterly case mix acuity adjustments.</t>
  </si>
  <si>
    <t>Section 19. State Owned Nursing Facilities. Any state owned nursing facility will be subject to all rules within this chapter with the exception of the rate and price setting Sections 7, 8, 13(d), 14, 15, 16, 17(c), and 18.
(a) Per diem rates shall be calculated separately from other facilities in this chapter and the state owned nursing facility data will not be included in the database of providers identified in Section 14.
(b) The provider's per diem rate shall be determined utilizing either a desk reviewed or audited cost report.  Costs will not be subject to any form of cap or maximum rate.
(i)  Effective date. The provider's per diem rate shall become effective on July 1 of each year. 
(ii)  Per diem rates are established prospectively and shall remain in effect from the rate effective date until re-determined pursuant to this rule.
(iii) The most currently reviewed cost report will be used to set the future rate.  The same year will not be used twice.
(c) Rates shall be established by inflating the audited or desk reviewed costs from the midpoint of the provider's cost reporting year to the midpoint of the rate year. Inflated costs will be divided by total patient days to arrive at the allowed per diem rate.
(d) "Inflation factor."  The inflation factor is the Skilled Nursing Facility (SNF) Market Basket as published quarterly by DRI/Global Resources or its successor.</t>
  </si>
  <si>
    <t>Section 16.           Health Care Case Mix Acuity Adjustment.
(d) Case Mix Index (CMI). A numeric score assigned to each nursing facility resident, based on the resident's physical and mental condition that projects the amount of relative resources needed to provide care to the resident.
(i) The Department shall employ the Resource Utilization Group IV (RUG IV), 48 Group case mix classification methodology.
(ii) For the July 1, 2015 rate quarter, the case mix weight will use the most current MDS assessment for all Medicaid residents as of April 1, 2015.  Beginning with the October 1, 2015 quarter and all subsequent quarters, the case mix weight for each resident of a nursing facility for each prior quarter shall be based on data from MDS assessments completed for the resident and accepted into the QIES ASAP System and weighted by the number of days the resident assessment was in each case mix classification group.</t>
  </si>
  <si>
    <t>Section 15. Price and Rate Setting - Legislative Appropriation.
(a) Reimbursement will be a combination of a prospective fixed price system and a cost-based system with the health care component subject to an acuity adjustment.  The legislature will provide an annual budget each year.  The budget will be used to set the cost and price based rates as follows:
(b) Property Price. The first round of legislative allocations will be used to determine the reimbursement necessary to fund the price-based property rental rate system.  The property rental rate methodology is defined at Section 18 of this Chapter.
(c) Exempt Cost Per Diem. The second round of allocations will be to determine the reimbursement necessary to fund the exempt cost-based reimbursement category.  Exempt costs are defined at Section 9(d) of this Chapter.
(d) Health care and Operating Prices. The balance of the legislative appropriation will be used to fund the prices for the health care and operating categories.  The balance of the funding will be allocated between the operating and health care categories based on the statewide total percentage of audited or desk reviewed costs classified to these categories. 
(i) The operating price will be the same price reimbursed to all providers, regardless of their cost.
(ii) The health care price will begin with the same price to all providers, regardless of their cost. Each provider's starting price will be further adjusted up or down based on the provider's case mix acuity score for each quarter as is described in Section 16.
(e) Rates will be adjusted quarterly with the only change in the rate being the case mix adjustment to the health care component.
(f) Rates will be further adjusted by bed range group.  Each group will receive a percentage adjustment increase or decrease so the resulting cost coverage averages of each group are within + or - 3% of each other.
(g) The state may, due to budget reasons, adjust rates in the last quarter to reflect legislative funding.</t>
  </si>
  <si>
    <t>Section 13. Rate Period
(a) Effective date.  A provider's per diem shall become effective on the rate effective date, which is July 1 of each year, with quarterly acuity case mix adjustments.  Per diem rates are established prospectively and shall remain in effect from the rate effective date until re-determined pursuant to this rule.
(b) Effective period of rate.  A facility shall be bound by the per diem rate until a new rate is computed pursuant to this rule, unless the rate is changed as the result of a desk review, field audit, or legislative budget change.
(c) Applicable cost report data.  The data used in establishing the rate calculation effective each July 1 is the cost reports that ended two (2) calendar years ago (for example, cost reports ending during the period from January 1, 2013 to December 31, 2013, will be used to set rates effective July 1, 2015).
(d) Rates will be adjusted quarterly to reflect case mix acuity adjustments.</t>
  </si>
  <si>
    <t>Section 22. Reimbursement Rate for Extraordinary Care Clients.
(a)  Medicaid reimbursement for services provided to an extraordinary care client may be negotiated for clients who require skilled nursing facility care and require special care as recognized with prior authorization by the Department.  Services for these clients shall be the per diem rate calculated in accordance with other sections of this Chapter, plus a negotiated rate to cover the cost of medically necessary services (equipment and staffing) and supplies that are not included in the per diem rate.
(i)  the only items that may qualify for an extraordinary rate are as follows:
(A) Tracheostomy;
(B) Ventilator;
(C) Morbid obesity;
(D) Psychiatric care for clients with significant behaviors that cannot otherwise be safely cared for in a standard nursing facility setting without increased staffing or special accommodations, including clients with significant physical aggression, delirium and/or psychosis; or
(E) Case by case situations where the Department has determined that the condition requires special care or clinically complex care.
(b) All inclusive.  The per diem rate plus the negotiated rate shall be an all inclusive reimbursement rate for all services and supplies furnished by the nursing facility.
(c) Maximum rate.  The negotiated rate shall not exceed the actual cost of the services provided to the extraordinary care client.
(d) Until the Department agrees, in writing, to a negotiated rate, reimbursement for services provided to an extraordinary care client shall be limited to the nursing facility's per diem rate.</t>
  </si>
  <si>
    <t>Section 22. Reimbursement Rate for Extraordinary Care Clients.
(a)  Medicaid reimbursement for services provided to an extraordinary care client may be negotiated for clients who require skilled nursing facility care and require special care as recognized with prior authorization by the Department.  Services for these clients shall be the per diem rate calculated in accordance with other sections of this Chapter, plus a negotiated rate to cover the cost of medically necessary services (equipment and staffing) and supplies that are not included in the per diem rate.
(i)  the only items that may qualify for an extraordinary rate are as follows:
(B) Ventilator;
(b) All inclusive.  The per diem rate plus the negotiated rate shall be an all inclusive reimbursement rate for all services and supplies furnished by the nursing facility.
(c) Maximum rate.  The negotiated rate shall not exceed the actual cost of the services provided to the extraordinary care client.
(d) Until the Department agrees, in writing, to a negotiated rate, reimbursement for services provided to an extraordinary care client shall be limited to the nursing facility's per diem rate.</t>
  </si>
  <si>
    <t>Section 22. Reimbursement Rate for Extraordinary Care Clients.
(a)  Medicaid reimbursement for services provided to an extraordinary care client may be negotiated for clients who require skilled nursing facility care and require special care as recognized with prior authorization by the Department.  Services for these clients shall be the per diem rate calculated in accordance with other sections of this Chapter, plus a negotiated rate to cover the cost of medically necessary services (equipment and staffing) and supplies that are not included in the per diem rate.
(i)  the only items that may qualify for an extraordinary rate are as follows:
(D) Psychiatric care for clients with significant behaviors that cannot otherwise be safely cared for in a standard nursing facility setting without increased staffing or special accommodations, including clients with significant physical aggression, delirium and/or psychosis; or
(b) All inclusive.  The per diem rate plus the negotiated rate shall be an all inclusive reimbursement rate for all services and supplies furnished by the nursing facility.
(c) Maximum rate.  The negotiated rate shall not exceed the actual cost of the services provided to the extraordinary care client.
(d) Until the Department agrees, in writing, to a negotiated rate, reimbursement for services provided to an extraordinary care client shall be limited to the nursing facility's per diem rate.</t>
  </si>
  <si>
    <t>Section 14. Creation of Database.
(a) Creation of database.  Each year the Department shall create a database using the latest complete desk reviewed cost reports for each provider.  "Latest complete" means the cost report used to compute the provider's most recent per diem for the applicable year.
(b) Adjustment of cost reports.  Cost reports included in the database shall be adjusted so that transactions with owners or parties related to providers are limited pursuant to this rule.
(c) The database shall separate costs from the reviewed or audited cost report into the categories for (1) health care costs; (2) capital costs; (3) exempt costs; and (4) operating costs as defined in Section 9.
(d) Bed ranges. Providers will be grouped by bed range group.  Providers will be grouped into ranges based on the number of licensed beds.</t>
  </si>
  <si>
    <t>Section 24. Nursing Care Facility Assessment Act. 
(a) Nursing facility adjustment payments to providers based on the upper payment limit calculation.
(i) The Department will make adjustment payments to nursing facilities under the provisions of the Nursing Care Facility Assessment Act, W.S. §§ 42-8-101 through 109.
(A) Adjustment payments will be calculated prospectively on an annual basis to be effective from October 1 through September 30 of each year.  The adjustments will be paid quarterly. New providers opening during that assessment year will not be included in the program until the next assessment year.</t>
  </si>
  <si>
    <t>Section 23. Contracted Rate for Distressed Facilities.
(a) The Department may pay a contracted rate to a nursing facility determined by the Department to be in distress.  The contracted rate may exceed the nursing facility's per diem rate as determined pursuant to Section 17 of this Chapter.
(b) The Department shall negotiate and enter into contracts for a temporary contracted rate 
(d) All inclusive.  The contracted rate shall be an all inclusive per diem rate for all services and supplies furnished by the nursing facility, except as specified in Section 24 of this Chapter, and as otherwise agreed by the Department. 
(e) Maximum rate.  The negotiated rate shall not exceed the nursing facility's actual costs.</t>
  </si>
  <si>
    <t>Section 17. Determination of Per Diem Rate. 
(a) Except as otherwise provided in this Chapter, the Department shall determine per diem rates to be effective for services furnished as follows:
(b) Per diem rate.  The Department reimburses facilities providing nursing facility services, as defined by 42 U.S.C. § 1396d(f), to clients using the per diem rates established pursuant to this Chapter.
(c) Except as otherwise specified in (a), a provider shall receive four (4) rate changes per year on the quarterly rate effective date, unless:
(i) The rate is changed as the result of a desk review or field audit; or
(ii) Changes in federal or state statutes or regulations cause increases in health care costs, as defined in subsection 9(b) of this Chapter, or operating costs, as defined in subsection 9(e) of this Chapter, in which case the Department shall determine whether and how to reimburse for such costs.  Any changes pursuant to this paragraph shall be subject to the minimum and maximum budget provided by the legislature.</t>
  </si>
  <si>
    <t>Section 5. Submission and Preparation of Cost Reports.
(a) Time of submission.  Complete cost reports shall be submitted by the end of the fifth (5th) month following the provider's fiscal period end.
(i) Complete cost report.  A cost report shall be deemed complete upon receipt of the completed and certified cost report and the information specified in subsections (c)(iii)(A)-(K).  The per diem rate shall not be computed, however, until the receipt of the information specified in subsections (c)(iii)(A)-(K).  The Department may request additional information, in writing, by certified mail, return receipt requested.  Any such information shall be submitted, by certified mail, return receipt requested, within thirty (30) days after the date of the request.  A cost report shall not be amended after submission. The version of the Medicare cost report submitted to Wyoming Medicaid shall agree with the cost report submitted to Medicare.</t>
  </si>
  <si>
    <t>Section 9. Cost and Rate Categories.
(b) Health care component. The health care cost component consists of the following costs provided such costs are direct costs of patient-related services actually rendered within the nursing facility. This rate component is subject to a quarterly case mix acuity adjustment.
(i) Medical records;
(ii) Social services;
(iii) Direct nursing health care labor costs...;
(iv) Payroll taxes and employee benefits associated with the wages above.
Section 15. Price and Rate Setting - Legislative Appropriation.
(d)(i) The operating price will be the same price reimbursed to all providers, regardless of their cost.
(ii) The health care price will begin with the same price to all providers, regardless of their cost. Each provider's starting price will be further adjusted up or down based on the provider's case mix acuity score for each quarter as is described in Section 16.</t>
  </si>
  <si>
    <t>Section 9. Cost and Rate Categories.
(e) Operating cost component. The operating cost component consists of:
(i) Administrative and general costs, including home office costs and management fees;
(ii) Plant operations;
(iii) Laundry;
(iv) Housekeeping;
(v) Cafeteria;
(vi) Dietary;
(vii) Nurse administration;
(viii) Central services, routine supplies, and non legend drugs;
(ix) Pharmacy consultant;
(x) Activities;
(xi) Payroll taxes and employee benefits associated with the wages above;
(xii) Medical director;
(xiii) All other allowable costs not mentioned in (b), (c), and (d) in this section.
Section 15. Price and Rate Setting - Legislative Appropriation.
(d)(i) The operating price will be the same price reimbursed to all providers, regardless of their cost.
(ii) The health care price will begin with the same price to all providers, regardless of their cost. Each provider's starting price will be further adjusted up or down based on the provider's case mix acuity score for each quarter as is described in Section 16.</t>
  </si>
  <si>
    <t>CMS prospective payment system skilled nursing facility input price index</t>
  </si>
  <si>
    <t>CMS total skilled nursing facility market basket index</t>
  </si>
  <si>
    <t>For the purpose of calculating the limit and price as set forth in Section 9 and for adjusting the operating and administrative price between rebasing years as set forth in Section 8(c)2, the Department shall calculate an index factor using the most recent index factor publication based on the Skilled Nursing Home without Capital Market Basket Index published by Global Insight, which is available from CMS at www.cms.gov, or a comparable available index from, and used by, CMS, if this index ceases to be published.</t>
  </si>
  <si>
    <t>Facility: Base price</t>
  </si>
  <si>
    <t>Ceiling: 120 percent of median statewide per diem</t>
  </si>
  <si>
    <t>Price: $14.58—$147.65</t>
  </si>
  <si>
    <t>Price: $76.96</t>
  </si>
  <si>
    <t>Price: $37.06</t>
  </si>
  <si>
    <t>Price: 94 percent of median facility per diem</t>
  </si>
  <si>
    <t>Price: 107.5 percent of median facility per diem</t>
  </si>
  <si>
    <t>4. The department will reimburse the nursing facility for absences not to exceed a total of eighteen (18) days per calendar year.</t>
  </si>
  <si>
    <r>
      <t xml:space="preserve">Washington state plan, attachment 4.19-C, p. 1: </t>
    </r>
    <r>
      <rPr>
        <sz val="10"/>
        <color rgb="FF5CA1BE"/>
        <rFont val="Roboto Regular"/>
      </rPr>
      <t>https://www.hca.wa.gov/about-hca/apple-health-medicaid/medicaid-title-xix-state-plan.</t>
    </r>
  </si>
  <si>
    <r>
      <t xml:space="preserve">Washington state plan, attachment 4.19-D, Part 1, pp. 4, 6: </t>
    </r>
    <r>
      <rPr>
        <sz val="10"/>
        <color rgb="FF5CA1BE"/>
        <rFont val="Roboto Regular"/>
      </rPr>
      <t>https://www.hca.wa.gov/about-hca/apple-health-medicaid/medicaid-title-xix-state-plan.</t>
    </r>
  </si>
  <si>
    <r>
      <t xml:space="preserve">Washington state plan, attachment 4.19-D, Part 1, pp. 4, 11: </t>
    </r>
    <r>
      <rPr>
        <sz val="10"/>
        <color rgb="FF5CA1BE"/>
        <rFont val="Roboto Regular"/>
      </rPr>
      <t>https://www.hca.wa.gov/about-hca/apple-health-medicaid/medicaid-title-xix-state-plan.</t>
    </r>
  </si>
  <si>
    <r>
      <t xml:space="preserve">Washington state plan, attachment 4.19-D, Part 1, p. 4: </t>
    </r>
    <r>
      <rPr>
        <sz val="10"/>
        <color rgb="FF5CA1BE"/>
        <rFont val="Roboto Regular"/>
      </rPr>
      <t>https://www.hca.wa.gov/about-hca/apple-health-medicaid/medicaid-title-xix-state-plan.</t>
    </r>
  </si>
  <si>
    <r>
      <t xml:space="preserve">(A) Washington state plan, attachment 4.19-D, p. Part 1, 6: </t>
    </r>
    <r>
      <rPr>
        <sz val="10"/>
        <color rgb="FF5CA1BE"/>
        <rFont val="Roboto Regular"/>
      </rPr>
      <t xml:space="preserve">https://www.hca.wa.gov/about-hca/apple-health-medicaid/medicaid-title-xix-state-plan.
</t>
    </r>
    <r>
      <rPr>
        <sz val="10"/>
        <color theme="1"/>
        <rFont val="Roboto Regular"/>
        <family val="2"/>
      </rPr>
      <t xml:space="preserve">
(B) Washington revised code, § 74.46.485, Case mix classification methodology—Notice of implementation: </t>
    </r>
    <r>
      <rPr>
        <sz val="10"/>
        <color rgb="FF5CA1BE"/>
        <rFont val="Roboto Regular"/>
      </rPr>
      <t>https://app.leg.wa.gov/RCW/default.aspx?cite=74.46.485.</t>
    </r>
  </si>
  <si>
    <r>
      <t xml:space="preserve">Washington state plan, attachment 4.19-D, Part 1, pp. 5, 6: </t>
    </r>
    <r>
      <rPr>
        <sz val="10"/>
        <color rgb="FF5CA1BE"/>
        <rFont val="Roboto Regular"/>
      </rPr>
      <t>https://www.hca.wa.gov/about-hca/apple-health-medicaid/medicaid-title-xix-state-plan.</t>
    </r>
  </si>
  <si>
    <r>
      <t xml:space="preserve">Washington state plan, attachment 4.19-D, Part 1, p. 6: </t>
    </r>
    <r>
      <rPr>
        <sz val="10"/>
        <color rgb="FF5CA1BE"/>
        <rFont val="Roboto Regular"/>
      </rPr>
      <t>https://www.hca.wa.gov/about-hca/apple-health-medicaid/medicaid-title-xix-state-plan.</t>
    </r>
  </si>
  <si>
    <r>
      <t xml:space="preserve">Washington state plan, attachment 4.19-D, Part 1, p. 19: </t>
    </r>
    <r>
      <rPr>
        <sz val="10"/>
        <color rgb="FF5CA1BE"/>
        <rFont val="Roboto Regular"/>
      </rPr>
      <t>https://www.hca.wa.gov/about-hca/apple-health-medicaid/medicaid-title-xix-state-plan.</t>
    </r>
  </si>
  <si>
    <r>
      <t xml:space="preserve">Washington state plan, attachment 4.19-D, Part 1, p. 20: </t>
    </r>
    <r>
      <rPr>
        <sz val="10"/>
        <color rgb="FF5CA1BE"/>
        <rFont val="Roboto Regular"/>
      </rPr>
      <t>https://www.hca.wa.gov/about-hca/apple-health-medicaid/medicaid-title-xix-state-plan.</t>
    </r>
  </si>
  <si>
    <r>
      <t xml:space="preserve">(A) Washington state plan, attachment 4.19-D, Part 1, p. 3: </t>
    </r>
    <r>
      <rPr>
        <sz val="10"/>
        <color rgb="FF5CA1BE"/>
        <rFont val="Roboto Regular"/>
      </rPr>
      <t xml:space="preserve">https://www.hca.wa.gov/about-hca/apple-health-medicaid/medicaid-title-xix-state-plan.
</t>
    </r>
    <r>
      <rPr>
        <sz val="10"/>
        <color theme="1"/>
        <rFont val="Roboto Regular"/>
        <family val="2"/>
      </rPr>
      <t xml:space="preserve">
(B) Washington revised code, § 74.46.835, AIDS pilot nursing facility—Payment for direct care: </t>
    </r>
    <r>
      <rPr>
        <sz val="10"/>
        <color rgb="FF5CA1BE"/>
        <rFont val="Roboto Regular"/>
      </rPr>
      <t xml:space="preserve">https://app.leg.wa.gov/RCW/default.aspx?cite=74.46.835.
</t>
    </r>
    <r>
      <rPr>
        <sz val="10"/>
        <color theme="1"/>
        <rFont val="Roboto Regular"/>
        <family val="2"/>
      </rPr>
      <t xml:space="preserve">
(C) Washington state plan, attachment 4.19-D, Part 1, p. 13: </t>
    </r>
    <r>
      <rPr>
        <sz val="10"/>
        <color rgb="FF5CA1BE"/>
        <rFont val="Roboto Regular"/>
      </rPr>
      <t xml:space="preserve">https://www.hca.wa.gov/about-hca/apple-health-medicaid/medicaid-title-xix-state-plan.
</t>
    </r>
    <r>
      <rPr>
        <sz val="10"/>
        <color theme="1"/>
        <rFont val="Roboto Regular"/>
        <family val="2"/>
      </rPr>
      <t xml:space="preserve">
(D) Washington state plan, attachment 4.19-D, Part 1, p. 16: </t>
    </r>
    <r>
      <rPr>
        <sz val="10"/>
        <color rgb="FF5CA1BE"/>
        <rFont val="Roboto Regular"/>
      </rPr>
      <t>https://www.hca.wa.gov/about-hca/apple-health-medicaid/medicaid-title-xix-state-plan.</t>
    </r>
  </si>
  <si>
    <r>
      <t xml:space="preserve">Washington state plan, attachment 4.19-D, Part 1, p. 18: </t>
    </r>
    <r>
      <rPr>
        <sz val="10"/>
        <color rgb="FF5CA1BE"/>
        <rFont val="Roboto Regular"/>
      </rPr>
      <t>https://www.hca.wa.gov/about-hca/apple-health-medicaid/medicaid-title-xix-state-plan.</t>
    </r>
  </si>
  <si>
    <r>
      <t xml:space="preserve">Washington state plan, attachment 4.19-D, Part 1, p. 14: </t>
    </r>
    <r>
      <rPr>
        <sz val="10"/>
        <color rgb="FF5CA1BE"/>
        <rFont val="Roboto Regular"/>
      </rPr>
      <t>https://www.hca.wa.gov/about-hca/apple-health-medicaid/medicaid-title-xix-state-plan.</t>
    </r>
  </si>
  <si>
    <r>
      <t xml:space="preserve">Washington state plan, attachment 4.19-D, Part 1, p. 15: </t>
    </r>
    <r>
      <rPr>
        <sz val="10"/>
        <color rgb="FF5CA1BE"/>
        <rFont val="Roboto Regular"/>
      </rPr>
      <t>https://www.hca.wa.gov/about-hca/apple-health-medicaid/medicaid-title-xix-state-plan.</t>
    </r>
  </si>
  <si>
    <r>
      <t xml:space="preserve">Washington state plan, attachment 4.19-D, Part 1, p. 2: </t>
    </r>
    <r>
      <rPr>
        <sz val="10"/>
        <color rgb="FF5CA1BE"/>
        <rFont val="Roboto Regular"/>
      </rPr>
      <t>https://www.hca.wa.gov/about-hca/apple-health-medicaid/medicaid-title-xix-state-plan.</t>
    </r>
  </si>
  <si>
    <r>
      <t xml:space="preserve">Washington state plan, attachment 4.19-D, Part 1, pp. 3, 12: </t>
    </r>
    <r>
      <rPr>
        <sz val="10"/>
        <color rgb="FF5CA1BE"/>
        <rFont val="Roboto Regular"/>
      </rPr>
      <t>https://www.hca.wa.gov/about-hca/apple-health-medicaid/medicaid-title-xix-state-plan.</t>
    </r>
  </si>
  <si>
    <r>
      <t xml:space="preserve">Washington state plan, attachment 4.19-D, Part 1, p. 3: </t>
    </r>
    <r>
      <rPr>
        <sz val="10"/>
        <color rgb="FF5CA1BE"/>
        <rFont val="Roboto Regular"/>
      </rPr>
      <t>https://www.hca.wa.gov/about-hca/apple-health-medicaid/medicaid-title-xix-state-plan.</t>
    </r>
  </si>
  <si>
    <t>Rate basis: Fair rental value
Ceiling: 80 percent of median facility per diem</t>
  </si>
  <si>
    <t xml:space="preserve">(A) 22.3.3.2 Case Mix Index
(a) Direct Care Regional Index
Each region’s cost index shall be determined as follows:
i) The average case mix adjusted cost per day shall be calculated for each region from base year adjusted costs per day inflated to December 31, 2017.
ii) The lowest cost region shall be provided an index of 1.00. The other regional indices are computed by determining fifty percent (50%) of the percentage difference in cost between that region and the lowest cost region.
iii) The direct care regional indices are as follows:
Region I – 1.08
Region II – 1.02
Region III – 1.00
Region IV – 1.11
(B) 41.1 In order to qualify as a remote island nursing facility, a nursing facility must meet all of the following criteria:
  1. The nursing facility must be located on an island, and
  2. must have less than 30 licensed NF beds, and
  3. must not be physically located within a hospital, and
  4. must not have any licensed residential care beds, and
  5. must maintain Medicaid (MaineCare) utilization of ninety five (95%) or greater.
41.3  Rate setting. Annually, at the beginning of each facility’s fiscal year, the Department will establish the rate based on the latest audited cost report. The allowable per diem cost for the services will be inflated to the beginning of the facility’s fiscal year based on Principle 31. </t>
  </si>
  <si>
    <r>
      <t xml:space="preserve">(A) Texas state plan, attachment 4.19-D, NF, pp. 1, 4e.4: </t>
    </r>
    <r>
      <rPr>
        <sz val="10"/>
        <color rgb="FF5CA1BE"/>
        <rFont val="Roboto Regular"/>
      </rPr>
      <t>https://hhs.texas.gov/services/health/medicaid-chip/about-medicaid-chip/state-plan.</t>
    </r>
    <r>
      <rPr>
        <sz val="10"/>
        <color theme="1"/>
        <rFont val="Roboto Regular"/>
        <family val="2"/>
      </rPr>
      <t xml:space="preserve">
(B) Texas admin. code, tit. 1 § 15.355.306: </t>
    </r>
    <r>
      <rPr>
        <sz val="10"/>
        <color rgb="FF5CA1BE"/>
        <rFont val="Roboto Regular"/>
      </rPr>
      <t>https://texreg.sos.state.tx.us/public/readtac$ext.ViewTAC?tac_view=4&amp;ti=1&amp;pt=15&amp;ch=355.</t>
    </r>
  </si>
  <si>
    <r>
      <t xml:space="preserve">Texas state plan, attachment 4.19-D, NF, pp. 1, 4e.4: </t>
    </r>
    <r>
      <rPr>
        <sz val="10"/>
        <color rgb="FF5CA1BE"/>
        <rFont val="Roboto Regular"/>
      </rPr>
      <t>https://hhs.texas.gov/services/health/medicaid-chip/about-medicaid-chip/state-plan.</t>
    </r>
  </si>
  <si>
    <r>
      <t xml:space="preserve">(A) Texas state plan, attachment 4.19-D, NF, pp. 3a, 3b: </t>
    </r>
    <r>
      <rPr>
        <sz val="10"/>
        <color rgb="FF5CA1BE"/>
        <rFont val="Roboto Regular"/>
      </rPr>
      <t xml:space="preserve">https://hhs.texas.gov/services/health/medicaid-chip/about-medicaid-chip/state-plan.
</t>
    </r>
    <r>
      <rPr>
        <sz val="10"/>
        <color theme="1"/>
        <rFont val="Roboto Regular"/>
        <family val="2"/>
      </rPr>
      <t xml:space="preserve">(B) Texas admin. code, tit. 1 § 15.355.108: </t>
    </r>
    <r>
      <rPr>
        <sz val="10"/>
        <color rgb="FF5CA1BE"/>
        <rFont val="Roboto Regular"/>
      </rPr>
      <t>https://texreg.sos.state.tx.us/public/readtac$ext.ViewTAC?tac_view=4&amp;ti=1&amp;pt=15&amp;ch=355.</t>
    </r>
  </si>
  <si>
    <r>
      <t xml:space="preserve">(A) Texas admin. code, tit. 1 § 15.355.108: </t>
    </r>
    <r>
      <rPr>
        <sz val="10"/>
        <color rgb="FF5CA1BE"/>
        <rFont val="Roboto Regular"/>
      </rPr>
      <t>https://texreg.sos.state.tx.us/public/readtac$ext.ViewTAC?tac_view=4&amp;ti=1&amp;pt=15&amp;ch=355.</t>
    </r>
    <r>
      <rPr>
        <sz val="10"/>
        <color theme="1"/>
        <rFont val="Roboto Regular"/>
        <family val="2"/>
      </rPr>
      <t xml:space="preserve">
(B) Texas state plan, attachment 4.19-D, NF, pp. 3a, 3b: </t>
    </r>
    <r>
      <rPr>
        <sz val="10"/>
        <color rgb="FF5CA1BE"/>
        <rFont val="Roboto Regular"/>
      </rPr>
      <t>https://hhs.texas.gov/services/health/medicaid-chip/about-medicaid-chip/state-plan.</t>
    </r>
    <r>
      <rPr>
        <sz val="10"/>
        <color theme="1"/>
        <rFont val="Roboto Regular"/>
        <family val="2"/>
      </rPr>
      <t/>
    </r>
  </si>
  <si>
    <r>
      <t xml:space="preserve">Texas state plan, attachment 4.19-D, NF, pp. 3, 4, 4a2: </t>
    </r>
    <r>
      <rPr>
        <sz val="10"/>
        <color rgb="FF5CA1BE"/>
        <rFont val="Roboto Regular"/>
      </rPr>
      <t>https://hhs.texas.gov/services/health/medicaid-chip/about-medicaid-chip/state-plan.</t>
    </r>
  </si>
  <si>
    <r>
      <t xml:space="preserve">(A) Texas state plan, attachment 4.19-D, NF, p. 3: </t>
    </r>
    <r>
      <rPr>
        <sz val="10"/>
        <color rgb="FF5CA1BE"/>
        <rFont val="Roboto Regular"/>
      </rPr>
      <t xml:space="preserve">https://hhs.texas.gov/services/health/medicaid-chip/about-medicaid-chip/state-plan.
</t>
    </r>
    <r>
      <rPr>
        <sz val="10"/>
        <color theme="1"/>
        <rFont val="Roboto Regular"/>
        <family val="2"/>
      </rPr>
      <t xml:space="preserve">(B) Texas admin. code, tit. 1 § 15.355.107: </t>
    </r>
    <r>
      <rPr>
        <sz val="10"/>
        <color rgb="FF5CA1BE"/>
        <rFont val="Roboto Regular"/>
      </rPr>
      <t>https://texreg.sos.state.tx.us/public/readtac$ext.ViewTAC?tac_view=4&amp;ti=1&amp;pt=15&amp;ch=355.</t>
    </r>
  </si>
  <si>
    <r>
      <t xml:space="preserve">Texas state plan, attachment 4.19-D, NF, p. 4a3: </t>
    </r>
    <r>
      <rPr>
        <sz val="10"/>
        <color rgb="FF5CA1BE"/>
        <rFont val="Roboto Regular"/>
      </rPr>
      <t>https://hhs.texas.gov/services/health/medicaid-chip/about-medicaid-chip/state-plan.</t>
    </r>
  </si>
  <si>
    <r>
      <t xml:space="preserve">Texas state plan, attachment 4.19-D, NF, p. 4b: </t>
    </r>
    <r>
      <rPr>
        <sz val="10"/>
        <color rgb="FF5CA1BE"/>
        <rFont val="Roboto Regular"/>
      </rPr>
      <t>https://hhs.texas.gov/services/health/medicaid-chip/about-medicaid-chip/state-plan.</t>
    </r>
  </si>
  <si>
    <r>
      <t xml:space="preserve">Texas state plan, attachment 4.19-D, NF, p. 4c: </t>
    </r>
    <r>
      <rPr>
        <sz val="10"/>
        <color rgb="FF5CA1BE"/>
        <rFont val="Roboto Regular"/>
      </rPr>
      <t>https://hhs.texas.gov/services/health/medicaid-chip/about-medicaid-chip/state-plan.</t>
    </r>
  </si>
  <si>
    <r>
      <t xml:space="preserve">Texas state plan, attachment 4.19-D, NF, p. 11: </t>
    </r>
    <r>
      <rPr>
        <sz val="10"/>
        <color rgb="FF5CA1BE"/>
        <rFont val="Roboto Regular"/>
      </rPr>
      <t>https://hhs.texas.gov/services/health/medicaid-chip/about-medicaid-chip/state-plan.</t>
    </r>
  </si>
  <si>
    <r>
      <t xml:space="preserve">Texas state plan, attachment 4.19-D, NF, p. 6b: </t>
    </r>
    <r>
      <rPr>
        <sz val="10"/>
        <color rgb="FF5CA1BE"/>
        <rFont val="Roboto Regular"/>
      </rPr>
      <t>https://hhs.texas.gov/services/health/medicaid-chip/about-medicaid-chip/state-plan.</t>
    </r>
  </si>
  <si>
    <t xml:space="preserve">Methodology </t>
  </si>
  <si>
    <t>Letters in parentheses below refer to the corresponding column in the summary table.</t>
  </si>
  <si>
    <t>General payment methodology</t>
  </si>
  <si>
    <t>States' Medicaid Fee-for-Service Nursing Facility Payment Policies</t>
  </si>
  <si>
    <r>
      <t>In order to better inform analysis of existing policies and development of future policies that affect Medicaid payments, this table documents each state’s fee-for-service (FFS) nursing facility payment policy, including how individual states set their payment rates and policies. The tab labeled “Summary” presents summary data for each state in each of the categories. The data in the summary tab are linked to state-specific tabs that present a more detailed picture of each state’s payment policies.
State policies are dynamic. If you would like to clarify or update the data presented here, please send a brief explanation and contact information to</t>
    </r>
    <r>
      <rPr>
        <sz val="10"/>
        <color rgb="FF5CA1BE"/>
        <rFont val="Roboto Regular"/>
      </rPr>
      <t xml:space="preserve"> comments@macpac.gov.</t>
    </r>
  </si>
  <si>
    <t>Supplmental payments</t>
  </si>
  <si>
    <t>Public facilities adjustment</t>
  </si>
  <si>
    <t>Public facilities supplemental payments</t>
  </si>
  <si>
    <t>• Other supplemental payments (AB): Other supplemental payments not listed above.</t>
  </si>
  <si>
    <t>• Efficiency (AE): Incentive payments for for efficient operation of the nursing facility or keeping costs below ceilings.</t>
  </si>
  <si>
    <t>• Other incentive payments (AF): Other incentive payments not listed above.</t>
  </si>
  <si>
    <t>• Acuity system (Q): Adjustments based on resident acuity levels using the Resource Utilization Groups (RUG) or state-specific classifications.</t>
  </si>
  <si>
    <t>• Ventilator (T): Adjustments or add-ons to the rate for nursing facilities with ventilator-dependent patients.</t>
  </si>
  <si>
    <t>• Adjustments related to provider taxes (X): Adjustments to the rate due to provider taxes and assessments.</t>
  </si>
  <si>
    <t>• Other adjustments (Y): Other adjustments to payment policies not listed below.</t>
  </si>
  <si>
    <t>• Other costs (O): Includes pass-through payments and other costs allocated to the Medicaid program that are fully reimbursed without limitation such as the Medicaid share of provider taxes and sometimes the Medicaid share of property taxes.</t>
  </si>
  <si>
    <t>• Peer grouping (R): Adjustments based on peer grouping such as number of beds or geographic grouping.</t>
  </si>
  <si>
    <t>• Other high-need condition (V): Adjustments or add-ons to the rate for nursing facilities caring for patients suffering from conditions requiring specialized assistance, such as AIDS.</t>
  </si>
  <si>
    <t>Cost centers are the cost and rate components that are used used in calculating the payments to nursing facilities. The cost centers specified here are the most frequently used rate categories and the most common general definitions and inclusions. Each state's unique definitions are included in its tab.</t>
  </si>
  <si>
    <t>(A) These Methods establish Wisconsin Medicaid rate‐setting procedures for nursing facilities (NFs) and intermediate care facilities for individuals with intellectual disabilities (ICFs‐IID) for the period of July 1, 2018 – June 30, 2019 unless subsequently modified by separate state plan amendment, legislative action or court order. The Methods provides for payments which are divided into five major cost centers:  Direct Care; Support Services; Property Tax; Property; and Provider Incentives.
(B) 2.10 Direct Care Allowance Calculation
The rate calculation will use Resource Utilization Groups (RUGs) for payment of Medicaid FFS Non-DD residents. The DD rate will be used for residents in ICFs-IID and for residents that require specialized services in nursing facilities. The case mix index is determined using the RUGs 48 grouper with index maximization for residents at the medical care levels. In addition to the RUGs group, all residents must meet the minimum definition for Limited Nursing Care in DHS 132.13. In other words, residents must have a “nursing home level of care.” 
The facility’s actual allowable direct care nursing service expenses for staff wages, fringe benefits, purchased services and supplies shall be inflated or deflated from the cost reporting period to the reimbursement period using the weights in Section 2.50. The sum of these inflated expenses is divided by total patient days to yield per day inflated expenses.</t>
  </si>
  <si>
    <r>
      <t xml:space="preserve">(A) Wisconsin state plan amendment, attachment 4.19-D, Section 1.00 Introduction &amp; rate-setting procedures, p. 1: </t>
    </r>
    <r>
      <rPr>
        <sz val="10"/>
        <color rgb="FF5CA1BE"/>
        <rFont val="Roboto Regular"/>
      </rPr>
      <t>https://www.dhs.wisconsin.gov/mandatoryreports/mastateplan/index.htm</t>
    </r>
    <r>
      <rPr>
        <sz val="10"/>
        <color theme="1"/>
        <rFont val="Roboto Regular"/>
        <family val="2"/>
      </rPr>
      <t xml:space="preserve">.
(B) Wisconsin Department of Health Services, Methods of implementation for Wisconsin Medicaid nursing home payment rates, p. 7: </t>
    </r>
    <r>
      <rPr>
        <sz val="10"/>
        <color rgb="FF5CA1BE"/>
        <rFont val="Roboto Regular"/>
      </rPr>
      <t>https://www.forwardhealth.wi.gov/WIPortal/Tab/42/icscontent/Provider/medicaid/NursingFacility/resources_03.htm.spage</t>
    </r>
    <r>
      <rPr>
        <sz val="10"/>
        <color theme="1"/>
        <rFont val="Roboto Regular"/>
        <family val="2"/>
      </rPr>
      <t>.</t>
    </r>
  </si>
  <si>
    <t xml:space="preserve">• Basic payment policy approach (B): The basic approach used to pay nursing facilities describes how states account for costs and determine allowable payments to nursing facilities. States generally choose to pay using some form of a per diem, which is a daily rate calculation. </t>
  </si>
  <si>
    <t>• Rebasing frequency (E): States update the maximum allowable payment rates periodically, which is called rebasing. Here, we compile state policies for how often rebasing is set to occur.</t>
  </si>
  <si>
    <t>Includes additional payments for certain types of facilities or services.</t>
  </si>
  <si>
    <t>• Supplemental payments related to provider taxes (AA): Add-ons to the rate to offset provider taxes and assessments.</t>
  </si>
  <si>
    <t>Includes adjustments to the basic payment methodology for specific types of facilities or patients.</t>
  </si>
  <si>
    <t>Includes additional payments to facilities for special circumstances, generally to encourage cost-saving practices.</t>
  </si>
  <si>
    <r>
      <rPr>
        <sz val="9"/>
        <color theme="1"/>
        <rFont val="Roboto Black"/>
      </rPr>
      <t>Notes:</t>
    </r>
    <r>
      <rPr>
        <b/>
        <sz val="9"/>
        <color theme="1"/>
        <rFont val="Roboto Regular"/>
      </rPr>
      <t xml:space="preserve"> </t>
    </r>
    <r>
      <rPr>
        <sz val="9"/>
        <color theme="1"/>
        <rFont val="Roboto Regular"/>
        <family val="2"/>
      </rPr>
      <t xml:space="preserve">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</si>
  <si>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NF is nursing facility. KMAP is Kansas Medical Assistance Program. CMI is case mix index. NA is not applicable. KDHE is Kansas Department of Health and Environment.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 State website is best accessed using Internet Explorer.</t>
    </r>
  </si>
  <si>
    <r>
      <rPr>
        <sz val="9"/>
        <color theme="1"/>
        <rFont val="Roboto Black"/>
      </rPr>
      <t>Notes:</t>
    </r>
    <r>
      <rPr>
        <b/>
        <sz val="9"/>
        <color theme="1"/>
        <rFont val="Roboto Regular"/>
      </rPr>
      <t xml:space="preserve"> </t>
    </r>
    <r>
      <rPr>
        <sz val="9"/>
        <color theme="1"/>
        <rFont val="Roboto Regular"/>
        <family val="2"/>
      </rPr>
      <t xml:space="preserve">NF is nursing facility. CMS is the Centers for Medicare and Medicaid Services. NA is not applicable. C.F.R. is the code of federal regulations.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</si>
  <si>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COLA is cost of living adjustment. NA is not applicable. NF is nursing facility.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</si>
  <si>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 DON is determination of need.</t>
    </r>
    <r>
      <rPr>
        <b/>
        <sz val="9"/>
        <color theme="1"/>
        <rFont val="Roboto Regular"/>
      </rPr>
      <t xml:space="preserve"> </t>
    </r>
    <r>
      <rPr>
        <sz val="9"/>
        <color theme="1"/>
        <rFont val="Roboto Regular"/>
        <family val="2"/>
      </rPr>
      <t xml:space="preserve">NA is not applicable. EOHHS is Executive Office of Health and Human Services.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</si>
  <si>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b/>
        <sz val="9"/>
        <color theme="1"/>
        <rFont val="Roboto Regular"/>
      </rPr>
      <t xml:space="preserve"> </t>
    </r>
    <r>
      <rPr>
        <sz val="9"/>
        <color theme="1"/>
        <rFont val="Roboto Regular"/>
        <family val="2"/>
      </rPr>
      <t xml:space="preserve">NA is not applicable. BCC is base cost component.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 xml:space="preserve">comments@macpac.gov </t>
    </r>
    <r>
      <rPr>
        <sz val="9"/>
        <color theme="1"/>
        <rFont val="Roboto Regular"/>
        <family val="2"/>
      </rPr>
      <t>to report errors or changes.</t>
    </r>
  </si>
  <si>
    <r>
      <rPr>
        <sz val="9"/>
        <color theme="1"/>
        <rFont val="Roboto Black"/>
      </rPr>
      <t>Notes:</t>
    </r>
    <r>
      <rPr>
        <b/>
        <sz val="9"/>
        <color theme="1"/>
        <rFont val="Roboto Regular"/>
      </rPr>
      <t xml:space="preserve"> </t>
    </r>
    <r>
      <rPr>
        <sz val="9"/>
        <color theme="1"/>
        <rFont val="Roboto Regular"/>
        <family val="2"/>
      </rPr>
      <t xml:space="preserve">SNF is skilled nursing facility. NF is nursing facility. BCH is boarding care home.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</si>
  <si>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 xml:space="preserve">Notes: NF is nursing facility. </t>
    </r>
    <r>
      <rPr>
        <sz val="9"/>
        <color theme="1"/>
        <rFont val="Roboto Regular"/>
        <family val="2"/>
      </rPr>
      <t xml:space="preserve">NFSD is nursing facility for the severely disabled.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</si>
  <si>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ARM is administrative rules of the state of Montana. NA is not applicable. CMI is case mix index.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</si>
  <si>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RSA is revised statutes annotated. CMS is Centers for Medicare &amp; Medicaid Services. NF is nursing facility. NA is not applicable. DHHS is Department of Health and Human Services. MMIS is Medicaid Management Information System.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</si>
  <si>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b/>
        <sz val="9"/>
        <color theme="1"/>
        <rFont val="Roboto Regular"/>
      </rPr>
      <t xml:space="preserve"> </t>
    </r>
    <r>
      <rPr>
        <sz val="9"/>
        <color theme="1"/>
        <rFont val="Roboto Regular"/>
        <family val="2"/>
      </rPr>
      <t xml:space="preserve">NF is nursing facility. N.J.A.C. is New Jersey Administrative Code. CMS is Centers for Medicare &amp; Medicaid Services. NA is not applicable. SCNF is special care nursing facility. TBI is traumatic brain injury. HIV is human immunodeficiency virus.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</si>
  <si>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 NMAC is New Mexico administrative code.</t>
    </r>
    <r>
      <rPr>
        <sz val="9"/>
        <color theme="1"/>
        <rFont val="Roboto Regular"/>
      </rPr>
      <t xml:space="preserve"> CMS is Center for Medicare and Medicaid services. </t>
    </r>
    <r>
      <rPr>
        <sz val="9"/>
        <color theme="1"/>
        <rFont val="Roboto Regular"/>
        <family val="2"/>
      </rPr>
      <t xml:space="preserve">NF is nursing facility. NA is not applicable. MAD is Medical Assistance Division. ICF is intermediate care facility. SNF is skilled nursing fcacility.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</si>
  <si>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RHCF is residential health care facility. NA is not applicable. NYCRR is New York Codes, Rules, and Regulations. HIV is human immunodeficiency syndrome. AIDS is acquired immunodeficiency syndrome.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</si>
  <si>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FRV is fair rental value. NCAC is North Carolina administrative code. DMA is Division of Medical Assistance.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</si>
  <si>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b/>
        <sz val="9"/>
        <color theme="1"/>
        <rFont val="Roboto Regular"/>
      </rPr>
      <t xml:space="preserve"> </t>
    </r>
    <r>
      <rPr>
        <sz val="9"/>
        <color theme="1"/>
        <rFont val="Roboto Regular"/>
        <family val="2"/>
      </rPr>
      <t xml:space="preserve">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 xml:space="preserve">comments@macpac.gov </t>
    </r>
    <r>
      <rPr>
        <sz val="9"/>
        <color theme="1"/>
        <rFont val="Roboto Regular"/>
        <family val="2"/>
      </rPr>
      <t>to report errors or changes.</t>
    </r>
  </si>
  <si>
    <r>
      <rPr>
        <sz val="9"/>
        <color theme="1"/>
        <rFont val="Roboto Black"/>
      </rPr>
      <t>Notes:</t>
    </r>
    <r>
      <rPr>
        <sz val="9"/>
        <color theme="1"/>
        <rFont val="Roboto Regular"/>
        <family val="2"/>
      </rPr>
      <t xml:space="preserve"> HB is House bill. MDS is minimum data set. ODM is Ohio Department of Medicaid. NF is nursing facility.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</si>
  <si>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ICF/MR is intermedicate care facility for individuals with mental retardation. SSI is CY is calendar year. UPL is upper payment limit. NA is not applicable. OHCA is Oklahoma Health Care Authority. AIDS is acquired immunodeficiency syndrome. PASSR is pre-admission screening and resident review for individuals with mental retardation. MR is mental retardation. Source date reflects the effective dates of the policies where available, otherwise it reflects the date listed on the publication. Data originally collected in 2014 and updated </t>
    </r>
    <r>
      <rPr>
        <sz val="9"/>
        <color theme="1"/>
        <rFont val="Roboto Regular"/>
      </rPr>
      <t>between October 2018 and July 2019</t>
    </r>
    <r>
      <rPr>
        <sz val="9"/>
        <color theme="1"/>
        <rFont val="Roboto Regular"/>
        <family val="2"/>
      </rPr>
      <t xml:space="preserve">,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</si>
  <si>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SPD is Seniors and People with Disabilities.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</si>
  <si>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PA is Pennsylvania. CMS is Center for Medicare &amp; Medicaid Services. NA is not applicable. CMI is case mix index. NIS is National Inpatient Sample. MA is medical assistance. MSA is metropolitan statistical area. FY is fiscal year.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</si>
  <si>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b/>
        <sz val="9"/>
        <color theme="1"/>
        <rFont val="Roboto Regular"/>
      </rPr>
      <t xml:space="preserve"> </t>
    </r>
    <r>
      <rPr>
        <sz val="9"/>
        <color theme="1"/>
        <rFont val="Roboto Regular"/>
        <family val="2"/>
      </rPr>
      <t xml:space="preserve">EOHHS is Executive Office of Health and Human Services. NA is not applicable. RN is registered nurse. LPN is license pracirical nurse. CNA is certified nursing asisstant. FRV is fair rental value. MDS is minimum data set.  MMIS is Medicaid Management Information System.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</si>
  <si>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b/>
        <sz val="9"/>
        <color theme="1"/>
        <rFont val="Roboto Regular"/>
      </rPr>
      <t xml:space="preserve"> </t>
    </r>
    <r>
      <rPr>
        <sz val="9"/>
        <color theme="1"/>
        <rFont val="Roboto Regular"/>
        <family val="2"/>
      </rPr>
      <t xml:space="preserve">FYE is fiscal year. UPL is upper payment limit. SCDHHS is South Carolina Department of Health and HUman Services.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</si>
  <si>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NF is nursing facility. FRV is fair rental value. NA is not applicable. MDS is minimum data set. ERC is enhanced respiratory care.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</si>
  <si>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TDHS is Texas Department of Human Services. PCE is personal consumption expenditures. FICA is Federal Insurance Contributions Act. SUTA is State Unemployment Tax Act. NA is not applicable. MDS is minimum data set. LVN is licensed vocational nurse.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</si>
  <si>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ICF/MR is intermedicate care facility for individuals with mental retardation. FRV is fair rental value. MDS is minimum data set. NA is not applicable. SFY is state fiscal year.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</si>
  <si>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NECPI is New England Consumer Price Index. NA is not applicable. CMS is Center for Medicare &amp; Medicaid Services. MDS is minimum data set. GED is general education equivalent.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</si>
  <si>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RCW is Revised Code of Washington. WAC is Washington Administrative Code. NA is not applicable. Ppd is per patient day.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</si>
  <si>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MDS is minimum data set. CAP is cost average point. NA is not applicable. OHFLAC is Office of Health Facility Licensure and Certification.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</si>
  <si>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Notes:</t>
    </r>
    <r>
      <rPr>
        <sz val="9"/>
        <color theme="1"/>
        <rFont val="Roboto Regular"/>
        <family val="2"/>
      </rPr>
      <t xml:space="preserve"> NF is nursing facility. ICF is intermediate care facility. IID is Individual with Intellectual Disabilities. NA is not applicable. PASSR is pre-admission screening and resident review for individuals with mental retardation..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</si>
  <si>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t>Bed-hold policy</t>
  </si>
  <si>
    <t>(A) 456.425: Medical Leave of Absence: Introduction
(A) MassHealth pays a nursing facility to reserve a bed for up to 10 consecutive days for a member who is on a medical leave of absence from the nursing facility, if the conditions of 130 CMR 456.426 and 456.427 are met.
(B) In accordance with federal law, a nursing facility must establish and follow a written policy regarding its bed-hold period, which must be consistent with the MassHealth Bed-hold policy. Following a medical leave of absence of 10 days or fewer, the nursing facility must allow the member to return to the facility and resume residence unless the member no longer requires the services provided by the nursing facility. When a member’s hospitalization exceeds 10 days or does not meet the requirements of 130 CMR 456.426, the nursing facility must immediately readmit the member to the facility, to the next available bed in a semiprivate room, unless the member no longer requires the services provided by the nursing facility. 
456.431: Nonmedical Leave of Absence: Limitations
MassHealth pays for temporary absences for nonmedical leave for members in nursing facilities for up to a total of 10 days per 12-month period starting with the first day of the nonmedical leave. A day is defined as a continuing 24-hour period. Absences from the nursing facility of less than 24 hours do not constitute a day of absence.
(B) Q. Leaves of Absence.
The current payment rate for medical or non-medical leave of absence is $80.10 per day.</t>
  </si>
  <si>
    <t>New nursing facility; new owner</t>
  </si>
  <si>
    <t>Mental health or cognitive impairment</t>
  </si>
  <si>
    <t>Quality or pay for performance</t>
  </si>
  <si>
    <t>Source language</t>
  </si>
  <si>
    <t>Notes: NAC is Nebraska administrative code. NA is not applicable. NMAP is Nebraska Medical Assistance Program. DME is durable medical equipment.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</si>
  <si>
    <t>Notes: NA is not applicable. ICF/MR is intermediate care facility for individuals with mental retardation. RN is registered nurse. LPN is ilicensed nurse practitioner. MDS is minimum data set. CMI is case mix index.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</si>
  <si>
    <t>Back to summary</t>
  </si>
  <si>
    <t>Supplemental payments</t>
  </si>
  <si>
    <t>(A) E. Nursing Facility Supplemental payments
Effective October 1, 2012, nursing facilities with Arizona Medicaid utilization will receive a quarterly supplemental payment to compensate providers for costs of covered services furnished to Arizona Medicaid beneficiaries and to improve access to care. 
(B) A. Determination of amounts available for payment. 
1. Using Medicaid resident bed day information from the most recent and complete 12 months of paid claim and adjudicated encounter data, for every facility eligible for a supplemental payment, the Administration shall determine annually;
a. A ratio equal to the number of bed days paid by the Administration’s contractors divided by the total number of bed days paid, and
b. A ratio equal to the number of bed days paid by the Administration divided by the total number of bed days paid.
2. The Administration shall determine quarterly the amount available in the nursing facility assessment fund established by A.R.S. § 36-2999.53 plus the corresponding federal financial participation and divide the total amount as follows:
a. The total amount multiplied by the ratio determined in subsection (A)(1)(a) shall be distributed according to subsection (B).
b. The total amount multiplied by the ratio determined in subsection (A)(1)(b) shall be distributed according to subsection (C).
C. Payments to facilities by the Administration.
1. Using the paid claim data described in subsection (A)(1), the Administration shall determine annually for each facility a ratio equal to the number of bed days for the facility paid by the Administration divided by the total number of bed days paid to all facilities by the Administration.
2. The Administration shall make payments quarterly to each eligible facility in an amount equal to 99% of the amount determined in subsection (A)(2)(b) multiplied by the ratio determined in subsection (C)(1) applicable to the facility.
E. General requirements for all payments.
1. A facility must be open on the date the supplemental payment is made in order to receive a payment...
2. In the event a nursing facility begins operation during the assessment year, that facility shall not receive a supplemental payment until such time as the facility has claim and encounter data that falls within the collection period for the payment calculation.
3. In the event a nursing facility has a change of ownership, payments shall be made to the owner of the facility as of the date of the supplemental payment.
4. Subsection (E)(3) shall not be interpreted to prohibit the current and prior owner from agreeing to a transfer of the payment from the current owner to the prior owner.
5. The Arizona State Veterans’ Homes are not eligible for supplemental payments.</t>
  </si>
  <si>
    <t>Supplemental payments to Nonstate Government-Owned or Operated Nursing Facilities. (1) Beginning July 1, 2001, subject to state funding made available for this provision by a transfer of funds from a governmental entity, the department shall make a supplemental payment to a qualified nursing facility.
(2) To qualify for a supplemental payment under this section, a nursing facility shall:
(a) Be owned or operated by a local unit of government pursuant to 42 C.F.R. 447.272(a)(2);
(b) Have at least 140 or more Medicaid-certified beds; and
(c) Have a Medicaid occupancy rate at or above seventy-five (75) percent.
(5) The department shall determine a supplemental payment factor for a qualifying nursing facility by dividing the qualifying nursing facility’s total Medicaid days by the total Medicaid days for all qualifying nursing facilities.
(6) The department shall determine a supplemental payment for a qualifying nursing facility by applying the supplemental payment factor established in subsection (5) of this section to the total amount available for funding under this section.</t>
  </si>
  <si>
    <t>Supplemental payments
1. Effective for dates of service on or after January 20, 2016, the following five nursing facilities, which are owned or operated by a non-state government organization (NSGO) and have entered into an agreement with the Department to participate, shall qualify for a Medicaid supplemental payment, in addition to the uniform Medicaid rates paid to nursing facilities. The only qualifying nursing facilities effective for January 20, 2016 are as follows: 
a. Gueydan Memorial Guest Home;
b. Lane Memorial Hospital Geriatric Long-Term Care (LTC);
c. LaSalle Nursing Home;
d. Natchitoches Parish Hospital LTC Unit; and
e. St. Helena Parish Nursing Home.
3. Payment Calculations. The Medicaid supplemental payment for each state fiscal year (SFY) will be calculated immediately following the July quarterly Medicaid rate setting process. The total Medicaid supplemental payment for each individual NSGO will be established as the individual nursing facility differential between the estimated Medicare payments for Medicaid nursing facility residents, and the adjusted Medicaid payments for those same nursing facility residents...</t>
  </si>
  <si>
    <t>7.20 Supplemental payments for Facilities Operated by Local Units of Government
Total supplemental payment funding of $39,100,000 will be made unless it is determined that aggregate payments would exceed the Medicare upper limit, or if additional supplemental funding is authorized by state statute. (For information on the Medicare upper limit, see section 7.30.)
Supplemental payments will be awarded based on the following calculated Medicaid deficits from the audited cost reports used for rate-setting.
• The Projected Direct Care Operating Deficit (DCOD).
• The Projected Overall Operating Deficit (OAOD).
• The Eligible Direct Care Deficit (EDCD) (Equal to the lesser of the DCOD or the OAOD).
• The projected non-direct care deficit (Equal to the OAOD less the EDCD).
If funding is sufficient, each facility will receive their OAOD. If funds are not sufficient, each facility will receive their EDCD and remaining funds will be distributed according to facility’s non-direct care deficit per Medicaid day. If funds are not sufficient to distribute each facility’s EDCD, facilities will receive payments for each Medicaid patient day up to the amount of their EDCD.</t>
  </si>
  <si>
    <t>(A) Allowable incremental costs for SN/ID include the following: 
(5) Incentive Factor for Skilled Nursing/Infectious Disease:  Incentive Factor is equal to 5 % of the average incremental costs added to the enhanced rate in order to assure reasonable access to SN/ID services...
Allowable incremental costs for SN/TDC:
(5) Incentive Factor for Skilled Nursing/ Technology Dependent Care: Incentive Factor , is equal to 5 % of the average allowable incremental costs added to the enhanced rate, in order to assure reasonable access to TN/TDC services.
(B) 8. Fair Rental Value, Property Tax, and Property Insurance Incentive payments to Buyers of Nursing Facilities after Closure: 
On or after July 20, 2007, a Louisiana Medicaid participating nursing facility (buyer(s)) that purchases and closes an existing Louisiana Medicaid participating nursing facility (seller) will be eligible to receive fair rental value, property tax, and property insurance incentive payments for five years after the legal transfer of ownership and closure of the seller's nursing facility... 
d. Payments
i. The fair rental value, property tax, and property insurance incentive payment will be paid to the buyer(s) as part of their Medicaid per diem for current services billed over five years (twenty quarters) effective the beginning of the calendar quarter following the closure of the seller's facility and the surrender of the seller's licensed beds to the Department. The per diem will be calculated as the buyer's annual Medicaid incentive payment under section C.8.b.iii divided by annual Medicaid days...
ii. The revised fair rental value per diem and revised property tax and insurance per diem for the buyer(s) will be effective the first day of the month following the closure of the acquired facility (seller).</t>
  </si>
  <si>
    <r>
      <rPr>
        <sz val="9"/>
        <color theme="1"/>
        <rFont val="Roboto Black"/>
      </rPr>
      <t xml:space="preserve">Notes: </t>
    </r>
    <r>
      <rPr>
        <sz val="9"/>
        <color theme="1"/>
        <rFont val="Roboto Regular"/>
      </rPr>
      <t xml:space="preserve">NF/IMD is nursing facility/institution for mental diseases. NF/IDD is nursing facility/individuals with intellectual and developmental disabilities. DRI is Data Resources, Inc.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</si>
  <si>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Notes:</t>
    </r>
    <r>
      <rPr>
        <sz val="9"/>
        <color theme="1"/>
        <rFont val="Roboto Regular"/>
      </rPr>
      <t xml:space="preserve"> RUG-III is Resource Utilization Group, version three. RUG-III is Resource Utilization Group, version four.</t>
    </r>
    <r>
      <rPr>
        <sz val="9"/>
        <color theme="1"/>
        <rFont val="Roboto Regular"/>
        <family val="2"/>
      </rPr>
      <t xml:space="preserve"> NA is not applicable.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</si>
  <si>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 xml:space="preserve">Sources: </t>
    </r>
    <r>
      <rPr>
        <sz val="9"/>
        <color theme="1"/>
        <rFont val="Roboto Regular"/>
        <family val="2"/>
      </rPr>
      <t>See state tabs.</t>
    </r>
  </si>
  <si>
    <t>• Geographic (S): Adjustments based on geographic location, e.g. counties, metropolitan statistical area, or urban or rural.</t>
  </si>
  <si>
    <t>• Mental health or cognitive impairment (U): Adjustments or add-ons to the rate for nursing facilities caring for patients suffering from mental, behavioral, or cognitive impairments, such as traumatic brain injuries, dementia, and Alzheimer's disease.</t>
  </si>
  <si>
    <t>• Quality and pay for performance (AC): Payment incentives that link payments to value instead of volume or are intended to improve health outcomes and other quality indicators.</t>
  </si>
  <si>
    <t>• Bed program (AD): Utilizing a bed buyback or bed-banking program, which may include developing new uses for some of their beds or taking beds out of circulation.</t>
  </si>
  <si>
    <t>• Occupancy rate minimum (P): Many states set a minimum percentage of occupied beds per facility at which payment will be based for one or more cost centers. The state generally pays the facility based on the higher of that occupancy threshold or the facility’s actual occupancy level.</t>
  </si>
  <si>
    <t>• Capital (N): Includes depreciation, mortgage interest, lease expense, and property taxes. If capital is paid based on fair rental value (FRV), the FRV payment is in lieu of property costs with the typical exception of property taxes.</t>
  </si>
  <si>
    <t>• Administrative (M): Includes all other nursing facility operating expenses, e.g. administration, dietary, housekeeping, maintenance, laundry, or utilities.</t>
  </si>
  <si>
    <t>• Indirect care (L): Generally includes social services, patient activities, medical directorship, and clinical consultants and associated fringe benefits.</t>
  </si>
  <si>
    <t xml:space="preserve">
George Washington University, under contract to the Medicaid and CHIP Payment and Access Commission (MACPAC), originally worked with MACPAC to collect state Medicaid nursing facility payment policies between March and May 2014.
MACPAC staff updated data between October 2018 and July 2019 from the following sources: state plan amendments, state regulations and administrative codes, provider manuals and bulletins, and Medicaid agency websites. In some cases, state officials were contacted for further information. Specific sources are provided in individual state tabs.
The compendium does not include dollar figures for payment rates. It does not include Medicaid programs in the U.S. territories, nor does it include payments to providers in Medicaid managed care organizations. </t>
  </si>
  <si>
    <t>• Bed-hold policy (H): Number of days Medicaid pays for reserving resident beds due to a leave of absence for a temporary hospitalization or therapeutic or personal leave.</t>
  </si>
  <si>
    <t>• New nursing facility; new owner (I): How rates are calculated when a new nursing facility is constructed or when a new owner takes over a current nursing facility.</t>
  </si>
  <si>
    <t xml:space="preserve">• Out-of-state (J):  Payment policy for out-of-state nursing facilities. These facilities are generally paid using the policies of their state of origin (the out-of-state rate) or the policies of the state from which they are seeking payment (the in-state rate). </t>
  </si>
  <si>
    <t>• Outlier payments (G): Unique payment policies for nursing facilities caring for patients who have a combination of extraordinary or exceptional medical, behavioral or social needs and no satisfactory placement can be made within the established payment categories.</t>
  </si>
  <si>
    <t>• Underlying basis for rates (C): States generally utilize facility costs or set a specific allowable price, which varies by type of facility, patient, or service, to determine the maximum payment to facilities.</t>
  </si>
  <si>
    <r>
      <t>• Cost report (D): Source used to calculate the rates, which is either the Medicare cost report</t>
    </r>
    <r>
      <rPr>
        <sz val="10"/>
        <rFont val="Roboto Regular"/>
      </rPr>
      <t xml:space="preserve"> or a state-generated Medicaid cost report (indicated as a state report).</t>
    </r>
  </si>
  <si>
    <t>This segment of the State Plan describes supplemental reimbursement for a State Veterans Home that is operated by California Department of Veterans Affairs (CDVA), which meets specified requirements, and provides skilled nursing services to Medi-Cal beneficiaries.
A. Definition of an Eligible Facility
A facility is determined eligible only if the submitting entity continuously has all of the following characteristics during Department of Health Care Services' (DHCS') rate year beginning August 1, 2006, and subsequent rate years:
1. Provides skilled nursing services to Medi-Cal beneficiaries.
2. Is a State home for Veterans, as defined in United States Code Title 38 (Veterans Benefits), Part 1, Chapter l, Section 101.
3. Is operated by the State of California. 
F. Cost Detennination Protocol
I. Freestanding Skilled Nursing Facilities (CMS-2540) -
a. For the SNF routine cost center, the CMS-2540 computes an allowable cost per day amount on Worksheet D-1, Part I, line 16. To compute the allowable Medi-Cal routine cost, the number of covered Medi-Cal SNF days for the cost reporting period, extracted from the CA-MMIS paid claims report, is multiplied by the allowable cost per day amount from Worksheet D-1.
b. For each ancillary cost center, the CMS-2540 computes a cost-to-charge ratio on Worksheet C, column 3, lines 21to33. To compute the allowable Medi-Cal ancillary cost for each cost center, the actual Medi-Cal covered ancillary charges for the cost reporting period (either extracted from the
CA-MMIS paid claims report or as reported by CDVA based on financial and/or patient accounting records that, for the purpose of auditing, are consistent with Medicare Cost Accounting principles and mapped to the individual cost center) are multiplied by that cost center's cost-to-charge ratio from Worksheet C. The Medi-Cal covered ancillary charges include only the covered services that are reimbursable as skilled nursing facility services under Attachment 4.19-D of the California State Plan and should not include any services that are reimbursed under Attachment 4.19-B as non-institutional services.
c. The total allowable Medi-Cal cost for the facility is the sum of the total allowable Medi-Cal SNF routine cost from above, in paragraph a. and the total allowable Medi-Cal ancillary cost from above, in paragraph b.
d. The total allowable Medi-Cal cost is then offset by all payments received for the covered Medi-Cal routine and ancillary skilled nursing services;
except otherwise noted herein or specifically exempted by applicable federal law or regulation. The payment offsets include any Medi-Cal base payments from the State, made under Attachment 4.19-D of the State Plan (other than payments made under this Section) and also any payments from the beneficiary or third parties for the covered Medi-Cal skilled musing services...</t>
  </si>
  <si>
    <t>In addition to the uniform Medicaid rates for nursing facilities, any nursing facility that is owned by a non-state governmental entity and has an agreement with the Division of Medicaid and Health Financing (“Division”) to participate in the supplemental payment program shall receive a supplemental payment, which shall not exceed its upper payment limit pursuant to 42 CFR 447.272.
Payments will be distributed in the form of supplemental Medicaid payments to each qualifying nursing facility that is owned by a non-state governmental entity. The state shall distribute the payment to the nursing homes for each quarter.</t>
  </si>
  <si>
    <r>
      <t xml:space="preserve">(A) Pennsylvania state plan, attachment 4.19-D, Part Ia, p. 5c1: </t>
    </r>
    <r>
      <rPr>
        <sz val="10"/>
        <color rgb="FF5CA1BE"/>
        <rFont val="Roboto Regular"/>
      </rPr>
      <t>https://www.medicaid.gov/State-resource-center/Medicaid-State-Plan-Amendments/Downloads/PA/PA-18-0031.pdf</t>
    </r>
    <r>
      <rPr>
        <sz val="10"/>
        <color theme="1"/>
        <rFont val="Roboto Regular"/>
      </rPr>
      <t>.</t>
    </r>
    <r>
      <rPr>
        <sz val="10"/>
        <color rgb="FF5CA1BE"/>
        <rFont val="Roboto Regular"/>
      </rPr>
      <t xml:space="preserve">
</t>
    </r>
    <r>
      <rPr>
        <sz val="10"/>
        <color theme="1"/>
        <rFont val="Roboto Regular"/>
        <family val="2"/>
      </rPr>
      <t xml:space="preserve">(B) Pennsylvania state plan, attachment 4.19-D, Part Ia, p. 5i: </t>
    </r>
    <r>
      <rPr>
        <sz val="10"/>
        <color rgb="FF5CA1BE"/>
        <rFont val="Roboto Regular"/>
      </rPr>
      <t>https://www.medicaid.gov/State-resource-center/Medicaid-State-Plan-Amendments/Downloads/PA/PA-19-0003.pdf.</t>
    </r>
  </si>
  <si>
    <t>(A) 10/7/2018
(B) 1/28/2019</t>
  </si>
  <si>
    <t>(A) The Department will make a payment in fiscal years (FYs) 2016-2017, 2017-2018 and 2018-2019 to nonpublic and county nursing facilities that qualified for supplemental ventilator care and tracheostomy care payments in FY 2014- 2015. To qualify, a nonpublic and county nursing facility had to qualify for at least one supplemental ventilator care and trâcheostomy care payment in FY 2014-2015 with a percentage of Medical Assistance residents who required medically necessary ventilator care or tracheostomy care greater than 90 percent using the quarterly payment files located on the Department's website. The Department will calculate each qualified nursing facility's add-on payment by dividing the total funds for the supplemental ventilator care and tracheostomy care payment by the number of qualified nursing facilities. The state funds allocated tor FY 2017-2018 is $750,000. The state funds allocated for FY 2018-2019 is $750,000.
(B) The Department will make a nonpublic nursing facility supplementation payment in Fiscal Year 2018-2019 to qualified nonpublic nursing facilities located in a county of the firsl class. To qualify for the supplementation payment, a nonpublic nursing facility must be located in a county of the first class, have more than 395 beds, and a Medicaid acuity of 1.14 às of August 1, 2017 . the number of beds will be the number of licensed beds as of August 1 , 2017 and the Medicaid acuity will be determined using the Case Mix lndex (CMl) Report for the August 1, 2017 Picture Date in accordance with 55 pa. Code $ 1187.33 (relating to resident data and picture date reporting requirements). A nonpublic nursing facility's supplementat¡on payment is calculated by multiplying the supplementation per diem by the number of paid Medical Assistance (MA) facility and therapeutic leave days for the prior fiscal year. The supplementation per diem will be calculated by dividing the total funds available by the total number of paid MA facility and therapeutic leave days for the prior fiscal year. The state funds allocated frt FY 2018-2019 is $1,000,000.
(C) The Department will make a nonpublic nursing facility supplementation payment in fiscal years 2015-2016 and 2016-2017 to qualified nonpublic nursing facilities located in a county of the eighth class. To qualify for the supplementation payment, a nonpublic nursing facility must be located in a county of the eighth class, have more than 119 beds, and a Medicaid acuity of 1.14 as of August 1, 2015, The number of beds will be the number of licensed beds as of August 1 ,2015 and the Medicaid acuity will be determined using the Case Mix lndex (CMl) Report for the August 1, 2015 Picture Date in accordance with 55 Pa. Code $ 1187.33 (relating to resident data and picture date reporting requirements). A nonpublic nursing facility's supplementation payment is calculated by dividing the total funds available by the number of qualified nonpublic nursing facilities.</t>
  </si>
  <si>
    <r>
      <t xml:space="preserve">(A) Pennsylvania state plan, attachment 4.19-D, p. 12n: </t>
    </r>
    <r>
      <rPr>
        <sz val="10"/>
        <color rgb="FF5CA1BE"/>
        <rFont val="Roboto Regular"/>
      </rPr>
      <t xml:space="preserve">https://www.medicaid.gov/State-resource-center/Medicaid-State-Plan-Amendments/Downloads/PA/PA-18-0029.pdf.
</t>
    </r>
    <r>
      <rPr>
        <sz val="10"/>
        <color theme="1"/>
        <rFont val="Roboto Regular"/>
        <family val="2"/>
      </rPr>
      <t xml:space="preserve">(B) Pennsylvania state plan, attachment 4.19-D, p. 12ji: </t>
    </r>
    <r>
      <rPr>
        <sz val="10"/>
        <color rgb="FF5CA1BE"/>
        <rFont val="Roboto Regular"/>
      </rPr>
      <t xml:space="preserve">https://www.medicaid.gov/State-resource-center/Medicaid-State-Plan-Amendments/Downloads/PA/PA-18-0028.pdf.
</t>
    </r>
    <r>
      <rPr>
        <sz val="10"/>
        <color theme="1"/>
        <rFont val="Roboto Regular"/>
        <family val="2"/>
      </rPr>
      <t xml:space="preserve">
(C) Pennsylvania state plan, attachment 4.19-D, p. 12k: </t>
    </r>
    <r>
      <rPr>
        <sz val="10"/>
        <color rgb="FF5CA1BE"/>
        <rFont val="Roboto Regular"/>
      </rPr>
      <t>https://www.medicaid.gov/State-resource-center/Medicaid-State-Plan-Amendments/Downloads/PA/PA-18-0027.pdf.</t>
    </r>
  </si>
  <si>
    <t>(A) 10/7/2018
(B) 10/7/2018
(C) 10/7/2018</t>
  </si>
  <si>
    <t xml:space="preserve">(A) A disproportionate share incentive payment will be made based on MA paid days of care times the per diem incentive to facilities meeting the following criteria for a 12-month facility cost reporting period: (1) The nursing facility shall have an annual overall occupancy rate of at least 90% of the total available bed days. (2) The nursing facility shall have an MA occupancy rate of at least 80%. The MA occupancy rate is calculated by dividing the MA days of care paid by the Department by the total actual days of care.
(B) MA Day One lncentive payment for FY 2018-2019. The Department will make MA Day One lncentive (MDOI) payments to each qualified nursing facility as an incentive to increase access to care for the poor and indigent citizens of Pennsylvania. (i) Each nursing facility may qualify for a maximum of two MDOI payments. MDOI payments for each qualified nursing facility will be based on data from the nursing facility assessment quarterly resident day reporting forms and calculated as described in subsection (b). </t>
  </si>
  <si>
    <t>For the rate year, 2013-2014 through 2015-2016 and 2016-2017 through 2018-2019 the Department will apply a budget adjustment factor to county and non-public nursing facility payment rates for medical assistance nursing facility services. The budget adjustment factor shall limit the estimated Statewide day-weighted average payment rate for medical assistance nursing facility services for county and non-public nursing facilities so that the average payment rate is limited to the aount permitted by the funds appropriated by the General Appropriations Acts.
7. New county nursing facility. The per diem rate paid to a new county nursing facility for an MA resident will be the statewide average of all other county nursing facilities' per diem rates for the same rate setting year as established above.</t>
  </si>
  <si>
    <r>
      <t xml:space="preserve">Pennsylvania state plan, attachment 4.19-D, Part Ia, p. 1b: </t>
    </r>
    <r>
      <rPr>
        <sz val="10"/>
        <color rgb="FF5CA1BE"/>
        <rFont val="Roboto Regular"/>
      </rPr>
      <t>https://www.medicaid.gov/State-resource-center/Medicaid-State-Plan-Amendments/Downloads/PA/PA-16-0033.pdf.</t>
    </r>
    <r>
      <rPr>
        <sz val="10"/>
        <color theme="1"/>
        <rFont val="Roboto Regular"/>
        <family val="2"/>
      </rPr>
      <t/>
    </r>
  </si>
  <si>
    <t xml:space="preserve">(A) I. Definitions
When used in this Plan, the following terms shall have the indicated meanings: 
M. "Bed day(s)" means inpatient days on the Medicaid cost report. 
XI. ACUITY BASED REIMBURSBMENT SYSTEM 
C. Effective for rate periods starting September 1, 2003 and July 1, 2004, the annual cost increases shall be determined as follows: 
4. For all NFs that are not entitled to an inflation adjustment, or whose rate is limited by the rate determined by the acuity based reimbursement system, calculate by facility the annual amount associated with the inflation adjustment based on the Medicaid bed days from the latest available cost report. 
(B) The acuity based portion of the reimbursement system applies the average case mix of all of the patients in each provider's facility to the direct care price to arrive at an acuity adjusted direct care component for each provider. The resulting acuity adjusted direct care component will be combined with the other price components to establish the rate for that provider. The rate will be adjusted periodically when the acuity scores are compiled. The rate established will be used for all patient days billed to Medicaid for that period. After the initial phase in period there will no longer be a distinction between level A and level C acuity as the new thirty-four group RUG-III system will replace the old classification system. The standard price components for direct care, general and administrative, and capital were derived from the most current Medicare cost reports available on June 30, 2001 and inflated using from the midpoint of the cost report period to the midpoint of the FY 03 rate year using DRI. A statewide standard price for the direct care component is calculated using the cost reports for all facilities and their respective case mix indices. </t>
  </si>
  <si>
    <t xml:space="preserve">A. COST REPORTS
1. Nursing facility providers under Title XIX are required to file annual cost reports as follows. 
a. Providers of nursing facility level of care are required to report all reasonable and allowable cost on a regular nursing facility cost repon. Effective for periods ending on or after June 30, 2002, the regular nursing facility cost report will be the skilled nursing facility cost repon adopted by the Medicare Program. This cost report is frequently referred to as the Health Care Financing Administration (HCFA) 2540. The cost reporting period begin date shall be the later of the first day of the facility's fiscal period or the facility's certification date. The cost reporting end date shall be the earlier of the last day of the facility's fiscal period or the final day of operation as a nursing facility.
b. In addition to filing the Medicare cost report, nursing facility providers must also file supplemental schedules designated by the Bureau. Facilities shall submit their Medicare cost report and their state Medicaid supplemental cost report in accordance with procedures established by the Department. </t>
  </si>
  <si>
    <t>Nursing facilities shall furnish required cost reports to the Department of Health and Senior Services, Office of Nursing Facility Rate Setting and Reimbursement, by May 31 following the end of each calendar year for a cost reporting period ending December 31. 
1. Effective for periods ending on or after December 31, 2010, the cost report form shall be the Medicare cost report and supplemental Medicaid schedules designated by the Department as N.J.A.C. 8:85 Appendix U, incorporated herein by reference.</t>
  </si>
  <si>
    <r>
      <t xml:space="preserve">Kentucky admin. regulation tit. 907 KAR 1:065 § 11, Cost report: </t>
    </r>
    <r>
      <rPr>
        <sz val="10"/>
        <color rgb="FF5CA1BE"/>
        <rFont val="Roboto Regular"/>
      </rPr>
      <t>https://apps.legislature.ky.gov/Law/KAR/TITLE907.HTM.</t>
    </r>
  </si>
  <si>
    <t>(1) A Medicare cost report and the Supplemental Medicaid Schedules shall be submitted pursuant to time frames established in the CMS Medicare Provider Reimbursement Manual - Part 2 (Pub. 15-2) Sections 102, 102.1, 102.3, and 104, using the Instructions for Completing the Medicaid Supplemental Schedules.
(2) A copy of a price-based NF’s Medicare cost report shall be submitted for the most recent fiscal year end.</t>
  </si>
  <si>
    <r>
      <rPr>
        <sz val="9"/>
        <color theme="1"/>
        <rFont val="Roboto Black"/>
      </rPr>
      <t>Notes:</t>
    </r>
    <r>
      <rPr>
        <sz val="9"/>
        <color theme="1"/>
        <rFont val="Roboto Regular"/>
        <family val="2"/>
      </rPr>
      <t xml:space="preserve"> DMAS is Department of Medical Assistance. VAC is Virginia Administrative Code. FYE is fiscal year end. DRI is Data Resources, Inc. NF is nursing facility. COPN is Certificate of Public Need. NA is not applicable. CMS is Center for Medicare &amp; Medicaid Services. TBI is traumatic brain injury.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</si>
  <si>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t>(A) All nursing facilities and intermediate care facilities shall submit cost reports on the basis of reasonable cost in accordance with the standards and principles set forth in 42 CFR 447.252 as follows:
a. A uniform annual cost report which itemizes allowable cost will be required to be filed within 150 days of each provider's fiscal year end.
b. The determination of allowable costs will be in accordance with Medicare principles as established in the Provider Reimbursement Manual (PRM-15) except where otherwise noted in this Plan.
c. Field audits will be conducted on the cost data submitted by the provider to verify the accuracy and reasonableness of such data. Audits will be conducted for each facility on a periodic basis as determined from internal desk audits and more often as required. Audit procedures are in conformance with SSA standards set forth in PRM-13-2. Internal desk audits are conducted annually within six months of receipt of a completed cost report from the provider.
(B) We want to make you aware that the Department of Medical Assistance Services (DMAS) is currently developing a new Virginia Cost Reporting System (VACRS) to increase the efficiency and accuracy of the cost reporting and settlement processes. Health Financial Systems (HFS) is the vendor of VACRS and is working with DMAS’ contractor Accenture, along with DMAS and its cost settlement contractor Myers and Stauffer (MSLC), to complete the nursing home cost report component (Phase 1) by December 2019.
Phase I will allow for the electronic submission of the Skilled Nursing Facility PIRS 1090 cost report. Effective FYE 9/30/2019, nursing facilities filing this cost report will have the option to use the HFS MCRIF32 2540-10 with the PIRS 1090 incorporated into it and submit the HFS data files (MCRX) in lieu of the PIRS 1090 Excel forms. HFS will provide this option to clients at no additional fee.
At the same time, DMAS will continue to offer the option of submitting the traditional Excel PIRS 1090 cost report. If nursing facilities choose this option, they must also submit the electronic cost report files (SN &amp; PI). Regardless of the option chosen, all Phase 1 submissions must be made through eDocMgmt. The target date for the release of the VACRS Phase 1 is December 1, 2019. At that time, the new cost report software will be made available on the DMAS website for download by nursing facilities. In addition, HFS will contact nursing facilities participating in VA Medicaid to offer a WebEx training on the new cost report software.</t>
  </si>
  <si>
    <r>
      <t xml:space="preserve">(A) Virginia admin. code, tit. 12, § VAC 30-90-10: </t>
    </r>
    <r>
      <rPr>
        <sz val="10"/>
        <color rgb="FF5CA1BE"/>
        <rFont val="Roboto Regular"/>
      </rPr>
      <t xml:space="preserve">https://law.lis.virginia.gov/admincode/title12/agency30/chapter90/section10/.
</t>
    </r>
    <r>
      <rPr>
        <sz val="10"/>
        <rFont val="Roboto Regular"/>
      </rPr>
      <t xml:space="preserve">
(B) Virginia Department of Medical Assistance Services, Informational bulletin regarding "Important Information for Hospitals and Nursing Facilities on the new Virginia Cost Reporting System (VACRS) planned for release on December 1, 2019": </t>
    </r>
    <r>
      <rPr>
        <sz val="10"/>
        <color rgb="FF5CA1BE"/>
        <rFont val="Roboto Regular"/>
      </rPr>
      <t>https://www.ecm.virginiamedicaid.dmas.virginia.gov/WorkplaceXT/getContent?impersonate=true&amp;id={2729270E-6A35-4642-8513-4B049FC7C6D9}&amp;vsId={9094B46C-0000-C91A-8187-0D11645D008D}&amp;objectType=document&amp;objectStoreName=VAPRODOS1</t>
    </r>
  </si>
  <si>
    <t>(A) 2/11/2016
(B) Not listed</t>
  </si>
  <si>
    <t>• Public facilities adjustment (W): Adjustments to the rate for nursing facilities which are state-owned-or-operated facilities.</t>
  </si>
  <si>
    <t>• Public facilities supplemental payments (Z): Add-ons to the rate for state-owned-or-operated facilities.</t>
  </si>
  <si>
    <t>• Direct care (K): Generally comprised of nursing salaries, fringe benefits, and medical supplies.</t>
  </si>
  <si>
    <t>Economics and Country Risk</t>
  </si>
  <si>
    <t>Consumer price index, Economics and Country Risk</t>
  </si>
  <si>
    <t>Notes: NA is not applicable. IHS is the company IHS Markit.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comments@macpac.gov to report errors or changes.</t>
  </si>
  <si>
    <r>
      <t>• Inflation factor (F): Policies or indices used by states to determine how to inflate the rates paid to nursing facilities when rebasing. Due to a consolidation of companies over the past several years, states which indicated that they used Data Resources Inc. (DRI), Global Insight, or IHS Markit are listed as</t>
    </r>
    <r>
      <rPr>
        <sz val="10"/>
        <rFont val="Roboto Regular"/>
      </rPr>
      <t xml:space="preserve"> Economics and Country Risk, which is the business unit that conducts economic forecasting for IHS Markit and is also used by the Centers for Medicare &amp; Medicaid Services to estimate inflation.</t>
    </r>
  </si>
  <si>
    <t>State-specific factor</t>
  </si>
  <si>
    <t>B. (3) The total cost center expenses for each cost report in the price database shall be adjusted from the midpoint of each cost reporting period to the midpoint of the rate year for which the price is being established based on the following steps:
(a) A monthly market basket index shall be calculated based on the following calculations:
Market Basket        Assigned Month                 Monthly Index
Index Quarter
Quarter 1                 January                 33 percent of Quarter 4 prior year index plus 67 percent of Quarter 1 index
Quarter 1                 February               100 percent of Quarter 1 index
Quarter 1                 March                   67 percent of Quarter 1 index plus 33 percent of Quarter 2 index
Quarter 2                 April                      33 percent of Quarter 1 index plus 67 percent of Quarter 2 index
Quarter 2                 May                     100 percent of Quarter 2 index
Quarter 2                 June                      67 percent of Quarter 2 index plus 33 percent of Quarter 3 index
Quarter 3                  July                     33 percent of Quarter 2 index plus 67 percent of Quarter 3 index
Quarter 3                 August                   100 percent of Quarter 3 index
Quarter 3                 September              67 percent of Quarter 3 index plus 33 percent of Quarter 4 index
Quarter 4                 October                  33 percent of Quarter 3 index plus 67 percent of Quarter 4 index
Quarter 4                 November               100 percent of Quarter 4 index
Quarter 4                December                 67 percent of Quarter 4 index plus 33 percent of Quarter 1 next year index
(b) The index factor for each cost reporting period shall be calculated by dividing the index associated with the midpoint of the rate year by the index associated with the midpoint of the cost reporting period; and
(c) The indexed costs shall be calculated as total cost center expenses times the index factor;
D. For years between periods when the prices are rebased, the final cost center price shall be adjusted by the change in the indexes as calculated in §B(3) of this regulation that correspond to midpoint of the prior rate year to the midpoint of the new rate year.</t>
  </si>
  <si>
    <t>(ad) (1) Effective January 1, 2012, the non-capital components of the rate for specialty facilities shall be the rates in effect for such facilities on January 1, 2009, as adjusted for inflation and rate appeals, in accordance with applicable statutes. Such rates of payment in effect January 1, 2009 for AIDS facilities or discrete AIDS units with facilities shall be reduced by the AIDS occupancy factor, as described in section 12 of part D of chapter 58 of the laws of 2009.</t>
  </si>
  <si>
    <r>
      <t xml:space="preserve">(A) Rhode Island admin. code, tit. 40 § 40-8-19: </t>
    </r>
    <r>
      <rPr>
        <sz val="10"/>
        <color rgb="FF5CA1BE"/>
        <rFont val="Roboto Regular"/>
      </rPr>
      <t xml:space="preserve">http://webserver.rilin.state.ri.us/Statutes/TITLE40/40-8/40-8-19.HTM.
</t>
    </r>
    <r>
      <rPr>
        <sz val="10"/>
        <color theme="1"/>
        <rFont val="Roboto Regular"/>
        <family val="2"/>
      </rPr>
      <t xml:space="preserve">(B) Rhode Island state plan, attachment 4.19-D, p. 18: </t>
    </r>
    <r>
      <rPr>
        <sz val="10"/>
        <color rgb="FF5CA1BE"/>
        <rFont val="Roboto Regular"/>
      </rPr>
      <t>https://www.medicaid.gov/State-resource-center/Medicaid-State-Plan-Amendments/Downloads/RI/RI-13-006.pdf.</t>
    </r>
  </si>
  <si>
    <t>(A) 7/1/2018
(B) 5/4/2013</t>
  </si>
  <si>
    <t>Hospital: Five days per visit
Therapeutic: No limit listed</t>
  </si>
  <si>
    <t>Hospital: 15 days per visit
Therapeutic: 30 days per year</t>
  </si>
  <si>
    <t>(A) 4/30/2018
(B) 10/1/2017</t>
  </si>
  <si>
    <t>Hospital: Four days per visit
Therapeutic: Six days per quarter</t>
  </si>
  <si>
    <t>Hospital: 12 days
Therapeutic: 9 days</t>
  </si>
  <si>
    <t>Hospital: 5 days
Therapeutic: 14 days</t>
  </si>
  <si>
    <t>Hospital: 7 days
Therapeutic: 18 days</t>
  </si>
  <si>
    <t>Therapeutic: 42 days per year</t>
  </si>
  <si>
    <t>Hospital: 15 days per visit
Therapeutic: 21 days per year</t>
  </si>
  <si>
    <t>Hospital: 7 days per visit
Therapeutic: 18 days per year</t>
  </si>
  <si>
    <t>Hospital: 8 days per visit
Therapeutic: 16 days per year</t>
  </si>
  <si>
    <t>Therapeutic: 3 days per visit, 12 days per year</t>
  </si>
  <si>
    <t>Therapeutic: 3 days per visit, 15 days per year</t>
  </si>
  <si>
    <t>Therapeutic: 10 days per month</t>
  </si>
  <si>
    <t>Hospital: Not covered
Therapeutic: 18 days per year</t>
  </si>
  <si>
    <t>Hospital: Other
Therapeutic: 18 days per year</t>
  </si>
  <si>
    <t>Hospital: 14 days per year
Therapeutic: 10 days per year</t>
  </si>
  <si>
    <t>Hospital: 7 days per visit
Therapeutic: 20 days per year</t>
  </si>
  <si>
    <t>Hospital: 10 days per visit
Therapeutic: 10 days per year</t>
  </si>
  <si>
    <t>Hospital: 10 days per visit
Therapeutic: 18 days per year</t>
  </si>
  <si>
    <t>Hospital: 18 days per visit
Therapeutic: 36 days per year</t>
  </si>
  <si>
    <t>Hospital: 15 days per visit
Therapeutic: 15 days per visit, 42 days per year</t>
  </si>
  <si>
    <t>Hospital: No limit listed
Therapeutic: 24 days per year</t>
  </si>
  <si>
    <t>Hospital: 15 days per year
Therapeutic: 18 days per year</t>
  </si>
  <si>
    <t>Therapeutic: 24 days per year</t>
  </si>
  <si>
    <t>Therapeutic: 30 days per year</t>
  </si>
  <si>
    <t>Hospital: 10 days per visit
Therapeutic: 24 days per year</t>
  </si>
  <si>
    <t>Hospital: Six days per year
Therapeutic: Three days per year</t>
  </si>
  <si>
    <t>Hospital: No limit
Therapeutic: 60 days per year</t>
  </si>
  <si>
    <t>Hospital: 15 days per visit
Therapeutic: 24 days per year</t>
  </si>
  <si>
    <t>Hospital: Five days per year
Therapeutic: Seven days per year</t>
  </si>
  <si>
    <t>Hospital: 10 days per year</t>
  </si>
  <si>
    <t>Therapeutic: Three days per visit</t>
  </si>
  <si>
    <t>Hospital: None
Therapeutic: 12 days per year</t>
  </si>
  <si>
    <t>Hospital: Six days per visit</t>
  </si>
  <si>
    <t>18 days per year</t>
  </si>
  <si>
    <t>Hospital: No limit listed
Therapeutic: Six days per year</t>
  </si>
  <si>
    <t>Hospital: 15 days per visit</t>
  </si>
  <si>
    <t>(A) (12) User Fee. Nursing facility payments will include an add-on for the Medicaid portion of the nursing facility user fee assessment under 101 CMR 512.00: Nursing Facility User Fees. The add-on will be based on the nursing facility class or group established pursuant to 101 CMR 512.04
(B) A. Nursing Facility Assessments. An adjustment to nursing facility payment rates is established, effective October 1, 2018, to reimburse participating MassHealth nursing facilities for the providers' assessment costs that are incurred for the care of MassHealth members only, reflecting a portion of the providers'total assessment costs. No reimbursement is made for the providers' assessment costs that are incurred for the care of privately paying residents or others who are not MassHealth members.
1. The rate adjustments for the Nursing Facility Assessment (User Fee) reflect Medicaid's partial share of the tax costs as an allowable cost for purposes of developing Medicaid payment rates and do not provide for a hold harmless arrangement with providers.</t>
  </si>
  <si>
    <t>(A) J. Department of Developmental Seruices (DDS) Requirements. As part of the per diem rate calculation, an adjustment to the per diem rate will be calculated under 101 CMR 206.06(2) as of October 1, 2018 for nursing facilities that serve persons with intellectual disabilities and developmental disabilities and that maintain clinical and administrative procedures in a manner that complements DDS interdisciplinary service planning activities.
2. Total Add-On Allowance Amount. The total allowance amount to be allocated to all eligible facilities be equal to the number of Medicaid eligible residents identified by DDS as of July 28, 2016 as having intellectual disabilities or developmental disabilities, times $3.00, times 365 days.
3. Add-On Calculation. The per diem amount to be included in the payment rate for an eligible facility is calculated by dividing the total add-on allowance amount calculated above by the product of:
a. Current licensed bed capacity for the rate period, times 365, b. Reported 2014 actual utilization percentage, times c. Reported 2014 Medicaid utilization percentage.
L. Large Medicaid Provider Add-On 
(a) Eligibility. A facility will be eligible for payment if: 
1. The facility had at least 188 licensed beds in 2015 
2. the facility's 2015 Medicaid days divided by total patient days, as report in its 2015 HCF-1, was equal to or greater than 70% and
3. the facility received a score of at least 122 on the Department of Public Health's Nursing Facility Survey Performance Tool or at least 3 stars on the Centers for Medicare and Medicaid Services Nursing Home Compare 5-Star Quality Rating Tool as received by the Division on August 29, 2017. 
(b) Calculation of Payment. The EOHHS will calculate the amount of the payment
received by each eligible facility as follows: 
1. EOHHS will divide the number of reported 2015 Medicaid days for each eligible facility by the total number of Medicaid days in all eligible facilities 
2. EOHHS will multiply the resulting percentage by $1,670,572 
3. EOHHS will divide the amount calculated above by the product of:
a. current licensed bed capacity for the rate period, times 365, times b. reported 2015 Actual Utilization, time c. reported 2015 Medicaid Utilization
(B) (3) Kosher Food Services. Nursing facilities with kosher kitchen and food service operations may receive an add-on of up to $5 per day to reflect the additional costs of these operations.
(b) Payment Amounts.
1. To determine the add-on amount, EOHHS will determine the statewide median dietary expense per day for all facilities. The add-on equals the difference between the eligible nursing facility's dietary expense per day and the statewide median dietary expense per day, not to exceed $5 per day. In calculating the per day amount, EOHHS will include allowable expenses for dietary and dietician salaries, payroll taxes and related benefits, food, dietary purchased service expense, dietician purchased service expense, and dietary supplies and expenses. The days used in the denominator of the calculation will be the higher of the nursing facility's actual days or 96% of available bed days.
2. EOHHS will compare the sum of the add-on amounts multiplied by each nursing facility's projected annual rate period Medicaid days to the state appropriation. In the event that the sum exceeds the state appropriation, each nursing facility's add-on will be proportionally adjusted.</t>
  </si>
  <si>
    <t>(1) (b) Capital Costs. EOHHS will calculate the provider’s capital costs including depreciation, financing contribution, and other capital costs as defined in 101 CMR 206.05(1)(b)1. through 5. 
1. Depreciation. EOHHS will allow depreciation on buildings, improvements, and equipment based on the allowable basis of fixed assets as of December 31, 2007. Depreciation of buildings, improvements, and equipment will be allowed based on generally accepted accounting principles using the allowable basis of fixed assets, the  straight line method, and the following useful lives
2. Financing Contribution. EOHHS will calculate a financing contribution by multiplying 7.625% by the allowable net book value as of December 31, 2007. The allowable net book value is the allowable basis less all accumulated depreciation calculated for the period through December 31, 2007, except allowed building depreciation expense that occurred between January 1, 1983, and December 31, 1992.
3. Rent and Leasehold Expense. EOHHS will allow reasonable rental and leasehold expenses for land, building, and equipment at the lower of: average rental or ownership costs of comparable providers, or the reasonable and necessary costs of the provider and lessor including interest, depreciation, real property taxes, and property insurance. EOHHS will not allow rent and leasehold expense unless a realty company cost report is filed.
4. Capital Costs. EOHHS will calculate the provider’s capital costs by adding allowable 2007 depreciation and other fixed costs and the financing contribution.
5. 2007 Capital Cost Per Day. EOHHS will calculate the provider’s 2007 capital cost per day by dividing 2007 capital costs by the greater of 96% or the actual utilization rate times the constructed bed capacity times 365.
(2) Capital Payment.
(a) EOHHS will include capital payments listed in 101 CMR 206.05(2)(b) for the following
facilities:
1. new facilities and licensed beds that become operational on or after February 1, 1998
2. private nursing facilities that sign a provider agreement with EOHHS after October 1,
2008.
(b) The capital payment will be as follows.
Date that New Facilities and Licensed           Payment
Beds Became Operational                            Amount
August 1, 2008 – September 30, 2016            $28.06
October 1, 2016 – Forward                            $37.60</t>
  </si>
  <si>
    <t>A. Innovative and Special Programs. The MassHealth program may contract for special and/or innovative programs to meet special needs of ceftain patients, which are not ordinarily met by existing services in nursing facilities or which can only be met by existing services in nursing facilities at substantially higher cost. Currently, these programs include programs for patients with traumatic brain injury, mental illness and medical illness (MIMI's), technologic dependency, as well as programs for nursing facilities that have a substantial concentration of patients of the highest acuity level (i.e., Management Minute Category T), nursing facilities that have a substantial concentration of patients with multiple sclerosis or multiple sclerosis and amyotrophic lateral sclerosis, nursing facilities that have a substantial concentration of deaf patients, and nursing facilities with substantially higher costs due to island location. 
B. Rate for Innovative and Special Programs. The rate for an innovative and special program may be established as an add-on to a rate established by EOHHS under 101 CMR 206.00 as of October 1, 2018 or as a stand-alone rate established by contract under M.G.L. c.118E, s.12 that is not subject to the provisions of 101 CMR 206.00 as of October 1, 2018. ln either instance, the rate must be consistent with the payment methodology established herein for long-term care facilities. In the event that the special program is located within a special unit, the remaining costs ofthe unit are to be integrated into the cost report for the entire facility.
H. Supplemental Funding. If projected payments from rates necessary to conform to applicable requirements of Title XIX are estimated by the MassHealth program to exceed the amount of funding appropriated for such purpose in the budget for the fiscal year, the MassHealth program and EOHHS shall jointly prepare and submit to the Governor a proposal for the minimum amount of supplemental funding necessary to satisfy the requirements ofthe State Plan developed by the MassHealth program under Title XIX of the federal Social Security Act.
L. Large Medicaid Provider Add-On. The payment of this add-on amount is contingent on Medicaid utilization in nursing facilities. ln the event that Medicaid utilization is reduced in a fiscal year, an add-on payment is calculated at the close of the fiscal year. Funds in the account are authorized legislatively for Medìcaid payments to nursing facilities. In the event that Medicaid utilization does not decline, no add-on payment is made. The method of this add-on, which is unchanged from prior years and is contained in Appendix A
(b) Calculation of Payment. The EOHHS will calculate the amount of the paymentreceived by each eligible facility as follows: 
1. EOHHS will divide the number of reported 2015 Medicaid days for each eligible facility by the total number of Medicaid days in all eligible facilities 
2. EOHHS will multiply the resulting percentage by $1,670,572 
3. EOHHS will divide the amount calculated above by the product of:
a. current licensed bed capacity for the rate period, times 365, times 
b. reported 2015 Actual Utilization, time
c. reported 2015 Medicaid Utilization</t>
  </si>
  <si>
    <r>
      <rPr>
        <sz val="9"/>
        <color theme="1"/>
        <rFont val="Roboto Black"/>
      </rPr>
      <t xml:space="preserve">Sources: </t>
    </r>
    <r>
      <rPr>
        <sz val="9"/>
        <color theme="1"/>
        <rFont val="Roboto Regular"/>
        <family val="2"/>
      </rPr>
      <t xml:space="preserve">Arkansas Department of Human Services (DHS). Manual of cost reimbursement rules for long term care facilities. Little Rock, AR: DHS. </t>
    </r>
    <r>
      <rPr>
        <sz val="9"/>
        <color rgb="FF5CA1BE"/>
        <rFont val="Roboto Regular"/>
      </rPr>
      <t>https://medicaid.mmis.arkansas.gov/Provider/Docs/oltc.aspx.</t>
    </r>
  </si>
  <si>
    <r>
      <rPr>
        <sz val="9"/>
        <color theme="1"/>
        <rFont val="Roboto Black"/>
      </rPr>
      <t xml:space="preserve">Sources: </t>
    </r>
    <r>
      <rPr>
        <sz val="9"/>
        <color theme="1"/>
        <rFont val="Roboto Regular"/>
        <family val="2"/>
      </rPr>
      <t xml:space="preserve">Centers for Medicare &amp; Medicaid Services (CMS). U.S. Department of Health and Human Services. 2012. Attachment 4.19-D to Delaware Medicaid state plan. September 13, 2012. Baltimore, MD: CMS. </t>
    </r>
    <r>
      <rPr>
        <sz val="9"/>
        <color rgb="FF5CA1BE"/>
        <rFont val="Roboto Regular"/>
      </rPr>
      <t xml:space="preserve">http://dhss.delaware.gov/dhss/dmma/state_plan.html.
</t>
    </r>
    <r>
      <rPr>
        <sz val="9"/>
        <color theme="1"/>
        <rFont val="Roboto Regular"/>
        <family val="2"/>
      </rPr>
      <t>Delaware administrative code. tit. 30, Chapter 65 § 6502 (2019).</t>
    </r>
    <r>
      <rPr>
        <sz val="9"/>
        <color rgb="FF5CA1BE"/>
        <rFont val="Roboto Regular"/>
      </rPr>
      <t xml:space="preserve"> http://delcode.delaware.gov/title30/c065/index.shtml. 
</t>
    </r>
    <r>
      <rPr>
        <sz val="9"/>
        <color theme="1"/>
        <rFont val="Roboto Regular"/>
        <family val="2"/>
      </rPr>
      <t xml:space="preserve">Delaware Health and Human Services (DHHS). 2018. Long term care provider policy manual. Hartford, CT: DHHS. </t>
    </r>
    <r>
      <rPr>
        <sz val="9"/>
        <color rgb="FF5CA1BE"/>
        <rFont val="Roboto Regular"/>
      </rPr>
      <t xml:space="preserve"> https://medicaidpublications.dhss.delaware.gov/.</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</si>
  <si>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Connecticut Medicaid state plan. September 18, 2018. Baltimore, MD: CMS. </t>
    </r>
    <r>
      <rPr>
        <sz val="9"/>
        <color rgb="FF5CA1BE"/>
        <rFont val="Roboto Regular"/>
      </rPr>
      <t>https://www.medicaid.gov/State-resource-center/Medicaid-State-Plan-Amendments/Downloads/CT/CT-17-0025.pdf</t>
    </r>
    <r>
      <rPr>
        <sz val="9"/>
        <rFont val="Roboto Regular"/>
      </rPr>
      <t xml:space="preserve">.
</t>
    </r>
    <r>
      <rPr>
        <sz val="9"/>
        <color theme="1"/>
        <rFont val="Roboto Regular"/>
        <family val="2"/>
      </rPr>
      <t xml:space="preserve">
Mississippi administrative code. tit. 23. § 207. </t>
    </r>
    <r>
      <rPr>
        <sz val="9"/>
        <color rgb="FF5CA1BE"/>
        <rFont val="Roboto Regular"/>
      </rPr>
      <t>https://medicaid.ms.gov/providers/administrative-code/</t>
    </r>
    <r>
      <rPr>
        <sz val="9"/>
        <rFont val="Roboto Regular"/>
      </rPr>
      <t>.</t>
    </r>
    <r>
      <rPr>
        <sz val="9"/>
        <color theme="1"/>
        <rFont val="Roboto Regular"/>
        <family val="2"/>
      </rPr>
      <t xml:space="preserve">
Mississippi Division of Medicaid. 2016. Civil money penalty grant applications being accepted. Jackson, MS: Mississippi Division of Medicaid. </t>
    </r>
    <r>
      <rPr>
        <sz val="9"/>
        <color rgb="FF5CA1BE"/>
        <rFont val="Roboto Regular"/>
      </rPr>
      <t>https://medicaid.ms.gov/civil-money-penalty-grant-applications-being-accepted/</t>
    </r>
    <r>
      <rPr>
        <sz val="9"/>
        <rFont val="Roboto Regular"/>
      </rPr>
      <t>.</t>
    </r>
  </si>
  <si>
    <r>
      <rPr>
        <sz val="9"/>
        <color theme="1"/>
        <rFont val="Roboto Black"/>
      </rPr>
      <t xml:space="preserve">Sources: </t>
    </r>
    <r>
      <rPr>
        <sz val="9"/>
        <color theme="1"/>
        <rFont val="Roboto Regular"/>
        <family val="2"/>
      </rPr>
      <t xml:space="preserve">Centers for Medicare &amp; Medicaid Services (CMS), U.S. Department of Health and Human Services. 2012. Attachment 4.19-D, to Alabama Medicaid state plan. July 3, 2012. Baltimore, MD: CMS. </t>
    </r>
    <r>
      <rPr>
        <sz val="9"/>
        <color rgb="FF5CA1BE"/>
        <rFont val="Roboto Regular"/>
      </rPr>
      <t>http://www.medicaid.alabama.gov/content/9.0_Resources/9.8_State_Plan.aspx.</t>
    </r>
    <r>
      <rPr>
        <sz val="9"/>
        <color theme="1"/>
        <rFont val="Roboto Regular"/>
        <family val="2"/>
      </rPr>
      <t xml:space="preserve">
DXC</t>
    </r>
    <r>
      <rPr>
        <sz val="9"/>
        <rFont val="Roboto Regular"/>
      </rPr>
      <t xml:space="preserve"> T</t>
    </r>
    <r>
      <rPr>
        <sz val="9"/>
        <color theme="1"/>
        <rFont val="Roboto Regular"/>
        <family val="2"/>
      </rPr>
      <t xml:space="preserve">echnology. 2018. Chapter 26: Nursing Facility. In </t>
    </r>
    <r>
      <rPr>
        <i/>
        <sz val="9"/>
        <color theme="1"/>
        <rFont val="Roboto Regular"/>
      </rPr>
      <t>Alabama Medicaid provider billing manual</t>
    </r>
    <r>
      <rPr>
        <sz val="9"/>
        <color theme="1"/>
        <rFont val="Roboto Regular"/>
        <family val="2"/>
      </rPr>
      <t>. Montgomery, A</t>
    </r>
    <r>
      <rPr>
        <sz val="9"/>
        <rFont val="Roboto Regular"/>
      </rPr>
      <t>L: DXC Technology.</t>
    </r>
    <r>
      <rPr>
        <sz val="9"/>
        <color theme="1"/>
        <rFont val="Roboto Regular"/>
        <family val="2"/>
      </rPr>
      <t xml:space="preserve"> October 2018. </t>
    </r>
    <r>
      <rPr>
        <sz val="9"/>
        <color rgb="FF5CA1BE"/>
        <rFont val="Roboto Regular"/>
      </rPr>
      <t>http://medicaid.alabama.gov/content/Gated/7.6.1G_Provider_Manuals.aspx.</t>
    </r>
    <r>
      <rPr>
        <sz val="9"/>
        <color theme="1"/>
        <rFont val="Roboto Regular"/>
        <family val="2"/>
      </rPr>
      <t xml:space="preserve">
Alabama administrative code § 560-X-22-.14 (1998). </t>
    </r>
    <r>
      <rPr>
        <sz val="9"/>
        <color rgb="FF5CA1BE"/>
        <rFont val="Roboto Regular"/>
      </rPr>
      <t>http://www.medicaid.alabama.gov/content/9.0_Resources/9.2_Administrative_Code.aspx.</t>
    </r>
  </si>
  <si>
    <r>
      <t xml:space="preserve">California admin. code, tit. 22 CCR § 51511, Nursing facility Level B services: </t>
    </r>
    <r>
      <rPr>
        <sz val="10"/>
        <color rgb="FF5CA1BE"/>
        <rFont val="Roboto Regular"/>
      </rPr>
      <t>https://govt.westlaw.com/calregs/Document/I48D1C980D4B911DE8879F88E8B0DAAAE?viewType=FullText&amp;originationContext=documenttoc&amp;transitionType=CategoryPageItem&amp;contextData=(sc.Default)</t>
    </r>
    <r>
      <rPr>
        <sz val="10"/>
        <color theme="1"/>
        <rFont val="Roboto Regular"/>
        <family val="2"/>
      </rPr>
      <t>.</t>
    </r>
  </si>
  <si>
    <r>
      <t xml:space="preserve">Code of Colorado regulations, tit. 10 CCR 2505-10 § 8.443.12, Pay-for-performance component: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</si>
  <si>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8.443.10, Supplemental payments for facilities with cognitive impaird and PASRR II residents, provider fee and quality performance for class I nursing facilities: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</si>
  <si>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8.443.10, Supplemental payments for facilities with cognitive impaired and PASRR II residents, provider fee and quality performance for class I nursing facilities: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</si>
  <si>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8.443.7.E, Class I administrative and general per diem reimbursement rate: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</si>
  <si>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 Nursing facility reimbursement: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</si>
  <si>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8.443.9.A, Fair rental allowance: definitions and specifications: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</si>
  <si>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8.443.9.B, Fair rental allowance per diem reimbursement rates: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</si>
  <si>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t xml:space="preserve">Code of Colorado regulations, tit. 10 CCR 2505-10 § 8.443.7.B, Class I health care state-wide maximum allowable per diem reimbursement rates (limit): </t>
    </r>
    <r>
      <rPr>
        <sz val="10"/>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r>
      <rPr>
        <sz val="10"/>
        <color theme="1"/>
        <rFont val="Roboto Regular"/>
        <family val="2"/>
      </rPr>
      <t>.</t>
    </r>
  </si>
  <si>
    <r>
      <rPr>
        <sz val="9"/>
        <color theme="1"/>
        <rFont val="Roboto Black"/>
      </rPr>
      <t xml:space="preserve">Sources: </t>
    </r>
    <r>
      <rPr>
        <sz val="9"/>
        <color theme="1"/>
        <rFont val="Roboto Regular"/>
        <family val="2"/>
      </rPr>
      <t xml:space="preserve">Alaska administrative code tit. </t>
    </r>
    <r>
      <rPr>
        <sz val="9"/>
        <color theme="1"/>
        <rFont val="Roboto Regular"/>
      </rPr>
      <t>7, § 145.640</t>
    </r>
    <r>
      <rPr>
        <sz val="9"/>
        <color theme="1"/>
        <rFont val="Roboto Regular"/>
        <family val="2"/>
      </rPr>
      <t xml:space="preserve"> (2010).</t>
    </r>
    <r>
      <rPr>
        <sz val="9"/>
        <color rgb="FF5CA1BE"/>
        <rFont val="Roboto Regular"/>
      </rPr>
      <t xml:space="preserve"> http://www.legis.state.ak.us/basis/aac.asp#7.145.640.
</t>
    </r>
    <r>
      <rPr>
        <sz val="9"/>
        <color theme="1"/>
        <rFont val="Roboto Regular"/>
        <family val="2"/>
      </rPr>
      <t xml:space="preserve">
Centers for Medicare &amp; Medicaid Services (CMS), U.S. Department of Health and Human Services. 2018. Attachment 4.19-D to Alaska Medicaid state plan. May 22, 2018. Baltimore, MD: CMS. </t>
    </r>
    <r>
      <rPr>
        <sz val="9"/>
        <color rgb="FF5CA1BE"/>
        <rFont val="Roboto Regular"/>
      </rPr>
      <t>http://dhss.alaska.gov/Commissioner/Pages/MedicaidStatePlan/stateplan_sec_4.aspx#4o19.</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</si>
  <si>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Wisconsin Medicaid state plan. December 11, 2018. Baltimore, MD: CMS. </t>
    </r>
    <r>
      <rPr>
        <sz val="9"/>
        <color rgb="FF5CA1BE"/>
        <rFont val="Roboto Regular"/>
      </rPr>
      <t xml:space="preserve">https://www.dhs.wisconsin.gov/mandatoryreports/mastateplan/index.htm.
</t>
    </r>
    <r>
      <rPr>
        <sz val="9"/>
        <rFont val="Roboto Regular"/>
      </rPr>
      <t xml:space="preserve">Wisconsin Department of Health Services. 2018. Methods of implementation for Wisconsin Medicaid nursing home payment rates. July 2018. Madison, WI: Wisconsin Department of Health Services. </t>
    </r>
    <r>
      <rPr>
        <sz val="9"/>
        <color rgb="FF5CA1BE"/>
        <rFont val="Roboto Regular"/>
      </rPr>
      <t>https://www.forwardhealth.wi.gov/WIPortal/Tab/42/icscontent/Provider/medicaid/NursingFacility/resources_03.htm.spage.</t>
    </r>
  </si>
  <si>
    <r>
      <rPr>
        <sz val="9"/>
        <color theme="1"/>
        <rFont val="Roboto Black"/>
      </rPr>
      <t xml:space="preserve">Sources: </t>
    </r>
    <r>
      <rPr>
        <sz val="9"/>
        <color theme="1"/>
        <rFont val="Roboto Regular"/>
        <family val="2"/>
      </rPr>
      <t xml:space="preserve">West Virginia Department of Health and Human Resources (DHHR). 2003. Chapter 514: Nursing facility services. In </t>
    </r>
    <r>
      <rPr>
        <i/>
        <sz val="9"/>
        <color theme="1"/>
        <rFont val="Roboto Regular"/>
      </rPr>
      <t>Provider manual</t>
    </r>
    <r>
      <rPr>
        <sz val="9"/>
        <color theme="1"/>
        <rFont val="Roboto Regular"/>
        <family val="2"/>
      </rPr>
      <t xml:space="preserve">. Charleston, WV: DHHR. </t>
    </r>
    <r>
      <rPr>
        <sz val="9"/>
        <color rgb="FF5CA1BE"/>
        <rFont val="Roboto Regular"/>
      </rPr>
      <t>https://dhhr.wv.gov/bms/pages/manuals.aspx</t>
    </r>
    <r>
      <rPr>
        <sz val="9"/>
        <rFont val="Roboto Regular"/>
      </rPr>
      <t>.</t>
    </r>
    <r>
      <rPr>
        <sz val="9"/>
        <color theme="1"/>
        <rFont val="Roboto Regular"/>
        <family val="2"/>
      </rPr>
      <t xml:space="preserve">
West Virginia Department of Health and Human Resources (DHHR). 2003. Chapter 600: Reimbursement methodologies. In </t>
    </r>
    <r>
      <rPr>
        <i/>
        <sz val="9"/>
        <color theme="1"/>
        <rFont val="Roboto Regular"/>
      </rPr>
      <t>Provider manual.</t>
    </r>
    <r>
      <rPr>
        <sz val="9"/>
        <color theme="1"/>
        <rFont val="Roboto Regular"/>
        <family val="2"/>
      </rPr>
      <t xml:space="preserve"> Charleston, WV: DHHR. </t>
    </r>
    <r>
      <rPr>
        <sz val="9"/>
        <color rgb="FF5CA1BE"/>
        <rFont val="Roboto Regular"/>
      </rPr>
      <t>https://dhhr.wv.gov/bms/pages/manuals.aspx</t>
    </r>
    <r>
      <rPr>
        <sz val="9"/>
        <rFont val="Roboto Regular"/>
      </rPr>
      <t>.</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</si>
  <si>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Washington Medicaid state plan. July 1, 2018. Baltimore, MD: CMS. </t>
    </r>
    <r>
      <rPr>
        <sz val="9"/>
        <color rgb="FF5CA1BE"/>
        <rFont val="Roboto Regular"/>
      </rPr>
      <t>https://www.hca.wa.gov/about-hca/apple-health-medicaid/medicaid-title-xix-state-plan.</t>
    </r>
    <r>
      <rPr>
        <sz val="9"/>
        <color theme="1"/>
        <rFont val="Roboto Regular"/>
        <family val="2"/>
      </rPr>
      <t xml:space="preserve">
Washington administrative code § 388-96-910 (2012). </t>
    </r>
    <r>
      <rPr>
        <sz val="9"/>
        <color rgb="FF5CA1BE"/>
        <rFont val="Roboto Regular"/>
      </rPr>
      <t>https://apps.leg.wa.gov/wac/default.aspx?cite=388-96&amp;full=true#388-96-910</t>
    </r>
    <r>
      <rPr>
        <sz val="9"/>
        <rFont val="Roboto Regular"/>
      </rPr>
      <t>.</t>
    </r>
    <r>
      <rPr>
        <sz val="9"/>
        <color theme="1"/>
        <rFont val="Roboto Regular"/>
        <family val="2"/>
      </rPr>
      <t xml:space="preserve">
Washington revised code § 74.46.835 (2016). </t>
    </r>
    <r>
      <rPr>
        <sz val="9"/>
        <color rgb="FF5CA1BE"/>
        <rFont val="Roboto Regular"/>
      </rPr>
      <t>https://app.leg.wa.gov/RCW/default.aspx?cite=74.46.835</t>
    </r>
    <r>
      <rPr>
        <sz val="9"/>
        <rFont val="Roboto Regular"/>
      </rPr>
      <t>.</t>
    </r>
  </si>
  <si>
    <r>
      <t xml:space="preserve">Sources: </t>
    </r>
    <r>
      <rPr>
        <sz val="9"/>
        <color theme="1"/>
        <rFont val="Roboto Regular"/>
      </rPr>
      <t xml:space="preserve">Virginia administrative code tit. 12 § 30-90-44 (2018). </t>
    </r>
    <r>
      <rPr>
        <sz val="9"/>
        <color rgb="FF5CA1BE"/>
        <rFont val="Roboto Regular"/>
      </rPr>
      <t>https://law.lis.virginia.gov/admincode/title12/agency30/chapter90/</t>
    </r>
    <r>
      <rPr>
        <sz val="9"/>
        <rFont val="Roboto Regular"/>
      </rPr>
      <t xml:space="preserve">. 
Virginia administrative code tit. 12 § 30-90-10 (2016). </t>
    </r>
    <r>
      <rPr>
        <sz val="9"/>
        <color rgb="FF5CA1BE"/>
        <rFont val="Roboto Regular"/>
      </rPr>
      <t>https://law.lis.virginia.gov/admincode/title12/agency30/chapter90/</t>
    </r>
    <r>
      <rPr>
        <sz val="9"/>
        <rFont val="Roboto Regular"/>
      </rPr>
      <t xml:space="preserve">. 
Virginia administrative code tit. 12 § 30-90-19 (2016). </t>
    </r>
    <r>
      <rPr>
        <sz val="9"/>
        <color rgb="FF5CA1BE"/>
        <rFont val="Roboto Regular"/>
      </rPr>
      <t>https://law.lis.virginia.gov/admincode/title12/agency30/chapter90/</t>
    </r>
    <r>
      <rPr>
        <sz val="9"/>
        <rFont val="Roboto Regular"/>
      </rPr>
      <t xml:space="preserve">. 
Virginia administrative code tit. 12 § 30-90-37 (2016). </t>
    </r>
    <r>
      <rPr>
        <sz val="9"/>
        <color rgb="FF5CA1BE"/>
        <rFont val="Roboto Regular"/>
      </rPr>
      <t>https://law.lis.virginia.gov/admincode/title12/agency30/chapter90/</t>
    </r>
    <r>
      <rPr>
        <sz val="9"/>
        <rFont val="Roboto Regular"/>
      </rPr>
      <t xml:space="preserve">. 
Virginia administrative code tit. 12 § 30-90-41 (2016). </t>
    </r>
    <r>
      <rPr>
        <sz val="9"/>
        <color rgb="FF5CA1BE"/>
        <rFont val="Roboto Regular"/>
      </rPr>
      <t>https://law.lis.virginia.gov/admincode/title12/agency30/chapter90/</t>
    </r>
    <r>
      <rPr>
        <sz val="9"/>
        <rFont val="Roboto Regular"/>
      </rPr>
      <t xml:space="preserve">. 
Virginia administrative code tit. 12 § 30-90-60 (2016). </t>
    </r>
    <r>
      <rPr>
        <sz val="9"/>
        <color rgb="FF5CA1BE"/>
        <rFont val="Roboto Regular"/>
      </rPr>
      <t>https://law.lis.virginia.gov/admincode/title12/agency30/chapter90/</t>
    </r>
    <r>
      <rPr>
        <sz val="9"/>
        <rFont val="Roboto Regular"/>
      </rPr>
      <t xml:space="preserve">.
Virginia administrative code tit. 12 § 30-90-306 (2016). </t>
    </r>
    <r>
      <rPr>
        <sz val="9"/>
        <color rgb="FF5CA1BE"/>
        <rFont val="Roboto Regular"/>
      </rPr>
      <t>https://law.lis.virginia.gov/admincode/title12/agency30/chapter90/</t>
    </r>
    <r>
      <rPr>
        <sz val="9"/>
        <rFont val="Roboto Regular"/>
      </rPr>
      <t xml:space="preserve">. 
Virginia administrative code tit. 12 § 30-90-31 (2007). </t>
    </r>
    <r>
      <rPr>
        <sz val="9"/>
        <color rgb="FF5CA1BE"/>
        <rFont val="Roboto Regular"/>
      </rPr>
      <t>https://law.lis.virginia.gov/admincode/title12/agency30/chapter90/</t>
    </r>
    <r>
      <rPr>
        <sz val="9"/>
        <rFont val="Roboto Regular"/>
      </rPr>
      <t xml:space="preserve">. 
Virginia administrative code tit. 12 § 30-90-271 (2007). </t>
    </r>
    <r>
      <rPr>
        <sz val="9"/>
        <color rgb="FF5CA1BE"/>
        <rFont val="Roboto Regular"/>
      </rPr>
      <t>https://law.lis.virginia.gov/admincode/title12/agency30/chapter90/</t>
    </r>
    <r>
      <rPr>
        <sz val="9"/>
        <rFont val="Roboto Regular"/>
      </rPr>
      <t xml:space="preserve">. 
Virginia administrative code tit. 12 § 30-90-272 (2002). </t>
    </r>
    <r>
      <rPr>
        <sz val="9"/>
        <color rgb="FF5CA1BE"/>
        <rFont val="Roboto Regular"/>
      </rPr>
      <t>https://law.lis.virginia.gov/admincode/title12/agency30/chapter90/</t>
    </r>
    <r>
      <rPr>
        <sz val="9"/>
        <rFont val="Roboto Regular"/>
      </rPr>
      <t xml:space="preserve">. 
Virginia administrative code tit. 12 § 30-90-307 (2002). </t>
    </r>
    <r>
      <rPr>
        <sz val="9"/>
        <color rgb="FF5CA1BE"/>
        <rFont val="Roboto Regular"/>
      </rPr>
      <t>https://law.lis.virginia.gov/admincode/title12/agency30/chapter90/</t>
    </r>
    <r>
      <rPr>
        <sz val="9"/>
        <rFont val="Roboto Regular"/>
      </rPr>
      <t xml:space="preserve">. 
Virginia administrative code tit. 12 § 30-90-33 (2001). </t>
    </r>
    <r>
      <rPr>
        <sz val="9"/>
        <color rgb="FF5CA1BE"/>
        <rFont val="Roboto Regular"/>
      </rPr>
      <t>https://law.lis.virginia.gov/admincode/title12/agency30/chapter90/</t>
    </r>
    <r>
      <rPr>
        <sz val="9"/>
        <rFont val="Roboto Regular"/>
      </rPr>
      <t xml:space="preserve">. 
Virginia administrative code tit. 12 § 30-90-266 (2001). </t>
    </r>
    <r>
      <rPr>
        <sz val="9"/>
        <color rgb="FF5CA1BE"/>
        <rFont val="Roboto Regular"/>
      </rPr>
      <t>https://law.lis.virginia.gov/admincode/title12/agency30/chapter90/</t>
    </r>
    <r>
      <rPr>
        <sz val="9"/>
        <rFont val="Roboto Regular"/>
      </rPr>
      <t xml:space="preserve">. 
Virginia Department of Medical Assistance Services (DMAS). 2019. Informational bulletin regarding "Important Information for Hospitals and Nursing Facilities on the new Virginia Cost Reporting System (VACRS) planned for release on December 1, 2019": </t>
    </r>
    <r>
      <rPr>
        <sz val="9"/>
        <color rgb="FF5CA1BE"/>
        <rFont val="Roboto Regular"/>
      </rPr>
      <t>https://www.ecm.virginiamedicaid.dmas.virginia.gov/WorkplaceXT/getContent?impersonate=true&amp;id={2729270E-6A35-4642-8513-4B049FC7C6D9}&amp;vsId={9094B46C-0000-C91A-8187-0D11645D008D}&amp;objectType=document&amp;objectStoreName=VAPRODOS1</t>
    </r>
    <r>
      <rPr>
        <sz val="9"/>
        <rFont val="Roboto Regular"/>
      </rPr>
      <t>.</t>
    </r>
  </si>
  <si>
    <r>
      <rPr>
        <sz val="9"/>
        <color theme="1"/>
        <rFont val="Roboto Black"/>
      </rPr>
      <t xml:space="preserve">Sources: </t>
    </r>
    <r>
      <rPr>
        <sz val="9"/>
        <color theme="1"/>
        <rFont val="Roboto Regular"/>
        <family val="2"/>
      </rPr>
      <t>Centers for Medicare &amp; Medicaid Services (CMS), U.S. Department of Health and Human Services. 2013. Attachment 4.19-D, to Vermont Medicaid state plan. July 1, 2013. Baltimore, MD: CMS.</t>
    </r>
    <r>
      <rPr>
        <sz val="9"/>
        <color rgb="FF5CA1BE"/>
        <rFont val="Roboto Regular"/>
      </rPr>
      <t xml:space="preserve"> http://dvha.vermont.gov/administration/state-plan.</t>
    </r>
    <r>
      <rPr>
        <sz val="9"/>
        <color theme="1"/>
        <rFont val="Roboto Regular"/>
        <family val="2"/>
      </rPr>
      <t xml:space="preserve">
Centers for Medicare &amp; Medicaid Services (CMS), U.S. Department of Health and Human Services. 2013. Addendum A, to Vermont Medicaid state plan. July 1, 2013. Baltimore, MD: CMS. </t>
    </r>
    <r>
      <rPr>
        <sz val="9"/>
        <color rgb="FF5CA1BE"/>
        <rFont val="Roboto Regular"/>
      </rPr>
      <t xml:space="preserve">http://dvha.vermont.gov/administration/state-plan.
</t>
    </r>
    <r>
      <rPr>
        <sz val="9"/>
        <rFont val="Roboto Regular"/>
      </rPr>
      <t xml:space="preserve">
Department of Vermont Health Access (DVHA), Vermont Agency of Human Services. 2018. Green mountain care provider manual. Montpelier, VT: DVHA. </t>
    </r>
    <r>
      <rPr>
        <sz val="9"/>
        <color rgb="FF5CA1BE"/>
        <rFont val="Roboto Regular"/>
      </rPr>
      <t xml:space="preserve">http://www.vtmedicaid.com/#/manuals.
</t>
    </r>
    <r>
      <rPr>
        <sz val="9"/>
        <color theme="1"/>
        <rFont val="Roboto Regular"/>
        <family val="2"/>
      </rPr>
      <t xml:space="preserve">
Vermont administrative code tit. 10 § 904 (2014). </t>
    </r>
    <r>
      <rPr>
        <sz val="9"/>
        <color rgb="FF5CA1BE"/>
        <rFont val="Roboto Regular"/>
      </rPr>
      <t xml:space="preserve">https://legislature.vermont.gov/statutes/section/33/009/00904.
</t>
    </r>
    <r>
      <rPr>
        <sz val="9"/>
        <color theme="1"/>
        <rFont val="Roboto Regular"/>
        <family val="2"/>
      </rPr>
      <t xml:space="preserve">
Vermont administrative code tit. 10 § 905 (2014). </t>
    </r>
    <r>
      <rPr>
        <sz val="9"/>
        <color rgb="FF5CA1BE"/>
        <rFont val="Roboto Regular"/>
      </rPr>
      <t>https://legislature.vermont.gov/statutes/section/10/037/00905b.</t>
    </r>
    <r>
      <rPr>
        <sz val="9"/>
        <color theme="1"/>
        <rFont val="Roboto Regular"/>
        <family val="2"/>
      </rPr>
      <t xml:space="preserve">
Vermont administrative code tit. 10 § 906 (1997). </t>
    </r>
    <r>
      <rPr>
        <sz val="9"/>
        <color rgb="FF5CA1BE"/>
        <rFont val="Roboto Regular"/>
      </rPr>
      <t>https://legislature.vermont.gov/statutes/section/33/009/00906.</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</si>
  <si>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Utah Medicaid state plan. 2018. Baltimore, MD: CMS. </t>
    </r>
    <r>
      <rPr>
        <sz val="9"/>
        <color rgb="FF5CA1BE"/>
        <rFont val="Roboto Regular"/>
      </rPr>
      <t>https://health.utah.gov/stplan/index.htm.</t>
    </r>
    <r>
      <rPr>
        <sz val="9"/>
        <color theme="1"/>
        <rFont val="Roboto Regular"/>
        <family val="2"/>
      </rPr>
      <t xml:space="preserve">
Utah administrative code § 414-504 (2018). </t>
    </r>
    <r>
      <rPr>
        <sz val="9"/>
        <color rgb="FF5CA1BE"/>
        <rFont val="Roboto Regular"/>
      </rPr>
      <t>https://rules.utah.gov/publicat/code/r414/r414-504.htm.</t>
    </r>
    <r>
      <rPr>
        <sz val="9"/>
        <color theme="1"/>
        <rFont val="Roboto Regular"/>
        <family val="2"/>
      </rPr>
      <t xml:space="preserve">
Utah Division of Medicaid and Health Financing. 2018. Section 2: Long term care services in nursing facilities. In </t>
    </r>
    <r>
      <rPr>
        <i/>
        <sz val="9"/>
        <color theme="1"/>
        <rFont val="Roboto Regular"/>
      </rPr>
      <t>Utah Medicaid provider manual</t>
    </r>
    <r>
      <rPr>
        <sz val="9"/>
        <color theme="1"/>
        <rFont val="Roboto Regular"/>
        <family val="2"/>
      </rPr>
      <t xml:space="preserve">. Salt Lake City, UT: Utah Division of Medicaid and Health Financing. </t>
    </r>
    <r>
      <rPr>
        <sz val="9"/>
        <color rgb="FF5CA1BE"/>
        <rFont val="Roboto Regular"/>
      </rPr>
      <t>https://medicaid.utah.gov/manuals-0.</t>
    </r>
  </si>
  <si>
    <r>
      <t xml:space="preserve">(A) Utah state plan, attachment 4.19-D, Section 921: </t>
    </r>
    <r>
      <rPr>
        <sz val="10"/>
        <color rgb="FF5CA1BE"/>
        <rFont val="Roboto Regular"/>
      </rPr>
      <t xml:space="preserve">https://health.utah.gov/stplan/index.htm.
</t>
    </r>
    <r>
      <rPr>
        <sz val="10"/>
        <color theme="1"/>
        <rFont val="Roboto Regular"/>
        <family val="2"/>
      </rPr>
      <t xml:space="preserve">
(B) Utah admin. code § 414-504-1: </t>
    </r>
    <r>
      <rPr>
        <sz val="10"/>
        <color rgb="FF5CA1BE"/>
        <rFont val="Roboto Regular"/>
      </rPr>
      <t>https://rules.utah.gov/publicat/code/r414/r414-504.htm.</t>
    </r>
  </si>
  <si>
    <r>
      <t xml:space="preserve">(A) Utah state plan, attachment 4.19-D, Section 920: </t>
    </r>
    <r>
      <rPr>
        <sz val="10"/>
        <color rgb="FF5CA1BE"/>
        <rFont val="Roboto Regular"/>
      </rPr>
      <t xml:space="preserve">https://health.utah.gov/stplan/index.htm.
</t>
    </r>
    <r>
      <rPr>
        <sz val="10"/>
        <color theme="1"/>
        <rFont val="Roboto Regular"/>
        <family val="2"/>
      </rPr>
      <t xml:space="preserve">
(B) Utah admin. code § 414-504-3: </t>
    </r>
    <r>
      <rPr>
        <sz val="10"/>
        <color rgb="FF5CA1BE"/>
        <rFont val="Roboto Regular"/>
      </rPr>
      <t>https://rules.utah.gov/publicat/code/r414/r414-504.htm.</t>
    </r>
  </si>
  <si>
    <r>
      <t xml:space="preserve">(A) Utah state plan, attachment 4.19-D, Section 921: </t>
    </r>
    <r>
      <rPr>
        <sz val="10"/>
        <color rgb="FF5CA1BE"/>
        <rFont val="Roboto Regular"/>
      </rPr>
      <t xml:space="preserve">https://health.utah.gov/stplan/index.htm.
</t>
    </r>
    <r>
      <rPr>
        <sz val="10"/>
        <color theme="1"/>
        <rFont val="Roboto Regular"/>
        <family val="2"/>
      </rPr>
      <t xml:space="preserve">
(B) Utah admin. code § 414-504-3: </t>
    </r>
    <r>
      <rPr>
        <sz val="10"/>
        <color rgb="FF5CA1BE"/>
        <rFont val="Roboto Regular"/>
      </rPr>
      <t>https://rules.utah.gov/publicat/code/r414/r414-504.htm.</t>
    </r>
  </si>
  <si>
    <r>
      <rPr>
        <sz val="9"/>
        <color theme="1"/>
        <rFont val="Roboto Black"/>
      </rPr>
      <t xml:space="preserve">Sources: Centers for Medicare &amp; Medicaid Services (CMS), U.S. Department of Health and Human Services. 2018. Attachment 4.19-D, to Texas Medicaid state plan. 2001. Baltimore, MD: CMS. </t>
    </r>
    <r>
      <rPr>
        <sz val="9"/>
        <color rgb="FF5CA1BE"/>
        <rFont val="Roboto Black"/>
      </rPr>
      <t>https://hhs.texas.gov/services/health/medicaid-chip/about-medicaid-chip/state-plan.</t>
    </r>
    <r>
      <rPr>
        <sz val="9"/>
        <color theme="1"/>
        <rFont val="Roboto Black"/>
      </rPr>
      <t xml:space="preserve">
</t>
    </r>
    <r>
      <rPr>
        <sz val="9"/>
        <color theme="1"/>
        <rFont val="Roboto Regular"/>
        <family val="2"/>
      </rPr>
      <t xml:space="preserve">
Texas administrative code tit. 1 § 15.355 (2017). </t>
    </r>
    <r>
      <rPr>
        <sz val="9"/>
        <color rgb="FF5CA1BE"/>
        <rFont val="Roboto Regular"/>
      </rPr>
      <t>https://texreg.sos.state.tx.us/public/readtac$ext.ViewTAC?tac_view=4&amp;ti=1&amp;pt=15&amp;ch=355.</t>
    </r>
  </si>
  <si>
    <r>
      <rPr>
        <sz val="9"/>
        <color theme="1"/>
        <rFont val="Roboto Black"/>
      </rPr>
      <t xml:space="preserve">Sources: Centers for Medicare &amp; Medicaid Services (CMS), U.S. Department of Health and Human Services. 2018. Attachment 4.19-C, to Texas Medicaid state plan. 2001. Baltimore, MD: CMS. </t>
    </r>
    <r>
      <rPr>
        <sz val="9"/>
        <color rgb="FF5CA1BE"/>
        <rFont val="Roboto Black"/>
      </rPr>
      <t>https://www.medicaid.gov/State-resource-center/Medicaid-State-Plan-Amendments/Downloads/TN/TN-18-0001.pdf.</t>
    </r>
    <r>
      <rPr>
        <sz val="9"/>
        <color theme="1"/>
        <rFont val="Roboto Black"/>
      </rPr>
      <t xml:space="preserve">
Tennessee administrative code § 1200-13-01 (2018). </t>
    </r>
    <r>
      <rPr>
        <sz val="9"/>
        <color rgb="FF5CA1BE"/>
        <rFont val="Roboto Black"/>
      </rPr>
      <t>https://publications.tnsosfiles.com/rules/1200/1200-13/1200-13.htm.</t>
    </r>
    <r>
      <rPr>
        <sz val="9"/>
        <color theme="1"/>
        <rFont val="Roboto Black"/>
      </rPr>
      <t xml:space="preserve">
</t>
    </r>
    <r>
      <rPr>
        <sz val="9"/>
        <color theme="1"/>
        <rFont val="Roboto Regular"/>
        <family val="2"/>
      </rPr>
      <t xml:space="preserve">
Tennessee administrative code § 1200-13-02 (2018). </t>
    </r>
    <r>
      <rPr>
        <sz val="9"/>
        <color rgb="FF5CA1BE"/>
        <rFont val="Roboto Regular"/>
      </rPr>
      <t>https://publications.tnsosfiles.com/rules/1200/1200-13/1200-13.htm.</t>
    </r>
    <r>
      <rPr>
        <sz val="9"/>
        <color theme="1"/>
        <rFont val="Roboto Regular"/>
        <family val="2"/>
      </rPr>
      <t xml:space="preserve">
Tennessee administrative code § 1200-13-6 (2002). </t>
    </r>
    <r>
      <rPr>
        <sz val="9"/>
        <color rgb="FF5CA1BE"/>
        <rFont val="Roboto Regular"/>
      </rPr>
      <t>https://publications.tnsosfiles.com/rules/1200/1200-13/1200-13.htm.</t>
    </r>
  </si>
  <si>
    <r>
      <rPr>
        <sz val="9"/>
        <color theme="1"/>
        <rFont val="Roboto Black"/>
      </rPr>
      <t xml:space="preserve">Sources: </t>
    </r>
    <r>
      <rPr>
        <sz val="9"/>
        <color theme="1"/>
        <rFont val="Roboto Regular"/>
        <family val="2"/>
      </rPr>
      <t xml:space="preserve">Centers for Medicare &amp; Medicaid Services (CMS), U.S. Department of Health and Human Services. 2017. Attachment 4.19-D, to South Dakota Medicaid state plan. October 24, 2017. Baltimore, MD: CMS. </t>
    </r>
    <r>
      <rPr>
        <sz val="9"/>
        <color rgb="FF5CA1BE"/>
        <rFont val="Roboto Regular"/>
      </rPr>
      <t xml:space="preserve">https://dss.sd.gov/medicaid/medicaidstateplan.aspx.
</t>
    </r>
    <r>
      <rPr>
        <sz val="9"/>
        <color theme="1"/>
        <rFont val="Roboto Regular"/>
        <family val="2"/>
      </rPr>
      <t xml:space="preserve">
South Dakota administrative code § 67:16:04 (2008). </t>
    </r>
    <r>
      <rPr>
        <sz val="9"/>
        <color rgb="FF5CA1BE"/>
        <rFont val="Roboto Regular"/>
      </rPr>
      <t xml:space="preserve">http://sdlegislature.gov/Rules/DisplayRule.aspx?Rule=67:16:04.
</t>
    </r>
    <r>
      <rPr>
        <sz val="9"/>
        <color theme="1"/>
        <rFont val="Roboto Regular"/>
        <family val="2"/>
      </rPr>
      <t xml:space="preserve">
South Dakota Department of Social Services (DSS). 2015. Long term care, assisted living waiver, and community provider billing manual. September 2015. Pierre, SD: DSS.</t>
    </r>
    <r>
      <rPr>
        <sz val="9"/>
        <color rgb="FF5CA1BE"/>
        <rFont val="Roboto Regular"/>
      </rPr>
      <t xml:space="preserve"> https://dss.sd.gov/medicaid/providers/billingmanuals/.</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</si>
  <si>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South Carolina Medicaid state plan. 2018. Baltimore, MD: CMS. </t>
    </r>
    <r>
      <rPr>
        <sz val="9"/>
        <color rgb="FF5CA1BE"/>
        <rFont val="Roboto Regular"/>
      </rPr>
      <t xml:space="preserve">https://www.scdhhs.gov/site-page/state-plan-list-attachments.
</t>
    </r>
    <r>
      <rPr>
        <sz val="9"/>
        <color theme="1"/>
        <rFont val="Roboto Regular"/>
        <family val="2"/>
      </rPr>
      <t xml:space="preserve">
South Carolina Department of Health and Human Services (DHHS). South Carolina Healthy Connections Medicaid. 2018. </t>
    </r>
    <r>
      <rPr>
        <i/>
        <sz val="9"/>
        <color theme="1"/>
        <rFont val="Roboto Regular"/>
      </rPr>
      <t>Nursing facilities provider manual</t>
    </r>
    <r>
      <rPr>
        <sz val="9"/>
        <color theme="1"/>
        <rFont val="Roboto Regular"/>
        <family val="2"/>
      </rPr>
      <t xml:space="preserve">. Columbia, SC: DHHS. </t>
    </r>
    <r>
      <rPr>
        <sz val="9"/>
        <color rgb="FF5CA1BE"/>
        <rFont val="Roboto Regular"/>
      </rPr>
      <t>https://www.scdhhs.gov/internet/pdf/manuals/Nursing/Manual.pdf.</t>
    </r>
  </si>
  <si>
    <r>
      <rPr>
        <sz val="9"/>
        <color theme="1"/>
        <rFont val="Roboto Black"/>
      </rPr>
      <t xml:space="preserve">Sources: Centers for Medicare &amp; Medicaid Services (CMS), U.S. Department of Health and Human Services. 2015. Attachment 4.19-D, to Rhode Island Medicaid state plan. June 25, 2015. Baltimore, MD: CMS. </t>
    </r>
    <r>
      <rPr>
        <sz val="9"/>
        <color rgb="FF5CA1BE"/>
        <rFont val="Roboto Black"/>
      </rPr>
      <t xml:space="preserve">https://www.medicaid.gov/State-resource-center/Medicaid-State-Plan-Amendments/Downloads/RI/RI-13-006.pdf.
</t>
    </r>
    <r>
      <rPr>
        <sz val="9"/>
        <rFont val="Roboto Black"/>
      </rPr>
      <t>Centers for Medicare &amp; Medicaid Services (CMS), U.S. Department of Health and Human Services. 2018. Attachment 4.19-D, to Rhode Island Medicaid state plan. February 8, 2018. Baltimore, MD: CMS.</t>
    </r>
    <r>
      <rPr>
        <sz val="9"/>
        <color rgb="FF5CA1BE"/>
        <rFont val="Roboto Black"/>
      </rPr>
      <t xml:space="preserve"> https://www.medicaid.gov/State-resource-center/Medicaid-State-Plan-Amendments/Downloads/RI/RI-17-010.pdf.</t>
    </r>
    <r>
      <rPr>
        <sz val="9"/>
        <color theme="1"/>
        <rFont val="Roboto Black"/>
      </rPr>
      <t xml:space="preserve">
</t>
    </r>
    <r>
      <rPr>
        <sz val="9"/>
        <color theme="1"/>
        <rFont val="Roboto Regular"/>
        <family val="2"/>
      </rPr>
      <t xml:space="preserve">
Executive Office of Health and Human Services (HHS). 2019. Long term care coverage guidelines. 2019. Cranston, RI: HHS. </t>
    </r>
    <r>
      <rPr>
        <sz val="9"/>
        <color rgb="FF5CA1BE"/>
        <rFont val="Roboto Regular"/>
      </rPr>
      <t xml:space="preserve">http://www.eohhs.ri.gov/ProvidersPartners/ProviderManualsGuidelines/MedicaidProviderManual/LongTermCare/LongTermCarePolicy.aspx#15.6.
</t>
    </r>
    <r>
      <rPr>
        <sz val="9"/>
        <rFont val="Roboto Regular"/>
      </rPr>
      <t xml:space="preserve">
Executive Office of Health and Human Services (HHS). 2009. Principles of reimbursement for nursing facilities. April 15, 2009. Cranston, RI: HHS</t>
    </r>
    <r>
      <rPr>
        <sz val="9"/>
        <color rgb="FF5CA1BE"/>
        <rFont val="Roboto Regular"/>
      </rPr>
      <t xml:space="preserve">. http://www.eohhs.ri.gov/Portals/0/Uploads/Documents/principles_of_reimbursement.pdf.
</t>
    </r>
    <r>
      <rPr>
        <sz val="9"/>
        <rFont val="Roboto Regular"/>
      </rPr>
      <t>Rhode Island administrative code tit. 40 § 40-8-19.</t>
    </r>
    <r>
      <rPr>
        <sz val="9"/>
        <color rgb="FF5CA1BE"/>
        <rFont val="Roboto Regular"/>
      </rPr>
      <t xml:space="preserve"> http://webserver.rilin.state.ri.us/Statutes/TITLE40/40-8/40-8-19.HTM.</t>
    </r>
  </si>
  <si>
    <r>
      <rPr>
        <sz val="9"/>
        <color theme="1"/>
        <rFont val="Roboto Black"/>
      </rPr>
      <t xml:space="preserve">Sources: </t>
    </r>
    <r>
      <rPr>
        <sz val="9"/>
        <color theme="1"/>
        <rFont val="Roboto Regular"/>
        <family val="2"/>
      </rPr>
      <t xml:space="preserve">Centers for Medicare &amp; Medicaid Services (CMS), U.S. Department of Health and Human Services. 2014. Attachment 4.19-D, to Pennsylvania Medicaid state plan. November 21, 2014. Baltimore, MD: CMS. </t>
    </r>
    <r>
      <rPr>
        <sz val="9"/>
        <color rgb="FF5CA1BE"/>
        <rFont val="Roboto Regular"/>
      </rPr>
      <t>https://www.medicaid.gov/State-resource-center/Medicaid-State-Plan-Amendments/Downloads/PA/PA-14-033.pdf.</t>
    </r>
    <r>
      <rPr>
        <sz val="9"/>
        <color theme="1"/>
        <rFont val="Roboto Regular"/>
        <family val="2"/>
      </rPr>
      <t xml:space="preserve">
Centers for Medicare &amp; Medicaid Services (CMS), U.S. Department of Health and Human Services. 2016. Attachment 4.19-D, to Pennsylvania Medicaid state plan. November 8, 2016. Baltimore, MD: CMS. </t>
    </r>
    <r>
      <rPr>
        <sz val="9"/>
        <color rgb="FF5CA1BE"/>
        <rFont val="Roboto Regular"/>
      </rPr>
      <t>https://www.medicaid.gov/State-resource-center/Medicaid-State-Plan-Amendments/Downloads/PA/PA-16-0033.pdf</t>
    </r>
    <r>
      <rPr>
        <sz val="9"/>
        <color theme="1"/>
        <rFont val="Roboto Regular"/>
        <family val="2"/>
      </rPr>
      <t xml:space="preserve">.
Centers for Medicare &amp; Medicaid Services (CMS), U.S. Department of Health and Human Services. 2018. Attachment 4.19-D, to Pennsylvania Medicaid state plan. November 19, 2018. Baltimore, MD: CMS. </t>
    </r>
    <r>
      <rPr>
        <sz val="9"/>
        <color rgb="FF5CA1BE"/>
        <rFont val="Roboto Regular"/>
      </rPr>
      <t>https://www.medicaid.gov/State-resource-center/Medicaid-State-Plan-Amendments/Downloads/PA/PA-18-0027.pdf.</t>
    </r>
    <r>
      <rPr>
        <sz val="9"/>
        <color theme="1"/>
        <rFont val="Roboto Regular"/>
        <family val="2"/>
      </rPr>
      <t xml:space="preserve">
Centers for Medicare &amp; Medicaid Services (CMS), U.S. Department of Health and Human Services. 2018. Attachment 4.19-D, to Pennsylvania Medicaid state plan. October 21, 2018. Baltimore, MD: CMS. </t>
    </r>
    <r>
      <rPr>
        <sz val="9"/>
        <color rgb="FF5CA1BE"/>
        <rFont val="Roboto Regular"/>
      </rPr>
      <t>https://www.medicaid.gov/State-resource-center/Medicaid-State-Plan-Amendments/Downloads/PA/PA-18-0033.pdf.</t>
    </r>
    <r>
      <rPr>
        <sz val="9"/>
        <color theme="1"/>
        <rFont val="Roboto Regular"/>
        <family val="2"/>
      </rPr>
      <t xml:space="preserve">
Centers for Medicare &amp; Medicaid Services (CMS), U.S. Department of Health and Human Services. 2018. Attachment 4.19-D, to Pennsylvania Medicaid state plan. November 19, 2018. Baltimore, MD: CMS. </t>
    </r>
    <r>
      <rPr>
        <sz val="9"/>
        <color rgb="FF5CA1BE"/>
        <rFont val="Roboto Regular"/>
      </rPr>
      <t>https://www.medicaid.gov/State-resource-center/Medicaid-State-Plan-Amendments/Downloads/PA/PA-18-0029.pdf.</t>
    </r>
    <r>
      <rPr>
        <sz val="9"/>
        <color theme="1"/>
        <rFont val="Roboto Regular"/>
        <family val="2"/>
      </rPr>
      <t xml:space="preserve">
Centers for Medicare &amp; Medicaid Services (CMS), U.S. Department of Health and Human Services. 2018. Attachment 4.19-D, to Pennsylvania Medicaid state plan. November 28, 2018. Baltimore, MD: CMS. </t>
    </r>
    <r>
      <rPr>
        <sz val="9"/>
        <color rgb="FF5CA1BE"/>
        <rFont val="Roboto Regular"/>
      </rPr>
      <t>https://www.medicaid.gov/State-resource-center/Medicaid-State-Plan-Amendments/Downloads/PA/PA-18-0028.pdf.</t>
    </r>
    <r>
      <rPr>
        <sz val="9"/>
        <color theme="1"/>
        <rFont val="Roboto Regular"/>
        <family val="2"/>
      </rPr>
      <t xml:space="preserve">
Centers for Medicare &amp; Medicaid Services (CMS), U.S. Department of Health and Human Services. 2018. Attachment 4.19-D, to Pennsylvania Medicaid state plan. November 28, 2018. Baltimore, MD: CMS. </t>
    </r>
    <r>
      <rPr>
        <sz val="9"/>
        <color rgb="FF5CA1BE"/>
        <rFont val="Roboto Regular"/>
      </rPr>
      <t xml:space="preserve">https://www.medicaid.gov/State-resource-center/Medicaid-State-Plan-Amendments/Downloads/PA/PA-18-0031.pdf.
</t>
    </r>
    <r>
      <rPr>
        <sz val="9"/>
        <rFont val="Roboto Regular"/>
      </rPr>
      <t xml:space="preserve">Centers for Medicare &amp; Medicaid Services (CMS), U.S. Department of Health and Human Services. 2019. Attachment 4.19-D, to Pennsylvania Medicaid state plan. January 7, 2019. Baltimore, MD: CMS. </t>
    </r>
    <r>
      <rPr>
        <sz val="9"/>
        <color rgb="FF5CA1BE"/>
        <rFont val="Roboto Regular"/>
      </rPr>
      <t>https://www.medicaid.gov/State-resource-center/Medicaid-State-Plan-Amendments/Downloads/PA/PA-19-0003.pdf.</t>
    </r>
    <r>
      <rPr>
        <sz val="9"/>
        <color theme="1"/>
        <rFont val="Roboto Regular"/>
        <family val="2"/>
      </rPr>
      <t xml:space="preserve">
Pennsylvania administrative code tit. 55 § 1187 (2010). </t>
    </r>
    <r>
      <rPr>
        <sz val="9"/>
        <color rgb="FF5CA1BE"/>
        <rFont val="Roboto Regular"/>
      </rPr>
      <t>https://www.pacode.com/secure/data/055/055toc.html.</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</si>
  <si>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Oregon Medicaid state plan. April 1, 2018. Baltimore, MD: CMS. </t>
    </r>
    <r>
      <rPr>
        <sz val="9"/>
        <color rgb="FF5CA1BE"/>
        <rFont val="Roboto Regular"/>
      </rPr>
      <t>https://www.oregon.gov/oha/HSD/Medicaid-Policy/Pages/State-Plans.aspx.</t>
    </r>
    <r>
      <rPr>
        <sz val="9"/>
        <color theme="1"/>
        <rFont val="Roboto Regular"/>
        <family val="2"/>
      </rPr>
      <t xml:space="preserve">
Oregon administrative code tit. § 411-069 (2018). </t>
    </r>
    <r>
      <rPr>
        <sz val="9"/>
        <color rgb="FF5CA1BE"/>
        <rFont val="Roboto Regular"/>
      </rPr>
      <t xml:space="preserve">https://secure.sos.state.or.us/oard/displayChapterRules.action?selectedChapter=91.
</t>
    </r>
    <r>
      <rPr>
        <sz val="9"/>
        <color theme="1"/>
        <rFont val="Roboto Regular"/>
        <family val="2"/>
      </rPr>
      <t xml:space="preserve">
Oregon administrative code tit. § 411-070 (2019).</t>
    </r>
    <r>
      <rPr>
        <sz val="9"/>
        <color rgb="FF5CA1BE"/>
        <rFont val="Roboto Regular"/>
      </rPr>
      <t xml:space="preserve"> https://secure.sos.state.or.us/oard/displayChapterRules.action?selectedChapter=91.</t>
    </r>
  </si>
  <si>
    <r>
      <rPr>
        <sz val="9"/>
        <color theme="1"/>
        <rFont val="Roboto Black"/>
      </rPr>
      <t xml:space="preserve">Sources: </t>
    </r>
    <r>
      <rPr>
        <sz val="9"/>
        <color theme="1"/>
        <rFont val="Roboto Regular"/>
        <family val="2"/>
      </rPr>
      <t xml:space="preserve">Centers for Medicare &amp; Medicaid Services (CMS), U.S. Department of Health and Human Services. 2014. Attachment 4.19-D, to Oklahoma Medicaid state plan. October 1, 2018. Baltimore, MD: CMS. </t>
    </r>
    <r>
      <rPr>
        <sz val="9"/>
        <color rgb="FF5CA1BE"/>
        <rFont val="Roboto Regular"/>
      </rPr>
      <t>http://www.okhca.org/about.aspx?id=19741.</t>
    </r>
    <r>
      <rPr>
        <sz val="9"/>
        <color theme="1"/>
        <rFont val="Roboto Regular"/>
        <family val="2"/>
      </rPr>
      <t xml:space="preserve">
Oklahoma administrative code tit. 317 § 30-5 (2008) </t>
    </r>
    <r>
      <rPr>
        <sz val="9"/>
        <color rgb="FF5CA1BE"/>
        <rFont val="Roboto Regular"/>
      </rPr>
      <t>http://www.oar.state.ok.us/oar/codedoc02.nsf/frmMain?OpenFrameSet&amp;Frame=Main&amp;Src=_75tnm2shfcdnm8pb4dthj0chedppmcbq8dtmmak31ctijujrgcln50ob7ckj42tbkdt374obdcli00_</t>
    </r>
    <r>
      <rPr>
        <sz val="9"/>
        <color theme="1"/>
        <rFont val="Roboto Regular"/>
        <family val="2"/>
      </rPr>
      <t xml:space="preserve">. 
Oklahoma Health Care Authority (OHCA). </t>
    </r>
    <r>
      <rPr>
        <i/>
        <sz val="9"/>
        <color theme="1"/>
        <rFont val="Roboto Regular"/>
      </rPr>
      <t xml:space="preserve">Long term care facility rate setting methodology summary. </t>
    </r>
    <r>
      <rPr>
        <sz val="9"/>
        <color theme="1"/>
        <rFont val="Roboto Regular"/>
        <family val="2"/>
      </rPr>
      <t>July 2015</t>
    </r>
    <r>
      <rPr>
        <i/>
        <sz val="9"/>
        <color theme="1"/>
        <rFont val="Roboto Regular"/>
      </rPr>
      <t>.</t>
    </r>
    <r>
      <rPr>
        <sz val="9"/>
        <color theme="1"/>
        <rFont val="Roboto Regular"/>
        <family val="2"/>
      </rPr>
      <t xml:space="preserve">Oklahoma City, OK: OHCA. </t>
    </r>
    <r>
      <rPr>
        <sz val="9"/>
        <color rgb="FF5CA1BE"/>
        <rFont val="Roboto Regular"/>
      </rPr>
      <t>https://okhca.org/WorkArea/DownloadAsset.aspx?id=17465.</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</si>
  <si>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Ohio Medicaid state plan. September 22, 2018. Baltimore, MD: CMS. </t>
    </r>
    <r>
      <rPr>
        <sz val="9"/>
        <color rgb="FF5CA1BE"/>
        <rFont val="Roboto Regular"/>
      </rPr>
      <t>https://medicaid.test.ohio.gov/Portals/0/Medicaid%20101/Medicaid%20State%20Plan/Section%204/4_19D-NF-PaymentServices.pdf.</t>
    </r>
    <r>
      <rPr>
        <sz val="9"/>
        <color theme="1"/>
        <rFont val="Roboto Regular"/>
        <family val="2"/>
      </rPr>
      <t xml:space="preserve">
Governor's Office of Health Transformation. 2015. Reform nursing facility payments. February 2, 2015. Columbus, Ohio: Governor's Office of Health Transformation. </t>
    </r>
    <r>
      <rPr>
        <sz val="9"/>
        <color rgb="FF5CA1BE"/>
        <rFont val="Roboto Regular"/>
      </rPr>
      <t>https://www.healthtransformation.ohio.gov/Portals/0/1F%20NF.pdf?ver=2015-02-02-141712-757.</t>
    </r>
    <r>
      <rPr>
        <sz val="9"/>
        <color theme="1"/>
        <rFont val="Roboto Regular"/>
        <family val="2"/>
      </rPr>
      <t xml:space="preserve">
Ohio administrative code § 5160-3-16.4 (2017). </t>
    </r>
    <r>
      <rPr>
        <sz val="9"/>
        <color rgb="FF5CA1BE"/>
        <rFont val="Roboto Regular"/>
      </rPr>
      <t>http://codes.ohio.gov/oac/5160-3.</t>
    </r>
    <r>
      <rPr>
        <sz val="9"/>
        <color theme="1"/>
        <rFont val="Roboto Regular"/>
        <family val="2"/>
      </rPr>
      <t xml:space="preserve">
Ohio Department of Medicaid. 2015. Rule summary and fiscal analysis. November 27, 2015. Columbus, Ohio: Ohio Department of Medicaid. </t>
    </r>
    <r>
      <rPr>
        <sz val="9"/>
        <color rgb="FF5CA1BE"/>
        <rFont val="Roboto Regular"/>
      </rPr>
      <t>http://www.registerofohio.state.oh.us/pdfs/5160/0/3/5160-3-43$2_PH_OF_N_RS_20151127_1021.pdf.</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</si>
  <si>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North Dakota Medicaid state plan. May 8, 2018. Baltimore, MD: CMS. </t>
    </r>
    <r>
      <rPr>
        <sz val="9"/>
        <color rgb="FF5CA1BE"/>
        <rFont val="Roboto Regular"/>
      </rPr>
      <t xml:space="preserve">https://www.medicaid.gov/State-resource-center/Medicaid-State-Plan-Amendments/Downloads/ND/ND-18-0006.pdf. </t>
    </r>
    <r>
      <rPr>
        <sz val="9"/>
        <color theme="1"/>
        <rFont val="Roboto Regular"/>
        <family val="2"/>
      </rPr>
      <t xml:space="preserve">
North Dakota Department of Human Services (DHS). 2012. Nursing facility payment system booklet. Bismarck, ND: DHS. </t>
    </r>
    <r>
      <rPr>
        <sz val="9"/>
        <color rgb="FF5CA1BE"/>
        <rFont val="Roboto Regular"/>
      </rPr>
      <t>https://www.nd.gov/dhs/services/medicalserv/medicaid/provider-all.html.</t>
    </r>
    <r>
      <rPr>
        <sz val="9"/>
        <color theme="1"/>
        <rFont val="Roboto Regular"/>
        <family val="2"/>
      </rPr>
      <t xml:space="preserve">
North Dakota Department of Human Services (DHS). 2013. Step by step guide to a classification for RUG IV. Bismarck, ND: DHS. </t>
    </r>
    <r>
      <rPr>
        <sz val="9"/>
        <color rgb="FF5CA1BE"/>
        <rFont val="Roboto Regular"/>
      </rPr>
      <t>https://www.nd.gov/dhs/services/medicalserv/medicaid/provider-all.html.</t>
    </r>
    <r>
      <rPr>
        <sz val="9"/>
        <color theme="1"/>
        <rFont val="Roboto Regular"/>
        <family val="2"/>
      </rPr>
      <t xml:space="preserve">
North Dakota Department of Human Services (DHS). 2018. Nursing facility rate manual. Bismarck, ND: DHS. </t>
    </r>
    <r>
      <rPr>
        <sz val="9"/>
        <color rgb="FF5CA1BE"/>
        <rFont val="Roboto Regular"/>
      </rPr>
      <t>https://www.nd.gov/dhs/services/medicalserv/medicaid/provider-all.html.</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</si>
  <si>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North Carolina Medicaid state plan. December 1, 2016. Baltimore, MD: CMS. </t>
    </r>
    <r>
      <rPr>
        <sz val="9"/>
        <color rgb="FF5CA1BE"/>
        <rFont val="Roboto Regular"/>
      </rPr>
      <t>https://medicaid.ncdhhs.gov/get-involved/nc-health-choice-state-plan.</t>
    </r>
    <r>
      <rPr>
        <sz val="9"/>
        <color theme="1"/>
        <rFont val="Roboto Regular"/>
        <family val="2"/>
      </rPr>
      <t xml:space="preserve">
North Carolina Division of Health and Human Services, Division of Medical Assistance. 2015. Medicad and health choice clinical coverage policy no: 2B-1. October 1, 2015. Raleigh, NC: Division of Health and Human Services. </t>
    </r>
    <r>
      <rPr>
        <sz val="9"/>
        <color rgb="FF5CA1BE"/>
        <rFont val="Roboto Regular"/>
      </rPr>
      <t>https://files.nc.gov/ncdma/documents/files/2B1.pdf.</t>
    </r>
  </si>
  <si>
    <r>
      <rPr>
        <sz val="9"/>
        <color theme="1"/>
        <rFont val="Roboto Black"/>
      </rPr>
      <t xml:space="preserve">Sources: </t>
    </r>
    <r>
      <rPr>
        <sz val="9"/>
        <color theme="1"/>
        <rFont val="Roboto Regular"/>
        <family val="2"/>
      </rPr>
      <t xml:space="preserve">New York administrative code tit. 10 § 86-2 (2018).  </t>
    </r>
    <r>
      <rPr>
        <sz val="9"/>
        <color rgb="FF5CA1BE"/>
        <rFont val="Roboto Regular"/>
      </rPr>
      <t>https://regs.health.ny.gov/volume-2-title-10/1683945549/subpart-86-2-residential-health-care-facilities.</t>
    </r>
    <r>
      <rPr>
        <sz val="9"/>
        <color theme="1"/>
        <rFont val="Roboto Regular"/>
        <family val="2"/>
      </rPr>
      <t xml:space="preserve">
New York State Department of Health. 2014. Rule making activities. Albany, NY: New York State Department of Health. </t>
    </r>
    <r>
      <rPr>
        <sz val="9"/>
        <color rgb="FF5CA1BE"/>
        <rFont val="Roboto Regular"/>
      </rPr>
      <t>https://docs.dos.ny.gov/info/register/2014/feb5/pdf/rulemaking.pdf.</t>
    </r>
    <r>
      <rPr>
        <sz val="9"/>
        <color theme="1"/>
        <rFont val="Roboto Regular"/>
        <family val="2"/>
      </rPr>
      <t xml:space="preserve">
</t>
    </r>
  </si>
  <si>
    <r>
      <rPr>
        <sz val="9"/>
        <color theme="1"/>
        <rFont val="Roboto Black"/>
      </rPr>
      <t xml:space="preserve">Sources: </t>
    </r>
    <r>
      <rPr>
        <sz val="9"/>
        <color theme="1"/>
        <rFont val="Roboto Regular"/>
        <family val="2"/>
      </rPr>
      <t xml:space="preserve">Nevada administrative code tit. 8 § 312.2 (2014). </t>
    </r>
    <r>
      <rPr>
        <sz val="9"/>
        <color rgb="FF5CA1BE"/>
        <rFont val="Roboto Regular"/>
      </rPr>
      <t>http://164.64.110.134/nmac/T08C312.</t>
    </r>
    <r>
      <rPr>
        <sz val="9"/>
        <color theme="1"/>
        <rFont val="Roboto Regular"/>
        <family val="2"/>
      </rPr>
      <t xml:space="preserve">
Nevada administrative code tit. 8 § 312.3 (2010). </t>
    </r>
    <r>
      <rPr>
        <sz val="9"/>
        <color rgb="FF5CA1BE"/>
        <rFont val="Roboto Regular"/>
      </rPr>
      <t>http://164.64.110.134/nmac/T08C312.</t>
    </r>
  </si>
  <si>
    <r>
      <t xml:space="preserve">Sources: Centers for Medicare &amp; Medicaid Services (CMS), U.S. Department of Health and Human Services. 2015. Attachment 4.19-D, to New Jersey Medicaid state plan. June 30, 2015. Baltimore, MD: CMS. </t>
    </r>
    <r>
      <rPr>
        <sz val="9"/>
        <color rgb="FF5CA1BE"/>
        <rFont val="Roboto Black"/>
      </rPr>
      <t xml:space="preserve">https://www.medicaid.gov/State-resource-center/Medicaid-State-Plan-Amendments/Downloads/NJ/NJ-09-08-Att.pdf.
</t>
    </r>
    <r>
      <rPr>
        <sz val="9"/>
        <rFont val="Roboto Black"/>
      </rPr>
      <t xml:space="preserve">Centers for Medicare &amp; Medicaid Services (CMS), U.S. Department of Health and Human Services. 2010. Attachment 4.19-D, to New Jersey Medicaid state plan. May 1, 2010. Baltimore, MD: CMS. </t>
    </r>
    <r>
      <rPr>
        <sz val="9"/>
        <color rgb="FF5CA1BE"/>
        <rFont val="Roboto Black"/>
      </rPr>
      <t>https://www.state.nj.us/humanservices/dmahs/info/state_plan/Attachment4_Payments_and_Rates.pdf.</t>
    </r>
    <r>
      <rPr>
        <sz val="9"/>
        <color theme="1"/>
        <rFont val="Roboto Black"/>
      </rPr>
      <t xml:space="preserve">
New Jersey administrative code tit. 8 § 85 (2011). </t>
    </r>
    <r>
      <rPr>
        <sz val="9"/>
        <color rgb="FF5CA1BE"/>
        <rFont val="Roboto Black"/>
      </rPr>
      <t>https://advance.lexis.com/container?config=00JAA5OTY5MTdjZi1lMzYxLTQxNTEtOWFkNi0xMmU5ZTViODQ2M2MKAFBvZENhdGFsb2coFSYEAfv22IKqMT9DIHrf&amp;crid=822c3a12-7dd8-406a-8842-6bd50affa998&amp;prid=74cab596-0a03-4ba7-9b93-05ac57872bab.</t>
    </r>
  </si>
  <si>
    <r>
      <rPr>
        <sz val="9"/>
        <color theme="1"/>
        <rFont val="Roboto Black"/>
      </rPr>
      <t>Sources:</t>
    </r>
    <r>
      <rPr>
        <sz val="9"/>
        <color theme="1"/>
        <rFont val="Roboto Regular"/>
        <family val="2"/>
      </rPr>
      <t xml:space="preserve"> Centers for Medicare &amp; Medicaid Services (CMS), U.S. Department of Health and Human Services. 2018. Attachment 4.19-D, to New Hampshire Medicaid state plan. November 1, 2018. Baltimore, MD: CMS. </t>
    </r>
    <r>
      <rPr>
        <sz val="9"/>
        <color rgb="FF5CA1BE"/>
        <rFont val="Roboto Regular"/>
      </rPr>
      <t>https://www.medicaid.gov/State-resource-center/Medicaid-State-Plan-Amendments/Downloads/NH/NH-18-0017.pdf.</t>
    </r>
    <r>
      <rPr>
        <sz val="9"/>
        <color theme="1"/>
        <rFont val="Roboto Regular"/>
        <family val="2"/>
      </rPr>
      <t xml:space="preserve">
New Hampshire administrative rules, tit. He-E § 806 (2018).  </t>
    </r>
    <r>
      <rPr>
        <sz val="9"/>
        <color rgb="FF5CA1BE"/>
        <rFont val="Roboto Regular"/>
      </rPr>
      <t>http://www.gencourt.state.nh.us/rules/about_rules/listagencies.htm.</t>
    </r>
  </si>
  <si>
    <r>
      <rPr>
        <sz val="9"/>
        <color theme="1"/>
        <rFont val="Roboto Black"/>
      </rPr>
      <t xml:space="preserve">Sources: </t>
    </r>
    <r>
      <rPr>
        <sz val="9"/>
        <color theme="1"/>
        <rFont val="Roboto Regular"/>
        <family val="2"/>
      </rPr>
      <t xml:space="preserve">Centers for Medicare &amp; Medicaid Services (CMS), U.S. Department of Health and Human Services. 2017. Attachment 4.19-D, to Nevada Medicaid state plan. October 1, 2017. Baltimore, MD: CMS. </t>
    </r>
    <r>
      <rPr>
        <sz val="9"/>
        <color rgb="FF5CA1BE"/>
        <rFont val="Roboto Regular"/>
      </rPr>
      <t>http://dhcfp.nv.gov/Resources/AdminSupport/Manuals/MSP/MSPHome/.</t>
    </r>
    <r>
      <rPr>
        <sz val="9"/>
        <color theme="1"/>
        <rFont val="Roboto Regular"/>
        <family val="2"/>
      </rPr>
      <t xml:space="preserve">
Nevada Department of Health and Human Services, Division of Health Care Financing and Policy. 2011. Chapter 1100: Long term care provider tax.  In </t>
    </r>
    <r>
      <rPr>
        <i/>
        <sz val="9"/>
        <color theme="1"/>
        <rFont val="Roboto Regular"/>
      </rPr>
      <t>Medicaid operations manual</t>
    </r>
    <r>
      <rPr>
        <sz val="9"/>
        <color theme="1"/>
        <rFont val="Roboto Regular"/>
        <family val="2"/>
      </rPr>
      <t xml:space="preserve">. </t>
    </r>
    <r>
      <rPr>
        <sz val="9"/>
        <color rgb="FF5CA1BE"/>
        <rFont val="Roboto Regular"/>
      </rPr>
      <t>http://dhcfp.nv.gov/Resources/AdminSupport/Manuals/MOM/MOMHome/.</t>
    </r>
    <r>
      <rPr>
        <sz val="9"/>
        <color theme="1"/>
        <rFont val="Roboto Regular"/>
        <family val="2"/>
      </rPr>
      <t xml:space="preserve">
Nevada Department of Health and Human Services, Division of Health Care Financing and Policy. 2015. Chapter 500: Nursing facilities. In </t>
    </r>
    <r>
      <rPr>
        <i/>
        <sz val="9"/>
        <color theme="1"/>
        <rFont val="Roboto Regular"/>
      </rPr>
      <t xml:space="preserve">Medicaid services manual. </t>
    </r>
    <r>
      <rPr>
        <sz val="9"/>
        <color rgb="FF5CA1BE"/>
        <rFont val="Roboto Regular"/>
      </rPr>
      <t>http://dhcfp.nv.gov/Resources/AdminSupport/Manuals/MSM/MSMHome/.</t>
    </r>
  </si>
  <si>
    <t>(1) The Nursing Facility Quality Assurance Fund is created. Interest and income earned by the fund shall be credited to the fund. Any money in the fund available for investment shall be invested by the state investment officer pursuant to the Nebraska Capital Expansion Act and the Nebraska State Funds Investment Act.
(2) The department shall use the Nursing Facility Quality Assurance Fund, including the matching federal financial participation under Title XIX of the federal Social Security Act, as amended, for the purpose of enhancing rates paid under the medical assistance program to nursing facilities and skilled nursing facilities, exclusive of the reimbursement paid under the medical assistance program, and, except for the purpose of reimbursement for retroactive compensation as provided in subsection (2) of section 68-1927 or reimbursement for rate enhancements in anticipation of receipt of quality assurance assessments or related matching federal financial participation pursuant to the Nursing Facility Quality Assurance Assessment Act, shall not use the fund to replace or offset existing state funds paid to nursing facilities and skilled nursing facilities for providing services under the medical assistance program.
(3) The Nursing Facility Quality Assurance Fund shall also be used as follows:
(a) To pay the department a reasonable administrative fee for enforcing and collecting the quality assurance assessment out of the Nursing Facility Quality Assurance Fund in addition to any federal medical assistance matching funds;
(b) To pay the share under the medical assistance program of a quality assurance assessment as an add-on to the rate under the medical assistance program for costs incurred by a nursing facility or skilled nursing facility. This rate add-on shall account for the cost incurred by a nursing facility or skilled nursing facility in paying the quality assurance assessment but only with respect to the pro rata portion of the assessment that correlates with the resident days in the nursing facility or skilled nursing facility that are attributable to residents funded by the medical assistance program;
(c) To rebase rates under the medical assistance program in accordance with the medicaid state plan as defined in section 68-907. In calculating rates, the proceeds of the quality assurance assessments and federal match not utilized under subdivisions (3)(a) and (b) of this section shall be used to enhance rates by increasing the annual inflation factor to the extent allowed by such proceeds and any funds appropriated by the Legislature; and
(d) To increase quality assurance payments to fund covered services to recipients of benefits from the medical assistance program within medicare upper payment limits as determined by the department following consultation with nursing facilities and skilled nursing facilities.</t>
  </si>
  <si>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Nebraska Medicaid state plan. July 1, 2018. Baltimore, MD: CMS. </t>
    </r>
    <r>
      <rPr>
        <sz val="9"/>
        <color rgb="FF5CA1BE"/>
        <rFont val="Roboto Regular"/>
      </rPr>
      <t>http://dhhs.ne.gov/medicaid/Pages/med_xixstateplan.aspx.</t>
    </r>
    <r>
      <rPr>
        <sz val="9"/>
        <color theme="1"/>
        <rFont val="Roboto Regular"/>
        <family val="2"/>
      </rPr>
      <t xml:space="preserve">
Nebraska administrative code tit. 471 § 12 (2018). </t>
    </r>
    <r>
      <rPr>
        <sz val="9"/>
        <color rgb="FF5CA1BE"/>
        <rFont val="Roboto Regular"/>
      </rPr>
      <t>http://www.sos.ne.gov/rules-and-regs/regsearch/Rules/Health_and_Human_Services_System/Title-471/Chapter-12.pdf.</t>
    </r>
    <r>
      <rPr>
        <sz val="9"/>
        <color theme="1"/>
        <rFont val="Roboto Regular"/>
        <family val="2"/>
      </rPr>
      <t xml:space="preserve">
Nebraska revised statute § 68-1926. </t>
    </r>
    <r>
      <rPr>
        <sz val="9"/>
        <color rgb="FF5CA1BE"/>
        <rFont val="Roboto Regular"/>
      </rPr>
      <t>https://nebraskalegislature.gov/laws/browse-chapters.php?chapter=68.</t>
    </r>
  </si>
  <si>
    <r>
      <t xml:space="preserve">Nebraska revised stat. § 68-1926: </t>
    </r>
    <r>
      <rPr>
        <sz val="10"/>
        <color rgb="FF5CA1BE"/>
        <rFont val="Roboto Regular"/>
      </rPr>
      <t>https://nebraskalegislature.gov/laws/browse-chapters.php?chapter=68.</t>
    </r>
  </si>
  <si>
    <r>
      <rPr>
        <sz val="9"/>
        <color theme="1"/>
        <rFont val="Roboto Black"/>
      </rPr>
      <t xml:space="preserve">Sources: Montana administrative code tit. 37 § 40.307 (2018). </t>
    </r>
    <r>
      <rPr>
        <sz val="9"/>
        <color rgb="FF5CA1BE"/>
        <rFont val="Roboto Black"/>
      </rPr>
      <t>http://www.mtrules.org/gateway/ChapterHome.asp?Chapter=37%2E40.</t>
    </r>
    <r>
      <rPr>
        <sz val="9"/>
        <color theme="1"/>
        <rFont val="Roboto Black"/>
      </rPr>
      <t xml:space="preserve">
Montana administrative code tit. 37 § 40.320 (2004). </t>
    </r>
    <r>
      <rPr>
        <sz val="9"/>
        <color rgb="FF5CA1BE"/>
        <rFont val="Roboto Black"/>
      </rPr>
      <t>http://www.mtrules.org/gateway/ChapterHome.asp?Chapter=37%2E40.</t>
    </r>
    <r>
      <rPr>
        <sz val="9"/>
        <color theme="1"/>
        <rFont val="Roboto Black"/>
      </rPr>
      <t xml:space="preserve">
Montana administrative code tit. 37 § 40.326 (2006). </t>
    </r>
    <r>
      <rPr>
        <sz val="9"/>
        <color rgb="FF5CA1BE"/>
        <rFont val="Roboto Black"/>
      </rPr>
      <t>http://www.mtrules.org/gateway/ChapterHome.asp?Chapter=37%2E40.</t>
    </r>
    <r>
      <rPr>
        <sz val="9"/>
        <color theme="1"/>
        <rFont val="Roboto Black"/>
      </rPr>
      <t xml:space="preserve">
</t>
    </r>
    <r>
      <rPr>
        <sz val="9"/>
        <color theme="1"/>
        <rFont val="Roboto Regular"/>
        <family val="2"/>
      </rPr>
      <t xml:space="preserve">
Montana Department of Health and Human Services (DPHHS). 2017. Nursing facility and swing bed manual. September, 25. 2017. Helena, MT: DPHHS.</t>
    </r>
    <r>
      <rPr>
        <sz val="9"/>
        <color rgb="FF5CA1BE"/>
        <rFont val="Roboto Regular"/>
      </rPr>
      <t xml:space="preserve"> https://medicaidprovider.mt.gov/manuals/nursingfacilitymanual.</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</si>
  <si>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Missouri Medicaid state plan. July 1, 2018. Baltimore, MD: CMS. </t>
    </r>
    <r>
      <rPr>
        <sz val="9"/>
        <color rgb="FF5CA1BE"/>
        <rFont val="Roboto Regular"/>
      </rPr>
      <t xml:space="preserve">https://www.medicaid.gov/State-resource-center/Medicaid-State-Plan-Amendments/Downloads/MO/MO-18-0016.pdf.
</t>
    </r>
    <r>
      <rPr>
        <sz val="9"/>
        <color theme="1"/>
        <rFont val="Roboto Regular"/>
        <family val="2"/>
      </rPr>
      <t xml:space="preserve">
Missouri administrative code tit. 13 § 70-10 (2019). </t>
    </r>
    <r>
      <rPr>
        <sz val="9"/>
        <color rgb="FF5CA1BE"/>
        <rFont val="Roboto Regular"/>
      </rPr>
      <t>https://www.sos.mo.gov/adrules/csr/current/13csr/13csr#13-70.</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</si>
  <si>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Mississippi Medicaid state plan. May 17, 2018. Baltimore, MD: CMS. </t>
    </r>
    <r>
      <rPr>
        <sz val="9"/>
        <color rgb="FF5CA1BE"/>
        <rFont val="Roboto Regular"/>
      </rPr>
      <t>https://medicaid.ms.gov/about/state-plan/</t>
    </r>
    <r>
      <rPr>
        <sz val="9"/>
        <rFont val="Roboto Regular"/>
      </rPr>
      <t>.</t>
    </r>
    <r>
      <rPr>
        <sz val="9"/>
        <color theme="1"/>
        <rFont val="Roboto Regular"/>
        <family val="2"/>
      </rPr>
      <t xml:space="preserve">
Mississippi administrative code tit. 23. § 207. </t>
    </r>
    <r>
      <rPr>
        <sz val="9"/>
        <color rgb="FF5CA1BE"/>
        <rFont val="Roboto Regular"/>
      </rPr>
      <t>https://medicaid.ms.gov/providers/administrative-code/</t>
    </r>
    <r>
      <rPr>
        <sz val="9"/>
        <rFont val="Roboto Regular"/>
      </rPr>
      <t>.</t>
    </r>
    <r>
      <rPr>
        <sz val="9"/>
        <color theme="1"/>
        <rFont val="Roboto Regular"/>
        <family val="2"/>
      </rPr>
      <t xml:space="preserve">
Mississippi Division of Medicaid. 2016. Civil money penalty grant applications being accepted. Jackson, MS: Mississippi Division of Medicaid. </t>
    </r>
    <r>
      <rPr>
        <sz val="9"/>
        <color rgb="FF5CA1BE"/>
        <rFont val="Roboto Regular"/>
      </rPr>
      <t>https://medicaid.ms.gov/civil-money-penalty-grant-applications-being-accepted/</t>
    </r>
    <r>
      <rPr>
        <sz val="9"/>
        <rFont val="Roboto Regular"/>
      </rPr>
      <t>.</t>
    </r>
  </si>
  <si>
    <r>
      <rPr>
        <sz val="9"/>
        <color theme="1"/>
        <rFont val="Roboto Black"/>
      </rPr>
      <t>Sources:</t>
    </r>
    <r>
      <rPr>
        <sz val="9"/>
        <color theme="1"/>
        <rFont val="Roboto Regular"/>
        <family val="2"/>
      </rPr>
      <t xml:space="preserve"> Centers for Medicare &amp; Medicaid Services (CMS), U.S. Department of Health and Human Services. 2018. Attachment 4.19-D, to Minnesota Medicaid state plan. March 6, 2018. Baltimore, MD: CMS. </t>
    </r>
    <r>
      <rPr>
        <sz val="9"/>
        <color rgb="FF5CA1BE"/>
        <rFont val="Roboto Regular"/>
      </rPr>
      <t>https://mn.gov/dhs/partners-and-providers/news-initiatives-reports-workgroups/minnesota-health-care-programs/spa.jsp</t>
    </r>
    <r>
      <rPr>
        <sz val="9"/>
        <color theme="1"/>
        <rFont val="Roboto Regular"/>
        <family val="2"/>
      </rPr>
      <t xml:space="preserve">.
Minnesota Department of Human Services (DHS). 2018. Nursing facilities. In </t>
    </r>
    <r>
      <rPr>
        <i/>
        <sz val="9"/>
        <color theme="1"/>
        <rFont val="Roboto Regular"/>
      </rPr>
      <t>Provider manual</t>
    </r>
    <r>
      <rPr>
        <sz val="9"/>
        <color theme="1"/>
        <rFont val="Roboto Regular"/>
        <family val="2"/>
      </rPr>
      <t xml:space="preserve">. St. Paul, MN: DHS. </t>
    </r>
    <r>
      <rPr>
        <sz val="9"/>
        <color rgb="FF5CA1BE"/>
        <rFont val="Roboto Regular"/>
      </rPr>
      <t>https://www.dhs.state.mn.us/main/idcplg?IdcService=GET_DYNAMIC_CONVERSION&amp;RevisionSelectionMethod=LatestReleased&amp;dDocName=ID_008996</t>
    </r>
    <r>
      <rPr>
        <sz val="9"/>
        <rFont val="Roboto Regular"/>
      </rPr>
      <t>.</t>
    </r>
    <r>
      <rPr>
        <sz val="9"/>
        <color rgb="FF5CA1BE"/>
        <rFont val="Roboto Regular"/>
      </rPr>
      <t xml:space="preserve">
</t>
    </r>
    <r>
      <rPr>
        <sz val="9"/>
        <color theme="1"/>
        <rFont val="Roboto Regular"/>
        <family val="2"/>
      </rPr>
      <t xml:space="preserve">
Minnesota Department of Human Services (DHS). 2018. Payment methodology – Non-hospital. In </t>
    </r>
    <r>
      <rPr>
        <i/>
        <sz val="9"/>
        <color theme="1"/>
        <rFont val="Roboto Regular"/>
      </rPr>
      <t>Provider manual</t>
    </r>
    <r>
      <rPr>
        <sz val="9"/>
        <color theme="1"/>
        <rFont val="Roboto Regular"/>
        <family val="2"/>
      </rPr>
      <t>. St. Paul, MN: DHS.</t>
    </r>
    <r>
      <rPr>
        <sz val="9"/>
        <color rgb="FF5CA1BE"/>
        <rFont val="Roboto Regular"/>
      </rPr>
      <t xml:space="preserve"> http://www.dhs.state.mn.us/main/idcplg?IdcService=GET_DYNAMIC_CONVERSION&amp;RevisionSelectionMethod=LatestReleased&amp;dDocName=DHS16_146898</t>
    </r>
    <r>
      <rPr>
        <sz val="9"/>
        <rFont val="Roboto Regular"/>
      </rPr>
      <t>.</t>
    </r>
  </si>
  <si>
    <r>
      <rPr>
        <sz val="9"/>
        <color theme="1"/>
        <rFont val="Roboto Black"/>
      </rPr>
      <t>Sources:</t>
    </r>
    <r>
      <rPr>
        <b/>
        <sz val="9"/>
        <color theme="1"/>
        <rFont val="Roboto Regular"/>
      </rPr>
      <t xml:space="preserve"> </t>
    </r>
    <r>
      <rPr>
        <sz val="9"/>
        <color theme="1"/>
        <rFont val="Roboto Regular"/>
        <family val="2"/>
      </rPr>
      <t xml:space="preserve">Centers for Medicare &amp; Medicaid Services (CMS), U.S. Department of Health and Human Services. 2018. Attachment 4.19-D, to Michigan Medicaid state plan. August 20, 2018. Baltimore, MD: CMS. </t>
    </r>
    <r>
      <rPr>
        <sz val="9"/>
        <color rgb="FF5CA1BE"/>
        <rFont val="Roboto Regular"/>
      </rPr>
      <t>http://www.mdch.state.mi.us/dch-medicaid/manuals/MichiganStatePlan/MichiganStatePlan.pdf</t>
    </r>
    <r>
      <rPr>
        <sz val="9"/>
        <color theme="1"/>
        <rFont val="Roboto Regular"/>
        <family val="2"/>
      </rPr>
      <t xml:space="preserve">.
Michigan Department of Health and Human Services (MDHHS). 2019. Nursing facility. In </t>
    </r>
    <r>
      <rPr>
        <i/>
        <sz val="9"/>
        <color theme="1"/>
        <rFont val="Roboto Regular"/>
      </rPr>
      <t>Medicaid provider manual</t>
    </r>
    <r>
      <rPr>
        <sz val="9"/>
        <color theme="1"/>
        <rFont val="Roboto Regular"/>
        <family val="2"/>
      </rPr>
      <t xml:space="preserve">. Lansing, MI: MDHHS. </t>
    </r>
    <r>
      <rPr>
        <sz val="9"/>
        <color rgb="FF5CA1BE"/>
        <rFont val="Roboto Regular"/>
      </rPr>
      <t>http://www.mdch.state.mi.us/dch-medicaid/manuals/MedicaidProviderManual.pdf</t>
    </r>
    <r>
      <rPr>
        <sz val="9"/>
        <color theme="1"/>
        <rFont val="Roboto Regular"/>
        <family val="2"/>
      </rPr>
      <t>.</t>
    </r>
  </si>
  <si>
    <r>
      <rPr>
        <sz val="9"/>
        <color theme="1"/>
        <rFont val="Roboto Black"/>
      </rPr>
      <t>Sources:</t>
    </r>
    <r>
      <rPr>
        <b/>
        <sz val="9"/>
        <color theme="1"/>
        <rFont val="Roboto Regular"/>
      </rPr>
      <t xml:space="preserve"> </t>
    </r>
    <r>
      <rPr>
        <sz val="9"/>
        <color theme="1"/>
        <rFont val="Roboto Regular"/>
        <family val="2"/>
      </rPr>
      <t xml:space="preserve">Centers for Medicare &amp; Medicaid Services (CMS), U.S. Department of Health and Human Services. 2019. Attachment 4.19-D (4) Massachusetts Medicaid state plan. March 8, 2019. Baltimore, MD: CMS. </t>
    </r>
    <r>
      <rPr>
        <sz val="9"/>
        <color rgb="FF5CA1BE"/>
        <rFont val="Roboto Regular"/>
      </rPr>
      <t>https://www.medicaid.gov/State-resource-center/Medicaid-State-Plan-Amendments/Downloads/MA/MA-18-021.pdf</t>
    </r>
    <r>
      <rPr>
        <sz val="9"/>
        <color theme="1"/>
        <rFont val="Roboto Regular"/>
        <family val="2"/>
      </rPr>
      <t xml:space="preserve">.
Code of Massachusetts regulations tit. 101 § 206.00 (2019). </t>
    </r>
    <r>
      <rPr>
        <sz val="9"/>
        <color rgb="FF5CA1BE"/>
        <rFont val="Roboto Regular"/>
      </rPr>
      <t>https://www.mass.gov/regulations/101-CMR-20600-standard-payments-to-nursing-facilities</t>
    </r>
    <r>
      <rPr>
        <sz val="9"/>
        <color theme="1"/>
        <rFont val="Roboto Regular"/>
        <family val="2"/>
      </rPr>
      <t xml:space="preserve">.
Code of Massachusetts regulations tit. 101 § 512.03 (2016). </t>
    </r>
    <r>
      <rPr>
        <sz val="9"/>
        <color rgb="FF5CA1BE"/>
        <rFont val="Roboto Regular"/>
      </rPr>
      <t>https://www.mass.gov/regulations/101-CMR-20600-standard-payments-to-nursing-facilities</t>
    </r>
    <r>
      <rPr>
        <sz val="9"/>
        <color theme="1"/>
        <rFont val="Roboto Regular"/>
        <family val="2"/>
      </rPr>
      <t xml:space="preserve">.
Code of Massachusetts regulations tit. 130 § 450.233 (2018). </t>
    </r>
    <r>
      <rPr>
        <sz val="9"/>
        <color rgb="FF5CA1BE"/>
        <rFont val="Roboto Regular"/>
      </rPr>
      <t>https://www.mass.gov/regulations/130-CMR-450-administrative-and-billing-regulations</t>
    </r>
    <r>
      <rPr>
        <sz val="9"/>
        <color theme="1"/>
        <rFont val="Roboto Regular"/>
        <family val="2"/>
      </rPr>
      <t xml:space="preserve">.
Code of Massachusetts regulations tit. 130 § 456 (2004). </t>
    </r>
    <r>
      <rPr>
        <sz val="9"/>
        <color rgb="FF5CA1BE"/>
        <rFont val="Roboto Regular"/>
      </rPr>
      <t>https://www.mass.gov/regulations/130-CMR-456000-long-term-care-services</t>
    </r>
    <r>
      <rPr>
        <sz val="9"/>
        <color theme="1"/>
        <rFont val="Roboto Regular"/>
        <family val="2"/>
      </rPr>
      <t>.</t>
    </r>
  </si>
  <si>
    <r>
      <rPr>
        <sz val="9"/>
        <color theme="1"/>
        <rFont val="Roboto Black"/>
      </rPr>
      <t xml:space="preserve">Sources: </t>
    </r>
    <r>
      <rPr>
        <sz val="9"/>
        <color theme="1"/>
        <rFont val="Roboto Regular"/>
        <family val="2"/>
      </rPr>
      <t xml:space="preserve">Centers for Medicare &amp; Medicaid Services (CMS), U.S. Department of Health and Human Services. 2019. Attachment 4.19-D, Section 22.3 to Maine Medicaid state plan. March 27, 2019. </t>
    </r>
    <r>
      <rPr>
        <sz val="9"/>
        <color rgb="FF5CA1BE"/>
        <rFont val="Roboto Regular"/>
      </rPr>
      <t>https://www.medicaid.gov/State-resource-center/Medicaid-State-Plan-Amendments/Downloads/ME/ME-18-0023.pdf</t>
    </r>
    <r>
      <rPr>
        <sz val="9"/>
        <color theme="1"/>
        <rFont val="Roboto Regular"/>
        <family val="2"/>
      </rPr>
      <t xml:space="preserve">. 
Centers for Medicare &amp; Medicaid Services (CMS), U.S. Department of Health and Human Services. 2018. Attachment 4.19-D, Section 22.1 to Maine Medicaid state plan. January 30, 2018. </t>
    </r>
    <r>
      <rPr>
        <sz val="9"/>
        <color rgb="FF5CA1BE"/>
        <rFont val="Roboto Regular"/>
      </rPr>
      <t>https://www.medicaid.gov/State-resource-center/Medicaid-State-Plan-Amendments/Downloads/ME/ME-15-016.pdf</t>
    </r>
    <r>
      <rPr>
        <sz val="9"/>
        <color theme="1"/>
        <rFont val="Roboto Regular"/>
        <family val="2"/>
      </rPr>
      <t xml:space="preserve">. 
Department of Health and Human Services (DHHS), State of Maine. 2019. Chapter I—Section 1: General administrative policies and procedures.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Department of Health and Human Services (DHHS), State of Maine. 2015. Chapter II—Section 67: Nursing facility services.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Department of Health and Human Services (DHHS), State of Maine. 2019. Chapter III—Section 67: Principles of reimbursement for nursing facilities. In </t>
    </r>
    <r>
      <rPr>
        <i/>
        <sz val="9"/>
        <color theme="1"/>
        <rFont val="Roboto Regular"/>
      </rPr>
      <t>MaineCare benefits manual</t>
    </r>
    <r>
      <rPr>
        <sz val="9"/>
        <color theme="1"/>
        <rFont val="Roboto Regular"/>
        <family val="2"/>
      </rPr>
      <t xml:space="preserve">. Bangor, ME: DHHS. </t>
    </r>
    <r>
      <rPr>
        <sz val="9"/>
        <color rgb="FF5CA1BE"/>
        <rFont val="Roboto Regular"/>
      </rPr>
      <t>http://www.maine.gov/sos/cec/rules/10/ch101.htm</t>
    </r>
    <r>
      <rPr>
        <sz val="9"/>
        <color theme="1"/>
        <rFont val="Roboto Regular"/>
        <family val="2"/>
      </rPr>
      <t xml:space="preserve">.
Maine administrative code tit. 36. part 4, ch. 373 § 2872. </t>
    </r>
    <r>
      <rPr>
        <sz val="9"/>
        <color rgb="FF5CA1BE"/>
        <rFont val="Roboto Regular"/>
      </rPr>
      <t>http://www.mainelegislature.org/legis/statutes/36/title36sec2873.html</t>
    </r>
    <r>
      <rPr>
        <sz val="9"/>
        <color theme="1"/>
        <rFont val="Roboto Regular"/>
        <family val="2"/>
      </rPr>
      <t>.</t>
    </r>
  </si>
  <si>
    <r>
      <rPr>
        <sz val="9"/>
        <color theme="1"/>
        <rFont val="Roboto Black"/>
      </rPr>
      <t xml:space="preserve">Sources: Centers for Medicare &amp; Medicaid Services (CMS). U.S. Department of Health and Human Services. 2017. Attachment 4.19-D to Louisiana Medicaid state plan. June 5, 2017. Baltimore, MD: CMS. </t>
    </r>
    <r>
      <rPr>
        <sz val="9"/>
        <color rgb="FF5CA1BE"/>
        <rFont val="Roboto Black"/>
      </rPr>
      <t>http://ldh.la.gov/index.cfm/page/2472</t>
    </r>
    <r>
      <rPr>
        <sz val="9"/>
        <color theme="1"/>
        <rFont val="Roboto Black"/>
      </rPr>
      <t>.</t>
    </r>
    <r>
      <rPr>
        <sz val="9"/>
        <color theme="1"/>
        <rFont val="Roboto Regular"/>
        <family val="2"/>
      </rPr>
      <t xml:space="preserve">
Louisiana administrative code tit. 50, part II, subpart 3, subchapter F § 10149 (2019). </t>
    </r>
    <r>
      <rPr>
        <sz val="9"/>
        <color rgb="FF5CA1BE"/>
        <rFont val="Roboto Regular"/>
      </rPr>
      <t>https://www.doa.la.gov/Pages/osr/lac/books.aspx</t>
    </r>
    <r>
      <rPr>
        <sz val="9"/>
        <rFont val="Roboto Regular"/>
      </rPr>
      <t>.</t>
    </r>
  </si>
  <si>
    <r>
      <rPr>
        <sz val="9"/>
        <color theme="1"/>
        <rFont val="Roboto Black"/>
      </rPr>
      <t xml:space="preserve">Sources: </t>
    </r>
    <r>
      <rPr>
        <sz val="9"/>
        <color theme="1"/>
        <rFont val="Roboto Regular"/>
        <family val="2"/>
      </rPr>
      <t xml:space="preserve">Centers for Medicare &amp; Medicaid Services (CMS), U.S. Department of Health and Human Services. 2017. Attachment 4.19-D to Maryland Medicaid state plan. October 24, 2017: </t>
    </r>
    <r>
      <rPr>
        <sz val="9"/>
        <color rgb="FF5CA1BE"/>
        <rFont val="Roboto Regular"/>
      </rPr>
      <t>https://www.medicaid.gov/State-resource-center/Medicaid-State-Plan-Amendments/Downloads/MD/MD-17-0008.pdf</t>
    </r>
    <r>
      <rPr>
        <sz val="9"/>
        <color theme="1"/>
        <rFont val="Roboto Regular"/>
        <family val="2"/>
      </rPr>
      <t xml:space="preserve">. 
Centers for Medicare &amp; Medicaid Services (CMS), U.S. Department of Health and Human Services. 2015. Attachment 4.19-D to Maryland Medicaid state plan. April 8, 2015: </t>
    </r>
    <r>
      <rPr>
        <sz val="9"/>
        <color rgb="FF5CA1BE"/>
        <rFont val="Roboto Regular"/>
      </rPr>
      <t>https://www.medicaid.gov/State-resource-center/Medicaid-State-Plan-Amendments/Downloads/MD/MD-15-0001.pdf</t>
    </r>
    <r>
      <rPr>
        <sz val="9"/>
        <color theme="1"/>
        <rFont val="Roboto Regular"/>
        <family val="2"/>
      </rPr>
      <t xml:space="preserve">. 
Code of Maryland regulations § 10.01.20.03 (2013). </t>
    </r>
    <r>
      <rPr>
        <sz val="9"/>
        <color rgb="FF5CA1BE"/>
        <rFont val="Roboto Regular"/>
      </rPr>
      <t>http://www.dsd.state.md.us/comar/comarhtml/10/10.01.20.03.htm</t>
    </r>
    <r>
      <rPr>
        <sz val="9"/>
        <color theme="1"/>
        <rFont val="Roboto Regular"/>
        <family val="2"/>
      </rPr>
      <t xml:space="preserve">. 
Code of Maryland regulations § 10.09.10.01 (2013). </t>
    </r>
    <r>
      <rPr>
        <sz val="9"/>
        <color rgb="FF5CA1BE"/>
        <rFont val="Roboto Regular"/>
      </rPr>
      <t>http://www.dsd.state.md.us/COMAR/SubtitleSearch.aspx?search=10.09.10.*</t>
    </r>
    <r>
      <rPr>
        <sz val="9"/>
        <color theme="1"/>
        <rFont val="Roboto Regular"/>
        <family val="2"/>
      </rPr>
      <t xml:space="preserve">. 
Code of Maryland regulations § 10.09.10.07 (2018). </t>
    </r>
    <r>
      <rPr>
        <sz val="9"/>
        <color rgb="FF5CA1BE"/>
        <rFont val="Roboto Regular"/>
      </rPr>
      <t>http://www.dsd.state.md.us/COMAR/SubtitleSearch.aspx?search=10.09.10.*</t>
    </r>
    <r>
      <rPr>
        <sz val="9"/>
        <color theme="1"/>
        <rFont val="Roboto Regular"/>
        <family val="2"/>
      </rPr>
      <t xml:space="preserve">. 
Code of Maryland regulations § 10.09.10.09 (2018). </t>
    </r>
    <r>
      <rPr>
        <sz val="9"/>
        <color rgb="FF5CA1BE"/>
        <rFont val="Roboto Regular"/>
      </rPr>
      <t>http://www.dsd.state.md.us/COMAR/SubtitleSearch.aspx?search=10.09.10.*</t>
    </r>
    <r>
      <rPr>
        <sz val="9"/>
        <color theme="1"/>
        <rFont val="Roboto Regular"/>
        <family val="2"/>
      </rPr>
      <t xml:space="preserve">. 
Code of Maryland regulations § 10.09.10.10 (2018). </t>
    </r>
    <r>
      <rPr>
        <sz val="9"/>
        <color rgb="FF5CA1BE"/>
        <rFont val="Roboto Regular"/>
      </rPr>
      <t>http://www.dsd.state.md.us/COMAR/SubtitleSearch.aspx?search=10.09.10.*</t>
    </r>
    <r>
      <rPr>
        <sz val="9"/>
        <color theme="1"/>
        <rFont val="Roboto Regular"/>
        <family val="2"/>
      </rPr>
      <t xml:space="preserve">. 
Code of Maryland regulations § 10.09.10.11 (2016). </t>
    </r>
    <r>
      <rPr>
        <sz val="9"/>
        <color rgb="FF5CA1BE"/>
        <rFont val="Roboto Regular"/>
      </rPr>
      <t>http://www.dsd.state.md.us/COMAR/SubtitleSearch.aspx?search=10.09.10.*</t>
    </r>
    <r>
      <rPr>
        <sz val="9"/>
        <color theme="1"/>
        <rFont val="Roboto Regular"/>
        <family val="2"/>
      </rPr>
      <t xml:space="preserve">. 
Code of Maryland regulations § 10.09.10.12 (2018). </t>
    </r>
    <r>
      <rPr>
        <sz val="9"/>
        <color rgb="FF5CA1BE"/>
        <rFont val="Roboto Regular"/>
      </rPr>
      <t>http://www.dsd.state.md.us/COMAR/SubtitleSearch.aspx?search=10.09.10.*</t>
    </r>
    <r>
      <rPr>
        <sz val="9"/>
        <color theme="1"/>
        <rFont val="Roboto Regular"/>
        <family val="2"/>
      </rPr>
      <t xml:space="preserve">. 
Code of Maryland regulations § 10.09.10.13 (2018). </t>
    </r>
    <r>
      <rPr>
        <sz val="9"/>
        <color rgb="FF5CA1BE"/>
        <rFont val="Roboto Regular"/>
      </rPr>
      <t>http://www.dsd.state.md.us/COMAR/SubtitleSearch.aspx?search=10.09.10.*</t>
    </r>
    <r>
      <rPr>
        <sz val="9"/>
        <color theme="1"/>
        <rFont val="Roboto Regular"/>
        <family val="2"/>
      </rPr>
      <t xml:space="preserve">. 
Code of Maryland regulations § 10.09.10.19 (2018). </t>
    </r>
    <r>
      <rPr>
        <sz val="9"/>
        <color rgb="FF5CA1BE"/>
        <rFont val="Roboto Regular"/>
      </rPr>
      <t>http://www.dsd.state.md.us/COMAR/SubtitleSearch.aspx?search=10.09.10.*</t>
    </r>
    <r>
      <rPr>
        <sz val="9"/>
        <color theme="1"/>
        <rFont val="Roboto Regular"/>
        <family val="2"/>
      </rPr>
      <t xml:space="preserve">. 
Code of Maryland regulations § 10.09.10.20 (2018). </t>
    </r>
    <r>
      <rPr>
        <sz val="9"/>
        <color rgb="FF5CA1BE"/>
        <rFont val="Roboto Regular"/>
      </rPr>
      <t>http://www.dsd.state.md.us/COMAR/SubtitleSearch.aspx?search=10.09.10.*</t>
    </r>
    <r>
      <rPr>
        <sz val="9"/>
        <color theme="1"/>
        <rFont val="Roboto Regular"/>
        <family val="2"/>
      </rPr>
      <t xml:space="preserve">. 
Code of Maryland regulations § 10.09.10.25 (2018). </t>
    </r>
    <r>
      <rPr>
        <sz val="9"/>
        <color rgb="FF5CA1BE"/>
        <rFont val="Roboto Regular"/>
      </rPr>
      <t>http://www.dsd.state.md.us/COMAR/SubtitleSearch.aspx?search=10.09.10.*</t>
    </r>
    <r>
      <rPr>
        <sz val="9"/>
        <color theme="1"/>
        <rFont val="Roboto Regular"/>
        <family val="2"/>
      </rPr>
      <t xml:space="preserve">. 
Code of Maryland regulations § 10.09.10.26 (2018). </t>
    </r>
    <r>
      <rPr>
        <sz val="9"/>
        <color rgb="FF5CA1BE"/>
        <rFont val="Roboto Regular"/>
      </rPr>
      <t>http://www.dsd.state.md.us/COMAR/SubtitleSearch.aspx?search=10.09.10.*</t>
    </r>
    <r>
      <rPr>
        <sz val="9"/>
        <color theme="1"/>
        <rFont val="Roboto Regular"/>
        <family val="2"/>
      </rPr>
      <t xml:space="preserve">. 
Code of Maryland regulations § 10.09.10.30 (2018). </t>
    </r>
    <r>
      <rPr>
        <sz val="9"/>
        <color rgb="FF5CA1BE"/>
        <rFont val="Roboto Regular"/>
      </rPr>
      <t>http://www.dsd.state.md.us/COMAR/SubtitleSearch.aspx?search=10.09.10.*</t>
    </r>
    <r>
      <rPr>
        <sz val="9"/>
        <color theme="1"/>
        <rFont val="Roboto Regular"/>
        <family val="2"/>
      </rPr>
      <t xml:space="preserve">. 
Maryland Department of Health. 2015. Maryland Medicaid nursing facility reimbursement manual. Baltimore, MD: Maryland Department of Health. </t>
    </r>
    <r>
      <rPr>
        <sz val="9"/>
        <color rgb="FF5CA1BE"/>
        <rFont val="Roboto Regular"/>
      </rPr>
      <t>https://mmcp.health.maryland.gov/longtermcare/Pages/Nursing-Facility-Providers.aspx</t>
    </r>
    <r>
      <rPr>
        <sz val="9"/>
        <color theme="1"/>
        <rFont val="Roboto Regular"/>
        <family val="2"/>
      </rPr>
      <t xml:space="preserve">.
Maryland Department of Health and Mental Hygiene (DHMH), State of Maryland. 2012. Memo from Susan J. Tucker regarding "Reimbursement of Hospital Bedhold." July 12, 2012. </t>
    </r>
    <r>
      <rPr>
        <sz val="9"/>
        <color rgb="FF5CA1BE"/>
        <rFont val="Roboto Regular"/>
      </rPr>
      <t>https://mmcp.health.maryland.gov/MCOupdates/pdf/NH_Transmittal_241(7-2012)_1.pdf</t>
    </r>
    <r>
      <rPr>
        <sz val="9"/>
        <color theme="1"/>
        <rFont val="Roboto Regular"/>
        <family val="2"/>
      </rPr>
      <t>.</t>
    </r>
  </si>
  <si>
    <r>
      <t xml:space="preserve">Notes: MDS is minimum data set. FCIR is final case mix index report. NA is not applicable. SN/ID is skilled nursing/infectious diseases. SN/TDC is skilled nursing/technology dependent care.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</si>
  <si>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t xml:space="preserve">Notes: SFY is state fiscal year. FY is fiscal year. NA is not applicable. MO is Missouri. RN is registered nurse. LPN is licensed practical nurse. UPL is upper payment limit.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</si>
  <si>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Sources:</t>
    </r>
    <r>
      <rPr>
        <b/>
        <sz val="9"/>
        <color theme="1"/>
        <rFont val="Roboto Regular"/>
      </rPr>
      <t xml:space="preserve"> </t>
    </r>
    <r>
      <rPr>
        <sz val="9"/>
        <color theme="1"/>
        <rFont val="Roboto Regular"/>
        <family val="2"/>
      </rPr>
      <t xml:space="preserve">Centers for Medicare &amp; Medicaid Services (CMS), U.S. Department of Health and Human Services. 2017. Attachment 4.19-D to Kentucky Medicaid state plan. August 23, 2017. Baltimore, MD: CMS. </t>
    </r>
    <r>
      <rPr>
        <sz val="9"/>
        <color rgb="FF5CA1BE"/>
        <rFont val="Roboto Regular"/>
      </rPr>
      <t>https://chfs.ky.gov/agencies/dms/Pages/stateplanamend.aspx.</t>
    </r>
    <r>
      <rPr>
        <sz val="9"/>
        <color theme="1"/>
        <rFont val="Roboto Regular"/>
        <family val="2"/>
      </rPr>
      <t xml:space="preserve">
Kentucky administrative regulation tit. 907 § 1:065. (2017).</t>
    </r>
    <r>
      <rPr>
        <sz val="9"/>
        <color rgb="FF5CA1BE"/>
        <rFont val="Roboto Regular"/>
      </rPr>
      <t xml:space="preserve"> https://apps.legislature.ky.gov/Law/KAR/TITLE907.HTM</t>
    </r>
    <r>
      <rPr>
        <sz val="9"/>
        <color theme="1"/>
        <rFont val="Roboto Regular"/>
        <family val="2"/>
      </rPr>
      <t>.</t>
    </r>
  </si>
  <si>
    <r>
      <rPr>
        <sz val="9"/>
        <color theme="1"/>
        <rFont val="Roboto Black"/>
      </rPr>
      <t xml:space="preserve">Sources: </t>
    </r>
    <r>
      <rPr>
        <sz val="9"/>
        <color theme="1"/>
        <rFont val="Roboto Regular"/>
        <family val="2"/>
      </rPr>
      <t xml:space="preserve">Centers for Medicare &amp; Medicaid Services (CMS), U.S. Department of Health and Human Services. 2017. Attachment 4.19-D to Kansas Medicaid state plan. December 12, 2017. Baltimore, MD: CMS. </t>
    </r>
    <r>
      <rPr>
        <sz val="9"/>
        <color rgb="FF5CA1BE"/>
        <rFont val="Roboto Regular"/>
      </rPr>
      <t xml:space="preserve">https://www.medicaid.gov/State-resource-center/Medicaid-State-Plan-Amendments/Downloads/KS/KS-17-010.pdf.
</t>
    </r>
    <r>
      <rPr>
        <sz val="9"/>
        <color theme="1"/>
        <rFont val="Roboto Regular"/>
        <family val="2"/>
      </rPr>
      <t xml:space="preserve">
Centers for Medicare &amp; Medicaid Services (CMS), U.S. Department of Health and Human Services. 2017. Attachment 4.19-D to Kansas Medicaid state plan. May 24, 2017. Baltimore, MD: CMS. </t>
    </r>
    <r>
      <rPr>
        <sz val="9"/>
        <color rgb="FF5CA1BE"/>
        <rFont val="Roboto Regular"/>
      </rPr>
      <t xml:space="preserve">https://www.medicaid.gov/State-resource-center/Medicaid-State-Plan-Amendments/Downloads/KS/KS-16-014.pdf.
</t>
    </r>
    <r>
      <rPr>
        <sz val="9"/>
        <color theme="1"/>
        <rFont val="Roboto Regular"/>
        <family val="2"/>
      </rPr>
      <t>Kansas administrative regulation § 129-10 (2016).</t>
    </r>
    <r>
      <rPr>
        <sz val="9"/>
        <color rgb="FF5CA1BE"/>
        <rFont val="Roboto Regular"/>
      </rPr>
      <t xml:space="preserve"> https://www.kssos.org/pubs/pubs_kar.aspx.
</t>
    </r>
    <r>
      <rPr>
        <sz val="9"/>
        <color theme="1"/>
        <rFont val="Roboto Regular"/>
        <family val="2"/>
      </rPr>
      <t xml:space="preserve">
Kansas statutes annotated § 75-7435 (2016). </t>
    </r>
    <r>
      <rPr>
        <sz val="9"/>
        <color rgb="FF5CA1BE"/>
        <rFont val="Roboto Regular"/>
      </rPr>
      <t>http://www.ksrevisor.org/statutes/chapters/ch75/075_074_0035.html.</t>
    </r>
  </si>
  <si>
    <r>
      <rPr>
        <sz val="9"/>
        <color theme="1"/>
        <rFont val="Roboto Black"/>
      </rPr>
      <t xml:space="preserve">Sources: Centers for Medicare &amp; Medicaid Services (CMS), U.S. Department of Health and Human Services. 2017. Attachment 4.19-D to Iowa Medicaid state plan. July 1, 2017. Baltimore, MD: CMS. </t>
    </r>
    <r>
      <rPr>
        <sz val="9"/>
        <color rgb="FF5CA1BE"/>
        <rFont val="Roboto Black"/>
      </rPr>
      <t>https://dhs.iowa.gov/ime/about/stateplan/medicaid.</t>
    </r>
    <r>
      <rPr>
        <sz val="9"/>
        <color theme="1"/>
        <rFont val="Roboto Black"/>
      </rPr>
      <t xml:space="preserve">
</t>
    </r>
    <r>
      <rPr>
        <sz val="9"/>
        <color theme="1"/>
        <rFont val="Roboto Regular"/>
        <family val="2"/>
      </rPr>
      <t xml:space="preserve">
Iowa Department of Human Services. 2014. Chapter III: Provider-specific policies. In Nursing facility—provider manual. June 1, 2014. Des Moines, IA: Department of Human Services. </t>
    </r>
    <r>
      <rPr>
        <sz val="9"/>
        <color rgb="FF5CA1BE"/>
        <rFont val="Roboto Regular"/>
      </rPr>
      <t>https://dhs.iowa.gov/policy-manuals/medicaid-provider.</t>
    </r>
    <r>
      <rPr>
        <sz val="9"/>
        <color theme="1"/>
        <rFont val="Roboto Regular"/>
        <family val="2"/>
      </rPr>
      <t xml:space="preserve">
Iowa administrative code § 441.81.6(16) (2018). </t>
    </r>
    <r>
      <rPr>
        <sz val="9"/>
        <color rgb="FF5CA1BE"/>
        <rFont val="Roboto Regular"/>
      </rPr>
      <t>https://www.legis.iowa.gov/publications.</t>
    </r>
  </si>
  <si>
    <r>
      <t xml:space="preserve">Iowa admin. code § 441.81.6(16): </t>
    </r>
    <r>
      <rPr>
        <sz val="10"/>
        <color rgb="FF5CA1BE"/>
        <rFont val="Roboto Regular"/>
      </rPr>
      <t>https://www.legis.iowa.gov/publications.</t>
    </r>
  </si>
  <si>
    <t>(A) Those services and products furnished by the facility for the usual care and treatment of patients are reimbursed in the per diem rate in accordance with 405 IAC 1-14.6. The per diem rate for nursing facilities includes the following services:
(1) Room and board (room accommodations, all dietary services, and laundry services). The per diem rate includes accommodations for semiprivate rooms. Medicaid reimbursement is available for medically necessary private rooms. Private rooms will be considered medically necessary
(2) Nursing care.
(3) The cost of all medical and nonmedical supplies and equipment, which includes those items generally required to assure adequate medical care and personal hygiene of patients.
(4) Durable medical equipment (DME), and associated repair costs, routinely required for the care of patients
(5) Medically necessary and reasonable therapy services, which include physical, occupational, respiratory, and speech pathology services.
(6) Transportation to vocational/habilitation service programs.
(7) The cost of both legend and nonlegend water products used for irrigation or humidification must be included in per diem reimbursement and must not be reimbursed through the pharmacy benefit. Water agents used alone (not intended to deliver a drug) for irrigation or humidification must be included in per diem reimbursement and must not be reimbursed through the pharmacy benefit.
(8) Skin protectants, sealants, moisturizers, and ointments that are applied on an as needed basis, by the member, nursing facility care staff, or by prescriber's order, as a part of routine care, as defined in 405 IAC 1-14.6-2(ff), must be included in the per diem reimbursement and must not be reimbursed by the pharmacy benefit.
(B) Effective for dates of service from January 1, 2014, through June 30, 2019, the IHCP implemented a 3% reduction in reimbursement paid to NFs. This reduction applies to NF providers reimbursed under 405 IAC 1-14.6. The reduction is to the Medicaid per diem rate before the reduction of any patient liability or third-party liability (TPL) on the claim. This reduction applies to all IHCP NF claims, including Medicare crossover claims.</t>
  </si>
  <si>
    <t>(A) 7/31/2019
(B) 7/10/2018</t>
  </si>
  <si>
    <r>
      <t xml:space="preserve">(A) Indiana state plan amendment, attachment 4.19D, p. 3: </t>
    </r>
    <r>
      <rPr>
        <sz val="10"/>
        <color rgb="FF5CA1BE"/>
        <rFont val="Roboto Regular"/>
      </rPr>
      <t>http://provider.indianamedicaid.com/ihcp/StatePlan/state_plan.asp</t>
    </r>
    <r>
      <rPr>
        <sz val="10"/>
        <color theme="1"/>
        <rFont val="Roboto Regular"/>
        <family val="2"/>
      </rPr>
      <t xml:space="preserve">.
(B) Indiana admin. code § 12-15-14-8, Use of RUG-IV, 48-Group model for payments; public notice if reduction in reimbursement: </t>
    </r>
    <r>
      <rPr>
        <sz val="10"/>
        <color rgb="FF5CA1BE"/>
        <rFont val="Roboto Regular"/>
      </rPr>
      <t>http://iga.in.gov/legislative/laws/2018/ic/titles/001</t>
    </r>
    <r>
      <rPr>
        <sz val="10"/>
        <color theme="1"/>
        <rFont val="Roboto Regular"/>
        <family val="2"/>
      </rPr>
      <t>.</t>
    </r>
  </si>
  <si>
    <r>
      <rPr>
        <sz val="9"/>
        <color theme="1"/>
        <rFont val="Roboto Black"/>
      </rPr>
      <t xml:space="preserve">Sources: </t>
    </r>
    <r>
      <rPr>
        <sz val="9"/>
        <color theme="1"/>
        <rFont val="Roboto Regular"/>
        <family val="2"/>
      </rPr>
      <t xml:space="preserve">Centers for Medicare &amp; Medicaid Services (CMS), U.S. Department of Health and Human Services. 2016. Attachment 4.19D to Indiana Medicaid state plan. December 1, 2016. Baltimore, MD: CMS. </t>
    </r>
    <r>
      <rPr>
        <sz val="9"/>
        <color rgb="FF5CA1BE"/>
        <rFont val="Roboto Regular"/>
      </rPr>
      <t>http://provider.indianamedicaid.com/ihcp/StatePlan/state_plan.asp</t>
    </r>
    <r>
      <rPr>
        <sz val="9"/>
        <rFont val="Roboto Regular"/>
      </rPr>
      <t>.</t>
    </r>
    <r>
      <rPr>
        <sz val="9"/>
        <color rgb="FF5CA1BE"/>
        <rFont val="Roboto Regular"/>
      </rPr>
      <t xml:space="preserve">
</t>
    </r>
    <r>
      <rPr>
        <sz val="9"/>
        <rFont val="Roboto Regular"/>
      </rPr>
      <t xml:space="preserve">
Indiana administrative code tit 12 § 15-14-2 (2001). </t>
    </r>
    <r>
      <rPr>
        <sz val="9"/>
        <color rgb="FF5CA1BE"/>
        <rFont val="Roboto Regular"/>
      </rPr>
      <t>http://iga.in.gov/legislative/laws/2018/ic/titles/012#12-15-14</t>
    </r>
    <r>
      <rPr>
        <sz val="9"/>
        <rFont val="Roboto Regular"/>
      </rPr>
      <t>.</t>
    </r>
    <r>
      <rPr>
        <sz val="9"/>
        <color rgb="FF5CA1BE"/>
        <rFont val="Roboto Regular"/>
      </rPr>
      <t xml:space="preserve">
</t>
    </r>
    <r>
      <rPr>
        <sz val="9"/>
        <color theme="1"/>
        <rFont val="Roboto Regular"/>
        <family val="2"/>
      </rPr>
      <t xml:space="preserve">
Indiana administrative code tit 12 § 15-14-8 (2017). </t>
    </r>
    <r>
      <rPr>
        <sz val="9"/>
        <color rgb="FF5CA1BE"/>
        <rFont val="Roboto Regular"/>
      </rPr>
      <t>http://iga.in.gov/legislative/laws/2018/ic/titles/012#12-15-14</t>
    </r>
    <r>
      <rPr>
        <sz val="9"/>
        <rFont val="Roboto Regular"/>
      </rPr>
      <t>.</t>
    </r>
    <r>
      <rPr>
        <sz val="9"/>
        <color theme="1"/>
        <rFont val="Roboto Regular"/>
        <family val="2"/>
      </rPr>
      <t xml:space="preserve">
Indiana administrative code. tit 405 § 5-31-4 (2019). </t>
    </r>
    <r>
      <rPr>
        <sz val="9"/>
        <color rgb="FF5CA1BE"/>
        <rFont val="Roboto Regular"/>
      </rPr>
      <t>https://casetext.com/regulation/indiana-administrative-code/title-405-office-of-the-secretary-of-family-and-social-services/article-5-medicaid-services/rule-405-iac-5-31-nursing-facility-services/section-405-iac-5-31-4-per-diem-services</t>
    </r>
    <r>
      <rPr>
        <sz val="9"/>
        <color theme="1"/>
        <rFont val="Roboto Regular"/>
        <family val="2"/>
      </rPr>
      <t>.
Indiana Health Coverage Programs (IHCP). Family and Social Services Administration (FSSA). 2017.</t>
    </r>
    <r>
      <rPr>
        <sz val="9"/>
        <color rgb="FF5CA1BE"/>
        <rFont val="Roboto Regular"/>
      </rPr>
      <t xml:space="preserve"> Inpatient hospital services. In Indiana provider reference module. http://provider.indianamedicaid.com/general-provider-services/provider-reference-materials.aspx</t>
    </r>
    <r>
      <rPr>
        <sz val="9"/>
        <rFont val="Roboto Regular"/>
      </rPr>
      <t>.</t>
    </r>
  </si>
  <si>
    <r>
      <t xml:space="preserve">(A) Indiana admin. code. tit 405 § 5-31-4, Per diem services: </t>
    </r>
    <r>
      <rPr>
        <sz val="10"/>
        <color rgb="FF5CA1BE"/>
        <rFont val="Roboto Regular"/>
      </rPr>
      <t>https://casetext.com/regulation/indiana-administrative-code/title-405-office-of-the-secretary-of-family-and-social-services/article-5-medicaid-services/rule-405-iac-5-31-nursing-facility-services/section-405-iac-5-31-4-per-diem-services</t>
    </r>
    <r>
      <rPr>
        <sz val="10"/>
        <color theme="1"/>
        <rFont val="Roboto Regular"/>
      </rPr>
      <t xml:space="preserve">.
(B) Indiana provider reference module, Long-term care, Long-term care reimbursement methodologies, Nursing facility reimbursement, p. 14: </t>
    </r>
    <r>
      <rPr>
        <sz val="10"/>
        <color rgb="FF5CA1BE"/>
        <rFont val="Roboto Regular"/>
      </rPr>
      <t>https://www.in.gov/medicaid/providers/810.htm</t>
    </r>
    <r>
      <rPr>
        <sz val="10"/>
        <color theme="1"/>
        <rFont val="Roboto Regular"/>
        <family val="2"/>
      </rPr>
      <t>.</t>
    </r>
  </si>
  <si>
    <r>
      <t xml:space="preserve">Notes: NA is not applicable. ERVWC is equipment, rent, vehicle and working capital cost.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</si>
  <si>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 xml:space="preserve">Sources: Illinois administrative code tit. 89 § 140.84 (2014). </t>
    </r>
    <r>
      <rPr>
        <sz val="9"/>
        <color rgb="FF5CA1BE"/>
        <rFont val="Roboto Black"/>
      </rPr>
      <t>http://www.ilga.gov/commission/jcar/admincode/089/08900140sections.html</t>
    </r>
    <r>
      <rPr>
        <sz val="9"/>
        <color theme="1"/>
        <rFont val="Roboto Black"/>
      </rPr>
      <t xml:space="preserve">. 
</t>
    </r>
    <r>
      <rPr>
        <sz val="9"/>
        <color rgb="FF5CA1BE"/>
        <rFont val="Roboto Regular"/>
      </rPr>
      <t xml:space="preserve">
</t>
    </r>
    <r>
      <rPr>
        <sz val="9"/>
        <rFont val="Roboto Regular"/>
      </rPr>
      <t xml:space="preserve">Illinois administrative code tit. 89 § 147.335 (2014). </t>
    </r>
    <r>
      <rPr>
        <sz val="9"/>
        <color rgb="FF5CA1BE"/>
        <rFont val="Roboto Regular"/>
      </rPr>
      <t xml:space="preserve">http://www.ilga.gov/commission/jcar/admincode/089/08900147sections.html. 
</t>
    </r>
    <r>
      <rPr>
        <sz val="9"/>
        <rFont val="Roboto Regular"/>
      </rPr>
      <t>Illinois administrative code tit. 89 § 140.523 (2017).</t>
    </r>
    <r>
      <rPr>
        <sz val="9"/>
        <color rgb="FF5CA1BE"/>
        <rFont val="Roboto Regular"/>
      </rPr>
      <t xml:space="preserve"> http://www.ilga.gov/commission/jcar/admincode/089/08900140sections.html. 
</t>
    </r>
    <r>
      <rPr>
        <sz val="9"/>
        <rFont val="Roboto Regular"/>
      </rPr>
      <t>Illinois administrative code tit. 89 § 140.530 (2010).</t>
    </r>
    <r>
      <rPr>
        <sz val="9"/>
        <color rgb="FF5CA1BE"/>
        <rFont val="Roboto Regular"/>
      </rPr>
      <t xml:space="preserve"> http://www.ilga.gov/commission/jcar/admincode/089/08900140sections.html. 
</t>
    </r>
    <r>
      <rPr>
        <sz val="9"/>
        <rFont val="Roboto Regular"/>
      </rPr>
      <t>Illinois administrative code tit. 89 § 140.551 (2003).</t>
    </r>
    <r>
      <rPr>
        <sz val="9"/>
        <color rgb="FF5CA1BE"/>
        <rFont val="Roboto Regular"/>
      </rPr>
      <t xml:space="preserve"> http://www.ilga.gov/commission/jcar/admincode/089/08900140sections.html.
</t>
    </r>
    <r>
      <rPr>
        <sz val="9"/>
        <rFont val="Roboto Regular"/>
      </rPr>
      <t>Illinois administrative code tit. 89 § 140.553 (2003).</t>
    </r>
    <r>
      <rPr>
        <sz val="9"/>
        <color rgb="FF5CA1BE"/>
        <rFont val="Roboto Regular"/>
      </rPr>
      <t xml:space="preserve"> http://www.ilga.gov/commission/jcar/admincode/089/08900140sections.html.
</t>
    </r>
    <r>
      <rPr>
        <sz val="9"/>
        <rFont val="Roboto Regular"/>
      </rPr>
      <t xml:space="preserve">
Illinois administrative code tit. 89 § 140.560 (2006).</t>
    </r>
    <r>
      <rPr>
        <sz val="9"/>
        <color rgb="FF5CA1BE"/>
        <rFont val="Roboto Regular"/>
      </rPr>
      <t xml:space="preserve"> http://www.ilga.gov/commission/jcar/admincode/089/08900140sections.html. 
</t>
    </r>
    <r>
      <rPr>
        <sz val="9"/>
        <rFont val="Roboto Regular"/>
      </rPr>
      <t>Illinois administrative code tit. 89 § 140.562 (1992).</t>
    </r>
    <r>
      <rPr>
        <sz val="9"/>
        <color rgb="FF5CA1BE"/>
        <rFont val="Roboto Regular"/>
      </rPr>
      <t xml:space="preserve"> http://www.ilga.gov/commission/jcar/admincode/089/08900140sections.html. 
</t>
    </r>
    <r>
      <rPr>
        <sz val="9"/>
        <rFont val="Roboto Regular"/>
      </rPr>
      <t>Illinois administrative code tit. 89 § 140.566 (1996).</t>
    </r>
    <r>
      <rPr>
        <sz val="9"/>
        <color rgb="FF5CA1BE"/>
        <rFont val="Roboto Regular"/>
      </rPr>
      <t xml:space="preserve"> http://www.ilga.gov/commission/jcar/admincode/089/08900140sections.html. 
</t>
    </r>
    <r>
      <rPr>
        <sz val="9"/>
        <rFont val="Roboto Regular"/>
      </rPr>
      <t>Illinois administrative code tit. 89 § 140.570 (1996).</t>
    </r>
    <r>
      <rPr>
        <sz val="9"/>
        <color rgb="FF5CA1BE"/>
        <rFont val="Roboto Regular"/>
      </rPr>
      <t xml:space="preserve"> http://www.ilga.gov/commission/jcar/admincode/089/08900140sections.html.
</t>
    </r>
    <r>
      <rPr>
        <sz val="9"/>
        <rFont val="Roboto Regular"/>
      </rPr>
      <t>Illinois administrative code tit. 89 § 140.571 (1992).</t>
    </r>
    <r>
      <rPr>
        <sz val="9"/>
        <color rgb="FF5CA1BE"/>
        <rFont val="Roboto Regular"/>
      </rPr>
      <t xml:space="preserve"> http://www.ilga.gov/commission/jcar/admincode/089/08900140sections.html.
</t>
    </r>
    <r>
      <rPr>
        <sz val="9"/>
        <rFont val="Roboto Regular"/>
      </rPr>
      <t>Illinois administrative code tit. 89 § 140.582 (1988).</t>
    </r>
    <r>
      <rPr>
        <sz val="9"/>
        <color rgb="FF5CA1BE"/>
        <rFont val="Roboto Regular"/>
      </rPr>
      <t xml:space="preserve"> http://www.ilga.gov/commission/jcar/admincode/089/08900140sections.html. 
</t>
    </r>
    <r>
      <rPr>
        <sz val="9"/>
        <rFont val="Roboto Regular"/>
      </rPr>
      <t>Illinois administrative code tit. 89 § 140.648 (1993).</t>
    </r>
    <r>
      <rPr>
        <sz val="9"/>
        <color rgb="FF5CA1BE"/>
        <rFont val="Roboto Regular"/>
      </rPr>
      <t xml:space="preserve"> http://www.ilga.gov/commission/jcar/admincode/089/08900140sections.html. 
</t>
    </r>
    <r>
      <rPr>
        <sz val="9"/>
        <rFont val="Roboto Regular"/>
      </rPr>
      <t xml:space="preserve">
Illinois administrative code tit. 89 § 140.860 (2010). </t>
    </r>
    <r>
      <rPr>
        <sz val="9"/>
        <color rgb="FF5CA1BE"/>
        <rFont val="Roboto Regular"/>
      </rPr>
      <t xml:space="preserve">http://www.ilga.gov/commission/jcar/admincode/089/08900140sections.html. 
</t>
    </r>
    <r>
      <rPr>
        <sz val="9"/>
        <rFont val="Roboto Regular"/>
      </rPr>
      <t>Illinois administrative code tit. 89 § 147.310 (2014).</t>
    </r>
    <r>
      <rPr>
        <sz val="9"/>
        <color rgb="FF5CA1BE"/>
        <rFont val="Roboto Regular"/>
      </rPr>
      <t xml:space="preserve"> http://www.ilga.gov/commission/jcar/admincode/089/08900147sections.html. 
</t>
    </r>
    <r>
      <rPr>
        <sz val="9"/>
        <rFont val="Roboto Regular"/>
      </rPr>
      <t xml:space="preserve">Illinois administrative code tit. 89 § 147.335 (2014). </t>
    </r>
    <r>
      <rPr>
        <sz val="9"/>
        <color rgb="FF5CA1BE"/>
        <rFont val="Roboto Regular"/>
      </rPr>
      <t xml:space="preserve">http://www.ilga.gov/commission/jcar/admincode/089/08900147sections.html. 
</t>
    </r>
    <r>
      <rPr>
        <sz val="9"/>
        <rFont val="Roboto Regular"/>
      </rPr>
      <t>Illinois administrative code tit. 89 § 147.345 (2014).</t>
    </r>
    <r>
      <rPr>
        <sz val="9"/>
        <color rgb="FF5CA1BE"/>
        <rFont val="Roboto Regular"/>
      </rPr>
      <t xml:space="preserve"> http://www.ilga.gov/commission/jcar/admincode/089/08900147sections.html. 
</t>
    </r>
    <r>
      <rPr>
        <sz val="9"/>
        <rFont val="Roboto Regular"/>
      </rPr>
      <t>Illinois administrative code tit. 89 § 153.125 (2019).</t>
    </r>
    <r>
      <rPr>
        <sz val="9"/>
        <color rgb="FF5CA1BE"/>
        <rFont val="Roboto Regular"/>
      </rPr>
      <t xml:space="preserve"> http://www.ilga.gov/commission/jcar/admincode/089/089001530001250R.html. </t>
    </r>
  </si>
  <si>
    <r>
      <t xml:space="preserve">Illinois Department of Healthcare and Family Services. 2009. Illinois nursing home rate calculation handbook. March 28, 2009. Springfield, IL: Department of Healthcare and Family Services. </t>
    </r>
    <r>
      <rPr>
        <sz val="9"/>
        <color rgb="FF5CA1BE"/>
        <rFont val="Roboto Regular"/>
      </rPr>
      <t>https://www.illinois.gov/hfs/MedicalProviders/MedicaidReimbursement/Pages/LTC.aspx</t>
    </r>
    <r>
      <rPr>
        <sz val="9"/>
        <color theme="1"/>
        <rFont val="Roboto Regular"/>
        <family val="2"/>
      </rPr>
      <t>.</t>
    </r>
  </si>
  <si>
    <r>
      <rPr>
        <sz val="9"/>
        <color theme="1"/>
        <rFont val="Roboto Black"/>
      </rPr>
      <t xml:space="preserve">Sources: </t>
    </r>
    <r>
      <rPr>
        <sz val="9"/>
        <color theme="1"/>
        <rFont val="Roboto Regular"/>
        <family val="2"/>
      </rPr>
      <t xml:space="preserve">Centers for Medicare &amp; Medicaid Services (CMS). U.S. Department of Health and Human Services. 2010. Attachment 4.19-D to Idaho Medicaid state plan. December 21, 2010. Baltimore, MD: CMS. </t>
    </r>
    <r>
      <rPr>
        <sz val="9"/>
        <color rgb="FF5CA1BE"/>
        <rFont val="Roboto Regular"/>
      </rPr>
      <t xml:space="preserve">https://www.medicaid.gov/State-Resource-Center/Medicaid-State-Plan-Amendments/Downloads/ID/ID-10-018-179.pdf.
</t>
    </r>
    <r>
      <rPr>
        <sz val="9"/>
        <color theme="1"/>
        <rFont val="Roboto Regular"/>
        <family val="2"/>
      </rPr>
      <t xml:space="preserve">
Centers for Medicare &amp; Medicaid Services (CMS). U.S. Department of Health and Human Services. 2012. Attachment 4.19-D to Idaho Medicaid state plan. December 19, 2012. Baltimore, MD: CMS.</t>
    </r>
    <r>
      <rPr>
        <sz val="9"/>
        <color rgb="FF5CA1BE"/>
        <rFont val="Roboto Regular"/>
      </rPr>
      <t xml:space="preserve">  https://www.medicaid.gov/State-resource-center/Medicaid-State-Plan-Amendments/Downloads/ID/ID-12-011.pdf.
</t>
    </r>
    <r>
      <rPr>
        <sz val="9"/>
        <color theme="1"/>
        <rFont val="Roboto Regular"/>
        <family val="2"/>
      </rPr>
      <t xml:space="preserve">
Idaho administrative code § 16.03.10 (2013).</t>
    </r>
    <r>
      <rPr>
        <sz val="9"/>
        <color rgb="FF5CA1BE"/>
        <rFont val="Roboto Regular"/>
      </rPr>
      <t xml:space="preserve"> https://adminrules.idaho.gov/rules/current/index.html.
</t>
    </r>
    <r>
      <rPr>
        <sz val="9"/>
        <color theme="1"/>
        <rFont val="Roboto Regular"/>
        <family val="2"/>
      </rPr>
      <t xml:space="preserve">
Idaho Department of Health and Welfare. 2019. Long term care facility. In Medicaid provider handbook. April 1, 2019. Boise, ID: Department of Health and Welfare.</t>
    </r>
    <r>
      <rPr>
        <sz val="9"/>
        <color rgb="FF5CA1BE"/>
        <rFont val="Roboto Regular"/>
      </rPr>
      <t xml:space="preserve">
https://www.idmedicaid.com/Provider%20Guide/Provider%20Handbook.aspx.</t>
    </r>
  </si>
  <si>
    <r>
      <rPr>
        <sz val="9"/>
        <color theme="1"/>
        <rFont val="Roboto Black"/>
      </rPr>
      <t xml:space="preserve">Sources: </t>
    </r>
    <r>
      <rPr>
        <sz val="9"/>
        <color theme="1"/>
        <rFont val="Roboto Regular"/>
        <family val="2"/>
      </rPr>
      <t xml:space="preserve">Department of Human Services (DHS), State of Hawai'i. 2015. Chapter 12: Long term care. In </t>
    </r>
    <r>
      <rPr>
        <i/>
        <sz val="9"/>
        <color theme="1"/>
        <rFont val="Roboto Regular"/>
      </rPr>
      <t>Medicaid provider manual</t>
    </r>
    <r>
      <rPr>
        <sz val="9"/>
        <color theme="1"/>
        <rFont val="Roboto Regular"/>
        <family val="2"/>
      </rPr>
      <t xml:space="preserve">. Honolulu, HI: DHS. </t>
    </r>
    <r>
      <rPr>
        <sz val="9"/>
        <color rgb="FF5CA1BE"/>
        <rFont val="Roboto Regular"/>
      </rPr>
      <t>https://medquest.hawaii.gov/en/plans-providers/fee-for-service/provider-manual.html</t>
    </r>
    <r>
      <rPr>
        <sz val="9"/>
        <color theme="1"/>
        <rFont val="Roboto Regular"/>
        <family val="2"/>
      </rPr>
      <t>.</t>
    </r>
  </si>
  <si>
    <r>
      <rPr>
        <sz val="9"/>
        <color theme="1"/>
        <rFont val="Roboto Black"/>
      </rPr>
      <t xml:space="preserve">Sources: </t>
    </r>
    <r>
      <rPr>
        <sz val="9"/>
        <color theme="1"/>
        <rFont val="Roboto Regular"/>
        <family val="2"/>
      </rPr>
      <t xml:space="preserve">Georgia Department of Community Health. 2003. Nursing home provider fee. Atlanta, GA: Department of Community Health. </t>
    </r>
    <r>
      <rPr>
        <sz val="9"/>
        <color rgb="FF5CA1BE"/>
        <rFont val="Roboto Regular"/>
      </rPr>
      <t xml:space="preserve">https://dch.georgia.gov/nursing-home-provider-fee.
</t>
    </r>
    <r>
      <rPr>
        <sz val="9"/>
        <color theme="1"/>
        <rFont val="Roboto Regular"/>
        <family val="2"/>
      </rPr>
      <t xml:space="preserve">
Georgia Department of Community Health. 2019. Memo from John Upchurch regarding "State fiscal year 2019 upper payment limit (UPL) nursing home payments." June 3, 2019. </t>
    </r>
    <r>
      <rPr>
        <sz val="9"/>
        <color rgb="FF5CA1BE"/>
        <rFont val="Roboto Regular"/>
      </rPr>
      <t>https://dch.georgia.gov/nursing-home-supplemental-reimbursement.</t>
    </r>
    <r>
      <rPr>
        <sz val="9"/>
        <color theme="1"/>
        <rFont val="Roboto Regular"/>
        <family val="2"/>
      </rPr>
      <t xml:space="preserve">
Georgia Division of Medicaid, Georgia Department of Community Health. 2019. Part II: Policies and procedures for nursing facility services. Atlanta, GA: Division of Medicaid. </t>
    </r>
    <r>
      <rPr>
        <sz val="9"/>
        <color rgb="FF5CA1BE"/>
        <rFont val="Roboto Regular"/>
      </rPr>
      <t>https://www.mmis.georgia.gov/portal/PubAccess.Provider%20Information/Provider%20Manuals/tabId/54/Default.aspx.</t>
    </r>
  </si>
  <si>
    <r>
      <rPr>
        <sz val="9"/>
        <color theme="1"/>
        <rFont val="Roboto Black"/>
      </rPr>
      <t xml:space="preserve">Sources: </t>
    </r>
    <r>
      <rPr>
        <sz val="9"/>
        <color theme="1"/>
        <rFont val="Roboto Regular"/>
        <family val="2"/>
      </rPr>
      <t xml:space="preserve">Centers for Medicare &amp; Medicaid Services (CMS). U.S. Department of Health and Human Services. 2018. Attachment 4.19-D to Distirct of Columbia Medicaid state plan. March 15, 2018. Baltimore, MD: CMS. </t>
    </r>
    <r>
      <rPr>
        <sz val="9"/>
        <color rgb="FF5CA1BE"/>
        <rFont val="Roboto Regular"/>
      </rPr>
      <t>https://dhcf.dc.gov/node/192472.</t>
    </r>
    <r>
      <rPr>
        <sz val="9"/>
        <color theme="1"/>
        <rFont val="Roboto Regular"/>
        <family val="2"/>
      </rPr>
      <t xml:space="preserve">
District of Columbia Department of Health Care Finance. 2018. Notice of nursing facility peer group specific factors for the rate period beginning on February 1, 2018. Washington, DC: Department of Health Care Finance. </t>
    </r>
    <r>
      <rPr>
        <sz val="9"/>
        <color rgb="FF5CA1BE"/>
        <rFont val="Roboto Regular"/>
      </rPr>
      <t xml:space="preserve">https://dhcf.dc.gov/page/medicaid-reimbursement-nursing-facilities-participating-district-columbia-medicaid-program. </t>
    </r>
    <r>
      <rPr>
        <sz val="9"/>
        <color theme="1"/>
        <rFont val="Roboto Regular"/>
        <family val="2"/>
      </rPr>
      <t xml:space="preserve">                                           </t>
    </r>
  </si>
  <si>
    <r>
      <rPr>
        <sz val="9"/>
        <color theme="1"/>
        <rFont val="Roboto Black"/>
      </rPr>
      <t>Notes:</t>
    </r>
    <r>
      <rPr>
        <sz val="9"/>
        <color theme="1"/>
        <rFont val="Roboto Regular"/>
      </rPr>
      <t xml:space="preserve"> CMS is the Centers for Medicare and Medicaid Services.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</si>
  <si>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t xml:space="preserve">(A) DXC technology, Alabama Medicaid provider manual, Chapter 26-Nursing Facility, p. 26-13: 
</t>
    </r>
    <r>
      <rPr>
        <sz val="10"/>
        <color rgb="FF5CA1BE"/>
        <rFont val="Roboto Regular"/>
      </rPr>
      <t xml:space="preserve">http://medicaid.alabama.gov/content/Gated/7.6.1G_Provider_Manuals.aspx.
</t>
    </r>
    <r>
      <rPr>
        <sz val="10"/>
        <rFont val="Roboto Regular"/>
      </rPr>
      <t xml:space="preserve">(B) Alabama administrative code, Chapter 22: Nursing facility reimbursement, Rule No. 560-X-22-.14, Property costs: </t>
    </r>
    <r>
      <rPr>
        <sz val="10"/>
        <color rgb="FF5CA1BE"/>
        <rFont val="Roboto Regular"/>
      </rPr>
      <t>http://www.medicaid.alabama.gov/content/9.0_Resources/9.2_Administrative_Code.aspx.</t>
    </r>
  </si>
  <si>
    <r>
      <t xml:space="preserve">Sources: </t>
    </r>
    <r>
      <rPr>
        <sz val="9"/>
        <color theme="1"/>
        <rFont val="Roboto Regular"/>
      </rPr>
      <t xml:space="preserve">Arizona administrative code § R9-28-703 (2018). </t>
    </r>
    <r>
      <rPr>
        <sz val="9"/>
        <color rgb="FF5CA1BE"/>
        <rFont val="Roboto Regular"/>
      </rPr>
      <t>https://apps.azsos.gov/public_services/CodeTOC.htm#ID9</t>
    </r>
    <r>
      <rPr>
        <sz val="9"/>
        <color theme="1"/>
        <rFont val="Roboto Regular"/>
      </rPr>
      <t xml:space="preserve">.
Arizona administrative code § R9-11-204 (2007). </t>
    </r>
    <r>
      <rPr>
        <sz val="9"/>
        <color rgb="FF5CA1BE"/>
        <rFont val="Roboto Regular"/>
      </rPr>
      <t>https://apps.azsos.gov/public_services/CodeTOC.htm#ID9</t>
    </r>
    <r>
      <rPr>
        <sz val="9"/>
        <color theme="1"/>
        <rFont val="Roboto Regular"/>
      </rPr>
      <t xml:space="preserve">.
Arizona Health Care Cost Containment System (AHCCCS), State of Arizona. Common questions from AHCCS plans providers, contractors &amp; vendors. Phoenix, AZ: AHCCCS. </t>
    </r>
    <r>
      <rPr>
        <sz val="9"/>
        <color rgb="FF5CA1BE"/>
        <rFont val="Roboto Regular"/>
      </rPr>
      <t>https://azahcccs.gov/PlansProviders/RatesAndBilling/FFS/questions.html.</t>
    </r>
    <r>
      <rPr>
        <sz val="9"/>
        <color theme="1"/>
        <rFont val="Roboto Regular"/>
      </rPr>
      <t xml:space="preserve">
Arizona Health Care Cost Containment System (AHCCCS), State of Arizona. 2018. Chapter 22: Nursing facility services. In Fee-for-service provider billing manual. Phoenix, AZ: AHCCCS. </t>
    </r>
    <r>
      <rPr>
        <sz val="9"/>
        <color rgb="FF5CA1BE"/>
        <rFont val="Roboto Regular"/>
      </rPr>
      <t xml:space="preserve">https://azahcccs.gov/PlansProviders/RatesAndBilling/FFS/providermanual.html.
</t>
    </r>
    <r>
      <rPr>
        <sz val="9"/>
        <color theme="1"/>
        <rFont val="Roboto Regular"/>
      </rPr>
      <t xml:space="preserve">Centers for Medicare &amp; Medicaid Services (CMS), U.S. Department of Health and Human Services. 2018. Attachment 4.19-D to Arizona Medicaid state plan. April 3, 2018. Baltimore, MD: CMS. </t>
    </r>
    <r>
      <rPr>
        <sz val="9"/>
        <color rgb="FF5CA1BE"/>
        <rFont val="Roboto Regular"/>
      </rPr>
      <t>https://azahcccs.gov/Resources/StatePlans/#State_Plan_for_Medicaid.</t>
    </r>
  </si>
  <si>
    <r>
      <rPr>
        <sz val="9"/>
        <color theme="1"/>
        <rFont val="Roboto Black"/>
      </rPr>
      <t>Sources:</t>
    </r>
    <r>
      <rPr>
        <sz val="9"/>
        <color theme="1"/>
        <rFont val="Roboto Regular"/>
      </rPr>
      <t xml:space="preserve"> California administrative code tit. 22, § 51511 (2019). </t>
    </r>
    <r>
      <rPr>
        <sz val="9"/>
        <color rgb="FF5CA1BE"/>
        <rFont val="Roboto Regular"/>
      </rPr>
      <t>https://govt.westlaw.com/calregs/Document/I48D1C980D4B911DE8879F88E8B0DAAAE?viewType=FullText&amp;originationContext=documenttoc&amp;transitionType=CategoryPageItem&amp;contextData=(sc.Default)</t>
    </r>
    <r>
      <rPr>
        <sz val="9"/>
        <color theme="1"/>
        <rFont val="Roboto Regular"/>
      </rPr>
      <t xml:space="preserve">.
California administrative code tit. 22 § 72520 (2019). </t>
    </r>
    <r>
      <rPr>
        <sz val="9"/>
        <color rgb="FF5CA1BE"/>
        <rFont val="Roboto Regular"/>
      </rPr>
      <t>https://govt.westlaw.com/calregs/Document/I7311F370D4BC11DE8879F88E8B0DAAAE?viewType=FullText&amp;originationContext=documenttoc&amp;transitionType=CategoryPageItem&amp;contextData=(sc.Default).</t>
    </r>
    <r>
      <rPr>
        <sz val="9"/>
        <color theme="1"/>
        <rFont val="Roboto Regular"/>
      </rPr>
      <t xml:space="preserve">
California Department of Health Care Services. 2018. Freestanding nursing facilities, Level A (NF-A). September 12, 2018. Sacramento, CA: Department of Health Care Services. </t>
    </r>
    <r>
      <rPr>
        <sz val="9"/>
        <color rgb="FF5CA1BE"/>
        <rFont val="Roboto Regular"/>
      </rPr>
      <t>https://www.dhcs.ca.gov/services/medi-cal/Pages/FSNF_A.aspx.</t>
    </r>
    <r>
      <rPr>
        <sz val="9"/>
        <color theme="1"/>
        <rFont val="Roboto Regular"/>
      </rPr>
      <t xml:space="preserve">
California Department of Health Care Services. 2019. Long term care (LTC). In </t>
    </r>
    <r>
      <rPr>
        <i/>
        <sz val="9"/>
        <color theme="1"/>
        <rFont val="Roboto Regular"/>
      </rPr>
      <t>Medi-Cal provider manual</t>
    </r>
    <r>
      <rPr>
        <sz val="9"/>
        <color theme="1"/>
        <rFont val="Roboto Regular"/>
      </rPr>
      <t xml:space="preserve">. April 2019. Sacramento, CA: Department of Health Care Services. </t>
    </r>
    <r>
      <rPr>
        <sz val="9"/>
        <color rgb="FF5CA1BE"/>
        <rFont val="Roboto Regular"/>
      </rPr>
      <t>http://files.medi-cal.ca.gov/pubsdoco/manual/man_query.asp?wsearch=%28%23filename+%2A_%2Al00%2A%2Edoc+OR+%23filename+%2A_%2Al00%2A%2Ezip+OR+%23filename+%2A_%2Az00%2A%2Edoc+OR+%23filename+%2A_%2Az00%2A%2Ezip+OR+%23filename+%2A_%2Az02%2A%2Edoc+OR+%23filename+%2A_%2Az02%2A%2Ezip%29&amp;wFLogo=Part+2+%26%23150%3B+Long+Term+Care+%28LTC%29&amp;wFLogoH=52&amp;wFLogoW=516&amp;wAlt=&amp;wPath=N.</t>
    </r>
    <r>
      <rPr>
        <sz val="9"/>
        <color theme="1"/>
        <rFont val="Roboto Regular"/>
      </rPr>
      <t xml:space="preserve">
Centers for Medicare &amp; Medicaid Services (CMS). U.S. Department of Health and Human Services. 2018. Attachment 4.19-D to California Medicaid state plan. August 1, 2018. Baltimore, MD: CMS. </t>
    </r>
    <r>
      <rPr>
        <sz val="9"/>
        <color rgb="FF5CA1BE"/>
        <rFont val="Roboto Regular"/>
      </rPr>
      <t>http://www.dhcs.ca.gov/formsandpubs/laws/Pages/Attachment419.aspx.</t>
    </r>
  </si>
  <si>
    <r>
      <rPr>
        <sz val="9"/>
        <color theme="1"/>
        <rFont val="Roboto Black"/>
      </rPr>
      <t>Notes:</t>
    </r>
    <r>
      <rPr>
        <sz val="9"/>
        <color theme="1"/>
        <rFont val="Roboto Regular"/>
      </rPr>
      <t xml:space="preserve"> FS is freestanding. NF is nursing facility. NF-B is nursing facility Level B. NA is not applicable. DP is a nursing facility that is a dinstinct part of an acute care hospital.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</si>
  <si>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Notes:</t>
    </r>
    <r>
      <rPr>
        <sz val="9"/>
        <color theme="1"/>
        <rFont val="Roboto Regular"/>
      </rPr>
      <t xml:space="preserve">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</si>
  <si>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Notes:</t>
    </r>
    <r>
      <rPr>
        <sz val="9"/>
        <color theme="1"/>
        <rFont val="Roboto Regular"/>
        <family val="2"/>
      </rPr>
      <t xml:space="preserve"> AHCCCS is Arizona Health Care Cost Containment System. DRI is Data Resources, Inc. NA is not applicable. PAS is pre-admission screening.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</si>
  <si>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rPr>
        <sz val="9"/>
        <color theme="1"/>
        <rFont val="Roboto Black"/>
      </rPr>
      <t>Sources:</t>
    </r>
    <r>
      <rPr>
        <sz val="9"/>
        <color theme="1"/>
        <rFont val="Roboto Regular"/>
      </rPr>
      <t xml:space="preserve"> Centers for Medicare &amp; Medicaid Services (CMS). U.S. Department of Health and Human Services. 2017. Attachment 4.19-D to Colorado Medicaid state plan. August 22, 2017. Baltimore, MD: CMS.  </t>
    </r>
    <r>
      <rPr>
        <sz val="9"/>
        <color rgb="FF5CA1BE"/>
        <rFont val="Roboto Regular"/>
      </rPr>
      <t>https://www.colorado.gov/pacific/hcpf/colorado-medicaid-state-plan.</t>
    </r>
    <r>
      <rPr>
        <sz val="9"/>
        <color theme="1"/>
        <rFont val="Roboto Regular"/>
      </rPr>
      <t xml:space="preserve">
Code of Colorado regulations tit. 10, § 2505-10 8.443 (2019). </t>
    </r>
    <r>
      <rPr>
        <sz val="9"/>
        <color rgb="FF5CA1BE"/>
        <rFont val="Roboto Regular"/>
      </rPr>
      <t>https://www.sos.state.co.us/CCR/DisplayRule.do?action=ruleinfo&amp;ruleId=2921&amp;deptID=7&amp;agencyID=69&amp;deptName=Department%20of%20Health%20Care%20Policy%20and%20Financing&amp;agencyName=Medical%20Services%20Board%20(Volume%208;%20Medical%20Assistance,%20Children%27s%20Health%20Plan)&amp;seriesNum=10%20CCR%202505-10%208.400.</t>
    </r>
  </si>
  <si>
    <r>
      <rPr>
        <sz val="9"/>
        <color theme="1"/>
        <rFont val="Roboto Black"/>
      </rPr>
      <t>Notes:</t>
    </r>
    <r>
      <rPr>
        <sz val="9"/>
        <color theme="1"/>
        <rFont val="Roboto Regular"/>
      </rPr>
      <t xml:space="preserve"> NA is not applicable. CDPHE is Colorado Department of Public Health and Environment.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</si>
  <si>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Notes:</t>
    </r>
    <r>
      <rPr>
        <sz val="9"/>
        <color theme="1"/>
        <rFont val="Roboto Regular"/>
      </rPr>
      <t xml:space="preserve"> DHCF is Department of Health Care Finance.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</si>
  <si>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Sources:</t>
    </r>
    <r>
      <rPr>
        <sz val="9"/>
        <color theme="1"/>
        <rFont val="Roboto Regular"/>
        <family val="2"/>
      </rPr>
      <t xml:space="preserve"> Centers for Medicare &amp; Medicaid Services (CMS). U.S. Department of Health and Human Services. 2017. Attachment 4.19-D to Florida Medicaid state plan. Deccember 12, 2017. Baltimore, MD: CMS. </t>
    </r>
    <r>
      <rPr>
        <sz val="9"/>
        <color rgb="FF5CA1BE"/>
        <rFont val="Roboto Regular"/>
      </rPr>
      <t xml:space="preserve">http://ahca.myflorida.com/medicaid/stateplan_attach.shtml.
</t>
    </r>
    <r>
      <rPr>
        <sz val="9"/>
        <color theme="1"/>
        <rFont val="Roboto Regular"/>
        <family val="2"/>
      </rPr>
      <t xml:space="preserve">
Florida administrative code tit. XXX § 409.908(2) (2018).</t>
    </r>
    <r>
      <rPr>
        <sz val="9"/>
        <color rgb="FF5CA1BE"/>
        <rFont val="Roboto Regular"/>
      </rPr>
      <t xml:space="preserve"> http://www.fdhc.state.fl.us/medicaid/Finance/finance/nh_rates/nhpprm.shtml.
</t>
    </r>
    <r>
      <rPr>
        <sz val="9"/>
        <color theme="1"/>
        <rFont val="Roboto Regular"/>
        <family val="2"/>
      </rPr>
      <t>Florida Agency for Health Care Administration. 2018. Nursing home prospective payment system. October 1, 2018. Tallahassee, FL: Agency for Health Care Administration.</t>
    </r>
    <r>
      <rPr>
        <sz val="9"/>
        <color rgb="FF5CA1BE"/>
        <rFont val="Roboto Regular"/>
      </rPr>
      <t xml:space="preserve"> http://www.fdhc.state.fl.us/medicaid/Finance/finance/nh_rates/nhpprm.shtml. 
</t>
    </r>
    <r>
      <rPr>
        <sz val="9"/>
        <color theme="1"/>
        <rFont val="Roboto Regular"/>
        <family val="2"/>
      </rPr>
      <t xml:space="preserve">
Navigant. 2016. Nursing facility payment method recommendations report. December 29, 2016. Chicago, IL: Navigant.</t>
    </r>
    <r>
      <rPr>
        <sz val="9"/>
        <color rgb="FF5CA1BE"/>
        <rFont val="Roboto Regular"/>
      </rPr>
      <t xml:space="preserve"> http://www.fdhc.state.fl.us/medicaid/Finance/finance/nh_rates/nhpprm.shtml.</t>
    </r>
  </si>
  <si>
    <r>
      <t xml:space="preserve">Notes: PPS is prospective payment system. G&amp;A is general and administrative. NA is not applicable. GET is gross excise tax.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</si>
  <si>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rPr>
        <sz val="9"/>
        <color theme="1"/>
        <rFont val="Roboto Black"/>
      </rPr>
      <t>Notes:</t>
    </r>
    <r>
      <rPr>
        <sz val="9"/>
        <color theme="1"/>
        <rFont val="Roboto Regular"/>
        <family val="2"/>
      </rPr>
      <t xml:space="preserve"> NA is not applicable. CMI is case mix index. IDAPA is Idaho Administrative Procedures Act.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family val="2"/>
      </rPr>
      <t xml:space="preserve"> to report errors or changes.</t>
    </r>
  </si>
  <si>
    <r>
      <t xml:space="preserve">Notes: SNF is skilled nursing facility. NA is not applicable. Source date reflects the effective dates of the policies where available, otherwise it reflects the date listed on the publication. Data originally collected in 2014 and updated between October 2018 and July 2019, from the following sources: state plan amendments, state regulations and administrative codes, provider manuals and bulletins, Medicaid agency websites, Medicaid agency fee schedules, and additional searches of key terms in Google. In some cases, states were contacted for further information. Please contact MACPAC at 202-350-2000 or </t>
    </r>
    <r>
      <rPr>
        <sz val="9"/>
        <color rgb="FF5CA1BE"/>
        <rFont val="Roboto Regular"/>
      </rPr>
      <t>comments@macpac.gov</t>
    </r>
    <r>
      <rPr>
        <sz val="9"/>
        <color theme="1"/>
        <rFont val="Roboto Regular"/>
      </rPr>
      <t xml:space="preserve"> to report errors or changes.</t>
    </r>
  </si>
  <si>
    <r>
      <t xml:space="preserve">Kansas state plan amendment, attachment 4.19-D, Part 1, Subpart C, Exhibit C-1, p. 14: </t>
    </r>
    <r>
      <rPr>
        <sz val="10"/>
        <color rgb="FF5CA1BE"/>
        <rFont val="Roboto Regular"/>
      </rPr>
      <t>https://www.medicaid.gov/State-resource-center/Medicaid-State-Plan-Amendments/Downloads/KS/KS-17-010.pdf.</t>
    </r>
  </si>
  <si>
    <r>
      <t xml:space="preserve">Kansas state plan amendment, attachment 4.19-D, Part 1, Subpart C, Exhibit C-1, p. 6 of 19: </t>
    </r>
    <r>
      <rPr>
        <sz val="10"/>
        <color rgb="FF5CA1BE"/>
        <rFont val="Roboto Regular"/>
      </rPr>
      <t>https://www.medicaid.gov/State-resource-center/Medicaid-State-Plan-Amendments/Downloads/KS/KS-16-014.pdf.</t>
    </r>
  </si>
  <si>
    <r>
      <t xml:space="preserve">Kansas state plan amendment, attachment 4.19-D, Part 1, Subpart C, Exhibit C-1, pp. 5, 10 of 19: </t>
    </r>
    <r>
      <rPr>
        <sz val="10"/>
        <color rgb="FF5CA1BE"/>
        <rFont val="Roboto Regular"/>
      </rPr>
      <t>https://www.medicaid.gov/State-resource-center/Medicaid-State-Plan-Amendments/Downloads/KS/KS-16-014.pdf.</t>
    </r>
  </si>
  <si>
    <r>
      <t xml:space="preserve">(A) Kansas state plan amendment, attachment 4.19-D, Part 1, Subpart C, Exhibit C-1, p. 3 of 19: </t>
    </r>
    <r>
      <rPr>
        <sz val="10"/>
        <color rgb="FF5CA1BE"/>
        <rFont val="Roboto Regular"/>
      </rPr>
      <t>https://www.medicaid.gov/State-resource-center/Medicaid-State-Plan-Amendments/Downloads/KS/KS-17-010.pdf</t>
    </r>
    <r>
      <rPr>
        <sz val="10"/>
        <rFont val="Roboto Regular"/>
      </rPr>
      <t xml:space="preserve">.
(B) Kansas state plan amendment, attachment 4.19-D, Part 1, Subpart C, Exhibit C-5, p. 1: </t>
    </r>
    <r>
      <rPr>
        <sz val="10"/>
        <color rgb="FF5CA1BE"/>
        <rFont val="Roboto Regular"/>
      </rPr>
      <t>https://www.medicaid.gov/State-resource-center/Medicaid-State-Plan-Amendments/Downloads/KS/KS-17-010.pdf</t>
    </r>
    <r>
      <rPr>
        <sz val="10"/>
        <rFont val="Roboto Regular"/>
      </rPr>
      <t xml:space="preserve">.
(C) Kansas admin. regulation § 129-10-31, Responsibilities of, assessment of, and disbursements for the nursing facility quality care assessment program: </t>
    </r>
    <r>
      <rPr>
        <sz val="10"/>
        <color rgb="FF5CA1BE"/>
        <rFont val="Roboto Regular"/>
      </rPr>
      <t>https://www.kssos.org/pubs/pubs_kar.aspx</t>
    </r>
    <r>
      <rPr>
        <sz val="10"/>
        <rFont val="Roboto Regular"/>
      </rPr>
      <t>.
(D) Kansas statutes annotated § 75-7435:</t>
    </r>
    <r>
      <rPr>
        <sz val="10"/>
        <color rgb="FF5CA1BE"/>
        <rFont val="Roboto Regular"/>
      </rPr>
      <t xml:space="preserve"> http://www.ksrevisor.org/statutes/chapters/ch75/075_074_0035.html.</t>
    </r>
  </si>
  <si>
    <r>
      <t xml:space="preserve">(A) Kansas state plan amendment, attachment 4.19-D, Part 1, Subpart C, Exhibit C-1, p. 9 of 19: </t>
    </r>
    <r>
      <rPr>
        <sz val="10"/>
        <color rgb="FF5CA1BE"/>
        <rFont val="Roboto Regular"/>
      </rPr>
      <t>https://www.medicaid.gov/State-resource-center/Medicaid-State-Plan-Amendments/Downloads/KS/KS-17-010.pdf</t>
    </r>
    <r>
      <rPr>
        <sz val="10"/>
        <color theme="1"/>
        <rFont val="Roboto Regular"/>
        <family val="2"/>
      </rPr>
      <t xml:space="preserve">.
(B) Kansas admin. regulation § 129-10-25, Real and personal property fee: </t>
    </r>
    <r>
      <rPr>
        <sz val="10"/>
        <color rgb="FF5CA1BE"/>
        <rFont val="Roboto Regular"/>
      </rPr>
      <t>https://www.kssos.org/pubs/pubs_kar.aspx.</t>
    </r>
  </si>
  <si>
    <r>
      <t xml:space="preserve">Kansas state plan amendment, attachment 4.19-D, Part 1, Subpart C, Exhibit C-1, pp. 9—10 of 19: </t>
    </r>
    <r>
      <rPr>
        <sz val="10"/>
        <color rgb="FF5CA1BE"/>
        <rFont val="Roboto Regular"/>
      </rPr>
      <t>https://www.medicaid.gov/State-resource-center/Medicaid-State-Plan-Amendments/Downloads/KS/KS-16-014.pdf.</t>
    </r>
  </si>
  <si>
    <r>
      <t xml:space="preserve">(A) Kansas state plan amendment, attachment 4.19-D, Part 1, Subpart C, Exhibit C-1, pp. 9—10 of 19: </t>
    </r>
    <r>
      <rPr>
        <sz val="10"/>
        <color rgb="FF5CA1BE"/>
        <rFont val="Roboto Regular"/>
      </rPr>
      <t>https://www.medicaid.gov/State-resource-center/Medicaid-State-Plan-Amendments/Downloads/KS/KS-16-014.pdf</t>
    </r>
    <r>
      <rPr>
        <sz val="10"/>
        <color theme="1"/>
        <rFont val="Roboto Regular"/>
        <family val="2"/>
      </rPr>
      <t xml:space="preserve">.
(B) Kansas admin. regulation § 129-10-18, Per diem rates of reimbursement: </t>
    </r>
    <r>
      <rPr>
        <sz val="10"/>
        <color rgb="FF5CA1BE"/>
        <rFont val="Roboto Regular"/>
      </rPr>
      <t>https://www.kssos.org/pubs/pubs_kar.aspx.</t>
    </r>
  </si>
  <si>
    <r>
      <t xml:space="preserve">Kansas state plan amendment, attachment 4.19-D, Part 1, Exhibit A-6, p. 12: </t>
    </r>
    <r>
      <rPr>
        <sz val="10"/>
        <color rgb="FF5CA1BE"/>
        <rFont val="Roboto Regular"/>
      </rPr>
      <t>https://www.medicaid.gov/State-resource-center/Medicaid-State-Plan-Amendments/Downloads/KS/KS-16-014.pdf.</t>
    </r>
  </si>
  <si>
    <r>
      <t xml:space="preserve">Kansas state plan amendment, attachment 4.19-D, Part 1, Subpart C, Exhibit C-1, pp. 3—4 of 19: </t>
    </r>
    <r>
      <rPr>
        <sz val="10"/>
        <color rgb="FF5CA1BE"/>
        <rFont val="Roboto Regular"/>
      </rPr>
      <t>https://www.medicaid.gov/State-resource-center/Medicaid-State-Plan-Amendments/Downloads/KS/KS-17-010.pdf.</t>
    </r>
  </si>
  <si>
    <r>
      <t xml:space="preserve">(A) Kansas admin. regulation § 30-10-21, Reserve days: </t>
    </r>
    <r>
      <rPr>
        <sz val="10"/>
        <color rgb="FF5CA1BE"/>
        <rFont val="Roboto Regular"/>
      </rPr>
      <t>https://www.kssos.org/pubs/pubs_kar.aspx</t>
    </r>
    <r>
      <rPr>
        <sz val="10"/>
        <rFont val="Roboto Regular"/>
      </rPr>
      <t xml:space="preserve">.
(B) Kansas state plan amendment, attachment 4.19-D, Part 1, Exhibit A-6, p. 12: </t>
    </r>
    <r>
      <rPr>
        <sz val="10"/>
        <color rgb="FF5CA1BE"/>
        <rFont val="Roboto Regular"/>
      </rPr>
      <t>https://www.medicaid.gov/State-resource-center/Medicaid-State-Plan-Amendments/Downloads/KS/KS-16-014.pdf.</t>
    </r>
  </si>
  <si>
    <r>
      <t xml:space="preserve">Kansas state plan amendment, attachment 4.19-D, Part 1, Subpart C, Exhibit C-1, p. 7 of 19: </t>
    </r>
    <r>
      <rPr>
        <sz val="10"/>
        <color rgb="FF5CA1BE"/>
        <rFont val="Roboto Regular"/>
      </rPr>
      <t>https://www.medicaid.gov/State-resource-center/Medicaid-State-Plan-Amendments/Downloads/KS/KS-17-010.pdf.</t>
    </r>
  </si>
  <si>
    <r>
      <t xml:space="preserve">Kansas state plan amendment, attachment 4.19-D, Part 1, Subpart C, Exhibit C-1, p. 1 of 19: </t>
    </r>
    <r>
      <rPr>
        <sz val="10"/>
        <color rgb="FF5CA1BE"/>
        <rFont val="Roboto Regular"/>
      </rPr>
      <t>https://www.medicaid.gov/State-resource-center/Medicaid-State-Plan-Amendments/Downloads/KS/KS-18-0010.pdf.</t>
    </r>
  </si>
  <si>
    <r>
      <t xml:space="preserve">(A) Kansas state plan amendment, attachment 4.19-D, Part 1, Subpart C, Exhibit C-1, pp. 2—3 of 19: </t>
    </r>
    <r>
      <rPr>
        <sz val="10"/>
        <color rgb="FF5CA1BE"/>
        <rFont val="Roboto Regular"/>
      </rPr>
      <t>https://www.medicaid.gov/State-resource-center/Medicaid-State-Plan-Amendments/Downloads/KS/KS-17-010.pdf</t>
    </r>
    <r>
      <rPr>
        <sz val="10"/>
        <rFont val="Roboto Regular"/>
      </rPr>
      <t xml:space="preserve">.
(B) Kansas admin. regulation § 129-10-18, Per diem rates of reimbursement: </t>
    </r>
    <r>
      <rPr>
        <sz val="10"/>
        <color rgb="FF5CA1BE"/>
        <rFont val="Roboto Regular"/>
      </rPr>
      <t>https://www.kssos.org/pubs/pubs_kar.aspx</t>
    </r>
    <r>
      <rPr>
        <sz val="10"/>
        <rFont val="Roboto Regular"/>
      </rPr>
      <t>.</t>
    </r>
  </si>
  <si>
    <r>
      <t xml:space="preserve">Kansas state plan amendment, attachment 4.19-D, Part 1, Subpart C, Exhibit C-1, p. 2 of 19: </t>
    </r>
    <r>
      <rPr>
        <sz val="10"/>
        <color rgb="FF5CA1BE"/>
        <rFont val="Roboto Regular"/>
      </rPr>
      <t>https://www.medicaid.gov/State-resource-center/Medicaid-State-Plan-Amendments/Downloads/KS/KS-17-010.pdf.</t>
    </r>
  </si>
  <si>
    <t>Non-State Government-Owned Nursing Facility Supplemental payments: Supplemental payments are available under this section to all non-state government-owned nursing facilities that comply with the requirements described in subsection (d) of this section.
A quarterly supplemental payment amount for each non-state government owned nursing facility is calculated using the most recent reliable data available at the time the calculation is made by taking the difference between the upper payment limit from paragraph (1) of this subsection and the Medicaid payment from paragraph (2) of this subsection
Medicaid supplemental payment limits. A quarterly supplemental payment amount for each non-state government owned nursing facility is calculated using the most recent reliable data available at the time the calculation is made by taking the difference between the upper payment limit from paragraph (1) of this subsection and the Medicaid payment from paragraph (2) of this subsection:
  (1) The upper payment limit for each non-state government-owned nursing facility will be calculated based on Medicare payment principles and in accordance with the Medicaid upper payment limit provisions codified at Title 42 Code of Federal Regulations (CFR) §447.272. A total Medicare-equivalent payment is determined for each non-state government-owned facility as the sum of the products of Medicaid days of service by Resource Utilization Group (RUG) for adjudicated Medicaid days of service provided by the facility during the upper payment limit calculation period multiplied by the Medicare payment rate for that RUG that will be in effect during the associated Medicaid supplemental payment limit calculation period. If the Center for Medicare and Medicaid Services has not adopted Medicare RUG rates for the Medicaid supplemental payment limit calculation period at the time the calculation is performed, the Medicaid days of service by RUG will be multiplied by the Medicare payment rate for that RUG in effect on the last day of the upper payment limit calculation period.
  (2) The Medicaid payment for each non-state government-owned nursing facility prior to the supplemental payment will be the sum of the following components calculated for that nursing facility from data derived from upper payment limit calculation period:</t>
  </si>
  <si>
    <t>(A) The Department will make a county nursing facility supplementation payment in Fiscal Year 2018-2019 to qualified county nursing facilities. To qualify, a county nursing facility must be located in a home rule county that was formerly a county of the second class A, have more than 725 beds and a Medicaid acuity of 0.79 as of August 1, 2015. The number of beds will be the number of licensed beds as of August 1, 2015, and the Medicaid acuity will be determined using the Case Mix lndex (CMl) Report for the August 1,2015, Picture Date in accordance with 55 Pa. Code S 1187.33 (relating to resident data and picture date reporting requirements). A county nursing facility's supplementation payment is calculated by multiplying the supplementation per diem by the number of paid Medical Assistance (MA) facility and therapeutic leave days for the prior fiscal year. The supplementation per diem will be calculated by dividing the total funds available by the total number of paid MA facility and therapeutic leave days for the prior fiscal year. The state funds allocated for FY 2018-2019 is $2,000,000.
(B) 9. Safety Net Pavments for Countv Nursinq Facilities
The Department will make a safety net payment in Fiscal year 2018-2019 to qualifying county nursing facilities to assure their continued operation as a safety net provider for the MA nursing facility population.
Qualification:
To qualify for a safety net payment the facility must be a county nursing facility both during the period for which the payment is being made and at the time the payment is made. County nursing facilities located in a geographic zone where the CHC program will be ín operation for the entire 2018-2019 fiscal year are not eligible for this payment.
Calculation of Safety Net Payment:
The Department will calculate each qualifying county nursing facility's safety net payment by calculating a per diem portion of the payment and a Medicare different¡ai portibn of the payment. A qualifying county nursing facility's total safety net payment is the sum of the two amounts calculated for the facility as adjusted in paragraph c. below rounded to the nearest dollar.</t>
  </si>
  <si>
    <t>g.  Pay-for-performance program. Effective July 1, 2010, additional reimbursement based on the nursing facility pay-for-performance program is available for non-state-owned facilities as provided in this paragraph in state fiscal years for which funding is appropriated by the legislature. The pay-for-performance program provides additional reimbursement based upon a nursing facility’s achievement of multiple favorable outcomes as determined by established benchmarks. The reimbursement is issued as an add-on payment after the end of any state fiscal year (which is referred to in this paragraph as the “payment period”) for which there is funding appropriated by the legislature.
  (1)  Scope. Additional reimbursement for the nursing facility pay-for-performance program is not available to Medicare-certified hospital-based nursing facilities, state-operated nursing facilities, or special population nursing facilities. Therefore, data from these facility types shall not be used when determining eligibility for or the amount of additional reimbursement based on the nursing facility pay-for-performance program.
  (2)  Benchmarks. The pay-for-performance benchmarks include characteristics in four domains: quality of life, quality of care, access, and efficiency. These characteristics are objective and measurable and when considered in combination with each other are deemed to have a correlation to a resident’s quality of life and care. While any single measure does not ensure the delivery of quality care, a nursing facility’s achievement of multiple measures suggests that quality is an essential element in the facility’s delivery of resident care.
  (4)  Qualifying for additional reimbursement. The Iowa Medicaid enterprise shall annually award points based on the measures achieved in each of the four domains, as described in subparagraphs (5) through (8). The maximum available points are 100. To qualify for additional Medicaid reimbursement under the nursing facility pay-for-performance program, a facility must achieve a minimum score of 51 points. The relationship of the score achieved to additional payments is described in subparagraph (10). Payments are subject to reduction or forfeiture as described in subparagraphs (12) and (13).</t>
  </si>
  <si>
    <t>Ceiling: Varies by peer group
Floor: Varies by peer group</t>
  </si>
  <si>
    <t>Ceiling: Varies by peer group</t>
  </si>
  <si>
    <t xml:space="preserve">514.13.13 Standard Services
The cost standard for standard services is comprised of 4 departmental cost centers: Dietary, Laundry &amp; Housekeeping, Medical Records and Administration. A separate cost standard is calculated for each of these cost centers by bed group based on bed size (0-90 beds and 91+ beds). Within each cost center, the per patient day (PPD) allowable costs are arrayed assuming 100% occupancy on a facility specific basis. Extremes are eliminated by including only those values falling within plus or minus one standard deviation; this is 90% occupancy level. The cost standard for standard services is the sum of the cost center CAP for Dietary, Laundry &amp; Housekeeping, Medical Records and Administration. The cost standard then establishes the maximum allowable cost by bed group for Standard Services. 
514.13.14 Mandated Services
The Mandated Services component is comprised of (4) four departmental cost centers: Activities, Maintenance, Utilities and Taxes &amp; Insurance. A separate cost standard is calculated for each of these costs centers by bed group. Within each cost center the PPD allowable costs are arrayed from highest to lowest. The 90th percentile value of each cost center is then selected as the CAP. The Mandated Services cost standard is the sum of the cost center CAP for Activities, Maintenance, Utilities and Taxes &amp; Insurance. The cost standard then establishes the maximum allowable cost by bed group for Mandated Services. </t>
  </si>
  <si>
    <t>(A) This component includes all other nursing facility operating expenses, e.g. administration, housekeeping, maintenance, utilities, etc. A base rate for this component is $53.53.
(B) Other Operating Cost Center includes: office supplies &amp; printing, communications, travel, conventions, meetings, education &amp; seminars, advertising &amp; public relations, home office/central office, state franchise taxes, miscellaneous, water &amp; sewerage, maintenance supplies, maintenance purchased services and repairs, dietary supplies, linens &amp; bedding supplies, laundry supplies, housekeeping supplies, nursing supplies, pharmacy supplies, recreational supplies, administrator, officers/owners salaries, other administrative salaries, health care plan, other employee fringe benefits, home office/central services, computerized payroll &amp; data processing charge, accounting and auditing fees, legal services, payroll taxes, insurance (worker's comp) utilization review Medicaid, misc management related, consultant fees - dietary, pharmacist salary or fees.
Ceiling: Allowable cost center per diems will be arrayed in descending order in the Other Operating Cost Center. The appropriate percentile, one hundred five (105) percent of the median for the Other Operating Cost Center, will be applied to the arrayed data and will be increased by the percentage adjustment.</t>
  </si>
  <si>
    <t>Ceiling: 120 percent of mean facility per diem</t>
  </si>
  <si>
    <t>(A) (1) Based on the classification of urban or rural, the department shall calculate an individual NF’s standard price to be the sum of:
(a) The case-mix adjustable portion of the NF's standard price, adjusted by the NF's current case-mix index pursuant to Section 7 of this administrative regulation;
(b) The noncase-mix adjustable portion of the NF's standard price, which shall include an allowance to offset a provider assessment;
(c) The noncapital facility-related component; and
(d) Pursuant to subsection (2) of this section, the capital rate component.
(B) C. In order to determine the standard rates for urban and rural facilities, the department utilized an analysis of fair-market pricing arid historical cost for staffing ratios, wage rates, cost of administration, food, professional support, consultation, and non-personnel operating expenses as a percentage of total cost.
D. The standard price is comprised of the following components and percentages of the total rate:
1. Personnel 65%
2. Non-personnel operating 6%;
3. Administration 13%;
4. Food 4%;
5. Professional supports &amp; consultation 2%;
6. Non-capital facility related cost 3%; and
7. Capital rate 7%</t>
  </si>
  <si>
    <t>Ceiling: 90th percentile of peer group per diem</t>
  </si>
  <si>
    <t>Ceiling: 75th percentile of peer group per diem</t>
  </si>
  <si>
    <t>Ceiling: 50th percentile of peer group per diem</t>
  </si>
  <si>
    <t xml:space="preserve">1. b. Indirect care labor costs include all labor costs related to staff supporting the delivery of resident care including housekeeping, laundry and linen, dietary, medical records, in-service education, and plant operations and maintenance costs. These costs are limited to the 90th percentile of each facility's respective peer-group, as described in Section VII of this Supplement. 
2. Indirect care non-labor costs include the non-labor costs related to services supporting the delivery of resident care, including the non-labor portion of nursing, housekeeping, laundry and linen, dietary, in-service education and plant operations and maintenance costs. These costs are limited to the 75th. percentile of each facility's respective peer-group, as described in Section VII ofthis Supplement. 
a. For the rate year beginning August 1, 2005, and for subsequent rate years, the indirect care non-labor per diem payment will be calculated from the FS/NF-B's actual allowable Medi-Cal cost as reported on the FS/NF-B's most recently available cost report, as adjusted for audit findings. Each FS/NF-B's per diem fayment will be limited to a ceiling amount, identified as the 75th  percentile of each FS/NF-B's peer-grouped allowable Medi-Cal indirect care non-labor cost per diem. FS/NF-Bs will be reimbursed the lower of their actual cost per diem or the ceiling per diem amount.
b. The California Consumer Price Index for All-Urban Consumers, as determined by the State Department of Finance, will be applied to the FS/NF B's allowable indirect care non-labor per diem costs to inflate costs from the mid-point of the cost reporting period to the mid-point of the rate year. </t>
  </si>
  <si>
    <t>Ceiling: 125 percent of median peer group per diem</t>
  </si>
  <si>
    <t>Ceiling: 105 or 110 percent of median peer group per diem</t>
  </si>
  <si>
    <t>Price: 100.7 percent of median peer group per diem</t>
  </si>
  <si>
    <t>Price: 102.5 percent of median peer group per diem</t>
  </si>
  <si>
    <t>Price: 108.25 percent of median peer group per diem</t>
  </si>
  <si>
    <r>
      <t xml:space="preserve">Ceiling: </t>
    </r>
    <r>
      <rPr>
        <sz val="10"/>
        <color theme="1"/>
        <rFont val="Roboto Regular"/>
      </rPr>
      <t>135 percent of median peer group per diem</t>
    </r>
  </si>
  <si>
    <r>
      <t xml:space="preserve">Ceiling: </t>
    </r>
    <r>
      <rPr>
        <sz val="10"/>
        <color theme="1"/>
        <rFont val="Roboto Regular"/>
      </rPr>
      <t>115 percent of median statewide per diem</t>
    </r>
  </si>
  <si>
    <r>
      <t xml:space="preserve">Ceiling: </t>
    </r>
    <r>
      <rPr>
        <sz val="10"/>
        <color theme="1"/>
        <rFont val="Roboto Regular"/>
      </rPr>
      <t>100 percent of median statewide per diem</t>
    </r>
  </si>
  <si>
    <t>Price: 110 percent of median facility per diem</t>
  </si>
  <si>
    <t>Price: 103 percent of median facility per diem</t>
  </si>
  <si>
    <t>Price: Varies by peer group</t>
  </si>
  <si>
    <t>Price: 100 percent of mean statewide per diem</t>
  </si>
  <si>
    <t>Price: 100 percent of statewide rate</t>
  </si>
  <si>
    <t xml:space="preserve">(A) ADMINISTRATIVE AND GENERAL EXPENSES -- These accounts report expenses for administration of the facility and the business office, and items not readily associated with other departments. Long Term Care Facility Tax, effective 07/01/2003.
(B) Each long term care facility in Oregon is subject to the long term care facility assessment except for long term care facilities operated by the Oregon Department of Veterans' Affairs. The assessment is assessed upon each patient day, including Medicaid patient day, at a long term care facility. The amount of the assessment equals the assessment rate times the number of patient days, including Medicaid patient days, at the long term care facility for the calendar quarter. The rate of the assessment shall be determined in accordance with these
rules. </t>
  </si>
  <si>
    <t>(1) The rates are determined annually and referred to as the Rebasing Year.
(a) The basic rate is based on the statements received by the Department by October 31 for the fiscal reporting period ending on June 30 of the previous year. For example, for the year beginning July 1, 2018, statements for the period ending June 30, 2017 are used. The Department desk reviews or field audits these statements and determines the allowable costs for each nursing facility. The costs include both direct and indirect costs. The costs and days relating to pediatric beds and Ventilator Assisted Program beds are excluded from this calculation. The Department only uses financial reports of facilities that have been in operation for at least 180 days and are in operation as of June 30.
(c) For the period beginning July 1, 2018 and ending June 30, 2026, the Department shall reimburse costs, as set forth in section (1) of this rule, at the 62nd percentile.</t>
  </si>
  <si>
    <t>(A) The Division shall pay the basic rate to a provider as prospective payment in full for a Medicaid resident in a nursing facility. "Basic rate" means the standard, statewide payment for all long term care services provided to a resident of a nursing facility except for services reimbursed through another Medicaid payment source.
Effective July 1, 1997, each facility files annually and for the period ending June 30 a Nursing Facility Financial Statement (Statement) reporting actual costs incurred during the facility‘s most recent fiscal reporting period. The Basic Rate is based on the Statements received by the Division by October 31 for the fiscal reporting period ending on June 30 of the previous year.
(B) (1)(b) For each facility, its allowable costs, less the costs of its self-contained pediatric unit (if any), or the Ventilator Assisted Program Unit, are inflated by the DRI Index, or its successor index. The DRI table as published in the fourth quarter of the year immediately preceding the beginning of the payment year will be used. Costs will be inflated to reflect projected changes in the DRI Index from the mid-point of the fiscal reporting period to the mid-point of the payment year (e.g., for the July 1, 2018 rebase, the midpoint of the fiscal reporting period is December 31, 2016 and the mid-point of the payment year is December 31, 2018).
(c) For each facility, its allowable costs per Medicaid day is determined using the allowable costs as inflated and resident days, excluding pediatric and ventilator days as reported in the statement.
(d) The facilities are ranked from highest to lowest by the facility's allowable costs, per Medicaid day.
(e) The basic rate is determined by ranking the allowable costs per Medicaid day by facility and identifying the allowable cost per day at the applicable percentage. If there is no allowable cost per day at the applicable percentage, the basic rate is determined by interpolating the difference between the allowable costs per day that are just above and just below the applicable percentage to arrive at a basic rate at the applicable percentage. The applicable percentage for the period beginning July 1, 2018 is at the 62nd percentile.</t>
  </si>
  <si>
    <t>(A) PROPERTY EXPENSES -- These accounts are for reporting property expenses:
Interest, Rent Building, Leased Equipment, Depreciation -- Building, Depreciation -- Land Improvement, Depreciation -- Building Improvement, Depreciation -- Equipment, Amortization -- Leasehold Improvement, Miscellaneous -- Property -- This account is for reporting other property costs, such as amortization of organizational costs, and items of equipment less than $1,000 that are for general use, such as privacy curtains and blinds.
(B) (1)(b) For each facility, its allowable costs, less the costs of its self-contained pediatric unit (if any), or the Ventilator Assisted Program Unit, are inflated by the DRI Index, or its successor index. The DRI table as published in the fourth quarter of the year immediately preceding the beginning of the payment year will be used. Costs will be inflated to reflect projected changes in the DRI Index from the mid-point of the fiscal reporting period to the mid-point of the payment year (e.g., for the July 1, 2018 rebase, the midpoint of the fiscal reporting period is December 31, 2016 and the mid-point of the payment year is December 31, 2018).
(c) For each facility, its allowable costs per Medicaid day is determined using the allowable costs as inflated and resident days, excluding pediatric and ventilator days as reported in the statement.
(d) The facilities are ranked from highest to lowest by the facility's allowable costs, per Medicaid day.
(e) The basic rate is determined by ranking the allowable costs per Medicaid day by facility and identifying the allowable cost per day at the applicable percentage. If there is no allowable cost per day at the applicable percentage, the basic rate is determined by interpolating the difference between the allowable costs per day that are just above and just below the applicable percentage to arrive at a basic rate at the applicable percentage. The applicable percentage for the period beginning July 1, 2018 is at the 62nd percentile.</t>
  </si>
  <si>
    <t>(A) ADMINISTRATIVE AND GENERAL EXPENSES -- These accounts report expenses for administration of the facility and the business office, and items not readily associated with other departments: 
Compensation, Payroll Services, Payroll Taxes, Worker's Compensation, Employee Benefits, Employee Time Off, Vending Expense, Personal Purchase, Office Supplies, Communication, Travel, Advertising, Public Relations, Licenses, Dues and Subscriptions, Accounting, Legal Fees, Management Fees, Liability Insurance, Bad Debts, Other Interest Expense, Education and Training, Contributions
(B) (1)(b) For each facility, its allowable costs, less the costs of its self-contained pediatric unit (if any), or the Ventilator Assisted Program Unit, are inflated by the DRI Index, or its successor index. The DRI table as published in the fourth quarter of the year immediately preceding the beginning of the payment year will be used. Costs will be inflated to reflect projected changes in the DRI Index from the mid-point of the fiscal reporting period to the mid-point of the payment year (e.g., for the July 1, 2018 rebase, the midpoint of the fiscal reporting period is December 31, 2016 and the mid-point of the payment year is December 31, 2018).
(c) For each facility, its allowable costs per Medicaid day is determined using the allowable costs as inflated and resident days, excluding pediatric and ventilator days as reported in the statement.
(d) The facilities are ranked from highest to lowest by the facility's allowable costs, per Medicaid day.
(e) The basic rate is determined by ranking the allowable costs per Medicaid day by facility and identifying the allowable cost per day at the applicable percentage. If there is no allowable cost per day at the applicable percentage, the basic rate is determined by interpolating the difference between the allowable costs per day that are just above and just below the applicable percentage to arrive at a basic rate at the applicable percentage. The applicable percentage for the period beginning July 1, 2018 is at the 62nd percentile.</t>
  </si>
  <si>
    <t>(A) OTHER OPERATING SUPPORT EXPENSES -- The following accounts are included in this category: Compensation, Payroll Services, Payroll Taxes, Worker's Compensation, Employee Benefits, Employee Time Off, Purchased Services, Real Estate &amp; Property Tax, Insurance, Cable Television, Heat &amp; Electricity,  Water, Sewer &amp; Garbage, Dietary Supplies, Linen &amp; Bedding, Laundry Supplies, Housekeeping Supplies, Miscellaneous
(B) (1)(b) For each facility, its allowable costs, less the costs of its self-contained pediatric unit (if any), or the Ventilator Assisted Program Unit, are inflated by the DRI Index, or its successor index. The DRI table as published in the fourth quarter of the year immediately preceding the beginning of the payment year will be used. Costs will be inflated to reflect projected changes in the DRI Index from the mid-point of the fiscal reporting period to the mid-point of the payment year (e.g., for the July 1, 2018 rebase, the midpoint of the fiscal reporting period is December 31, 2016 and the mid-point of the payment year is December 31, 2018).
(c) For each facility, its allowable costs per Medicaid day is determined using the allowable costs as inflated and resident days, excluding pediatric and ventilator days as reported in the statement.
(d) The facilities are ranked from highest to lowest by the facility's allowable costs, per Medicaid day.
(e) The basic rate is determined by ranking the allowable costs per Medicaid day by facility and identifying the allowable cost per day at the applicable percentage. If there is no allowable cost per day at the applicable percentage, the basic rate is determined by interpolating the difference between the allowable costs per day that are just above and just below the applicable percentage to arrive at a basic rate at the applicable percentage. The applicable percentage for the period beginning July 1, 2018 is at the 62nd percentile.</t>
  </si>
  <si>
    <t>(A) DIRECT CARE COMPENSATION -- These accounts include compensation used in providing direct resident services:
Payroll Taxes, Worker's Compensation, Employee Benefits, Employee Paid Time Off, Compensation, Purchase Services &amp; Direct Care Supplies  
DIRECT CARE SUPPLIES -- These accounts include supplies and services used in providing direct resident services:
Education &amp; Training, Nursing Assistant (Aide) Training and Competency Evaluation, Nursing Supplies, Physician Fees, Oxygen Supplies, Pharmacy Supplies, Drugs and Pharmaceuticals, Laboratory Supplies &amp; Fees, X-Ray Supplies &amp; Fees, Equipment Rental, Barber &amp; Beauty, Medical Records Supplies, Activities and Recreational Supplies, Rehabilitation Supplies &amp; Fees, Utilization Review, Consultant Fees, Miscellaneous
(B) (1)(b) For each facility, its allowable costs, less the costs of its self-contained pediatric unit (if any), or the Ventilator Assisted Program Unit, are inflated by the DRI Index, or its successor index. The DRI table as published in the fourth quarter of the year immediately preceding the beginning of the payment year will be used. Costs will be inflated to reflect projected changes in the DRI Index from the mid-point of the fiscal reporting period to the mid-point of the payment year (e.g., for the July 1, 2018 rebase, the midpoint of the fiscal reporting period is December 31, 2016 and the mid-point of the payment year is December 31, 2018).
(c) For each facility, its allowable costs per Medicaid day is determined using the allowable costs as inflated and resident days, excluding pediatric and ventilator days as reported in the statement.
(d) The facilities are ranked from highest to lowest by the facility's allowable costs, per Medicaid day.
(e) The basic rate is determined by ranking the allowable costs per Medicaid day by facility and identifying the allowable cost per day at the applicable percentage. If there is no allowable cost per day at the applicable percentage, the basic rate is determined by interpolating the difference between the allowable costs per day that are just above and just below the applicable percentage to arrive at a basic rate at the applicable percentage. The applicable percentage for the period beginning July 1, 2018 is at the 62nd percentile.</t>
  </si>
  <si>
    <t>(A) 2/1/2019
(B) 2/1/2019</t>
  </si>
  <si>
    <r>
      <t xml:space="preserve">(A) Oregon admin. code, § 411-070-0465: </t>
    </r>
    <r>
      <rPr>
        <sz val="10"/>
        <color rgb="FF5CA1BE"/>
        <rFont val="Roboto Regular"/>
      </rPr>
      <t>https://secure.sos.state.or.us/oard/displayChapterRules.action?selectedChapter=91</t>
    </r>
    <r>
      <rPr>
        <sz val="10"/>
        <rFont val="Roboto Regular"/>
      </rPr>
      <t xml:space="preserve">.
(B) Oregon admin. code, § 411-070-0442: </t>
    </r>
    <r>
      <rPr>
        <sz val="10"/>
        <color rgb="FF5CA1BE"/>
        <rFont val="Roboto Regular"/>
      </rPr>
      <t>https://secure.sos.state.or.us/oard/displayChapterRules.action?selectedChapter=91</t>
    </r>
    <r>
      <rPr>
        <sz val="10"/>
        <rFont val="Roboto Regular"/>
      </rPr>
      <t>.</t>
    </r>
  </si>
  <si>
    <t>Price: 62nd percentile of statewide facility per diem</t>
  </si>
  <si>
    <t>Price: 106.8 percent of median peer group per diem</t>
  </si>
  <si>
    <t>Price: 101.3 percent of median peer group per diem</t>
  </si>
  <si>
    <t>Allowable costs for the direct component of the rate shall include costs reported in the following functional cost centers on the facility's 2007 cost report (RHCF-4), or extracted from a hospital-based facility’s 2007 cost report (RHCF-2) and the institutional cost report of its related hospital, from available certified cost reports as determined by the Commissioner, after first deducting costs attributable to specialty units, and the hospital by applying appropriate trace back percentages; and capital costs:
(1) nursing administration (013); (2) activities program (014); (3) social services (021); (4) transportation (022); (5) physical therapy (039) (including associated overhead); (6) occupational therapy (040) (including associated overhead); (7) speech/hearing therapy (041) (Speech therapy portion only including associated overhead); (8) central service supply (043); (9) residential health care facility (051); and (10) pharmacy (042)(excluding costs allocated to non-comparables).
The direct component of the price shall be adjusted by a wage equalization factor (WEF). 
The direct component of the price shall consist of a blended rate.</t>
  </si>
  <si>
    <r>
      <t>This component rate, which averages approximately 70.0% of each participating facility's total Medicaid rate, corresponds to one resident day of care for nursing services, including supplies, therapy, laundry, food, and dietary services. In applying case mix principles for direct care rate setting, data is taken from facility-completed, mandatory assessments of individual residents, and using a software program that groups residents by care needs, the State determines for each facility both a facility average case mix index (for all the facility's residents) and a Medicaid average case mix index (for Medicaid residents only).</t>
    </r>
    <r>
      <rPr>
        <sz val="10"/>
        <color theme="1"/>
        <rFont val="Roboto Regular"/>
        <family val="2"/>
      </rPr>
      <t xml:space="preserve">.. </t>
    </r>
    <r>
      <rPr>
        <sz val="10"/>
        <color theme="1"/>
        <rFont val="Roboto Regular"/>
        <family val="2"/>
      </rPr>
      <t xml:space="preserve">Also, when establishing direct care component rates, the State will use an average of facility case mix indexes from the four calendar quarters occurring during the cost report period used to rebase the direct care component rate allocations.
In determining case mix weights, the State will assign the lowest case mix weight to the resource utilization group III classification group with the lowest total weighted minutes and calculate case mix weights by dividing the lowest group’s total weighted minutes into each group’s total weighted minutes and rounding weight calculations to the third decimal place. Each facility's allowable direct care cost per resident day is divided by the facility's average case mix index to derive the facility's allowable direct care cost per case mix unit. </t>
    </r>
    <r>
      <rPr>
        <sz val="10"/>
        <color theme="1"/>
        <rFont val="Roboto Regular"/>
        <family val="2"/>
      </rPr>
      <t xml:space="preserve">
</t>
    </r>
    <r>
      <rPr>
        <sz val="10"/>
        <color theme="1"/>
        <rFont val="Roboto Regular"/>
        <family val="2"/>
      </rPr>
      <t xml:space="preserve">Direct care is paid at a fixed rate based on one hundred percent or greater of statewide case mix neutral median costs. Direct care is performance adjusted for acuity using case mix principles. It is then regionally adjusted using county wide wage index information available through the United States Department of Labor’s Bureau of Labor Statistics. </t>
    </r>
    <r>
      <rPr>
        <sz val="10"/>
        <color theme="1"/>
        <rFont val="Roboto Regular"/>
        <family val="2"/>
      </rPr>
      <t xml:space="preserve">
Direct care includes routine therapy which is the average one-on-one care from qualified therapists delivered to a Medicaid resident during one day, and the average therapy consultation from qualified consultants delivered to a resident during one day. Four types of therapy are recognized for rate setting: speech, physical, occupational, and other. Two general service categories are recognized for each: one-on-one therapy and therapy consulting. These do not include rehabilitative therapies. 
To determine allowable routine therapy costs, the department takes from cost reports direct one-on-one therapy charges for all residents by payer, including costs of supplies, and total units or modules of therapy care, for all residents from the report period by type of therapy provided. The department also takes from cost reports therapy consulting expenses for all residents by type of therapy.
The department determines the total one-on-one cost for each type of therapy care at each participating nursing facility, and divides by the facility's total units of therapy for each therapy type, to derive the per unit one-on-one cost for each type. A unit or module of therapy care is defined as fifteen minutes of one-on-one therapy.
The department determines total therapy consulting for each type of therapy at each nursing facility, and divides by the facility's resident days to derive per resident day consulting cost for each type of therapy. Each facility's allowable cost in each of the four therapy types is then multiplied by the units provided by the facility for the applicable year by type. The result is multiplied by the Medicaid percentage of charges for each category, and divided by adjusted Medicaid resident days from the report period, to derive the Medicaid resident day allowable one-on-one cost for each therapy type.
The facility's allowable Medicaid resident day one-on-one cost and its allowable resident day consulting cost are each multiplied by the facility's total adjusted resident days to calculate its total allowable one-on-one therapy expense and total allowable consulting therapy expense. These products are totaled for each type to derive each facility's total allowable cost for each therapy type.</t>
    </r>
  </si>
  <si>
    <t>Facility costs, Price</t>
  </si>
  <si>
    <r>
      <t xml:space="preserve">4.10 Property Payment Allowance Calculation
</t>
    </r>
    <r>
      <rPr>
        <sz val="10"/>
        <rFont val="Roboto Regular"/>
      </rPr>
      <t>The property payment allowance will be a per patient day amount based on the equalized value of the nursing facility; target amounts established by the Department, and the nursing facility’s allowable property-related expenses. If needed, the expenses and patient days reported shall be adjusted to a 365 day period. This allowance is intended to provide payment for ownership and/or rental of land, land improvements, buildings, fixed and movable equipment and any other long-term, physical assets. 
Annualized allowable property expenses will be limited to 15% of the equalized value of the facility. 
The property target is 7.5% of equalized value. 
When the facility's allowable property-related expenses are greater than the target, the property payment allowance will be the target amount plus the cost share value (20% or 40%) times the amount by which allowable expenses exceed the target. 
Nursing facilities licensed as NF only that have beds for rate setting of 50 beds or less will have a cost share value of 40%. All other facilities will have a cost share value of 20%.
4.11 Maximum Decrease
A facility’s payable property allowance will not be reduced by more than $3.50 per patient day from the allowance in effect for the prior rate year. If the prior rate year’s allowance was based on “start-up” occupancy provisions for newly-licensed or expanded facilities, the $3.50 maximum reduction is measured from the allowance which would have resulted from applying the Methods without those provisions on the last day of the prior rate year.
4.20 Equalized Value
The equalized value will be derived from the values determined by an independent appraisal contractor using the CoreLogic Building Valuation System (BVS). The values established by such contract will be indexed, if necessary, to the current rate year. The equalized value will be the Depreciated Replacement Cost (DRC) from the BVS valuation after adjustment for square footage allocations and the per bed maximum on equalized value.
The values derived from the BVS valuation will be adjusted to exclude the value of areas not related to skilled nursing facility patient care. To the extent possible, this adjustment will be based on the square footage used in the BVS valuation.
The Undepreciated Replacement Cost (URC) arrived at under the BVS valuation will be limited to not exceed $75,900 times the beds for rate setting. Where this maximum is exceeded, the equalized value will be adjusted proportionately.
Equalized value (EV) = (URC after adjustment for square footage and per bed limits / URC after adjustment for square footage but before per bed limits) * DRC after adjustment for square footage
5.10 Property Tax Allowance Calculation
Allowable property tax expense is the tax due in the calendar year in which the rate year begins. For example, the 7/1/18 rate calculation will include the amount of the 2017 property tax bill increased by the inflation factor in Section 5.40. Allowable property tax expense shall be net of any state property tax credit and any special assessments for capital improvements or additional fees or interest. Whenever exemptions to property tax are legally available, the provider is expected to pursue such exemptions or the expenses incurred shall not be allowed.</t>
    </r>
  </si>
  <si>
    <r>
      <rPr>
        <sz val="9"/>
        <color theme="1"/>
        <rFont val="Roboto Black"/>
      </rPr>
      <t xml:space="preserve">Sources: Centers for Medicare &amp; Medicaid Services (CMS), U.S. Department of Health and Human Services. 2017. Attachment 4.19-D to Wyoming Medicaid state plan. April 25, 2017. Baltimore, MD: CMS. </t>
    </r>
    <r>
      <rPr>
        <sz val="9"/>
        <color rgb="FF5CA1BE"/>
        <rFont val="Roboto Black"/>
      </rPr>
      <t>https://health.wyo.gov/healthcarefin/medicaid/spa/</t>
    </r>
    <r>
      <rPr>
        <sz val="9"/>
        <color theme="1"/>
        <rFont val="Roboto Black"/>
      </rPr>
      <t xml:space="preserve">.
Springer, J., Wyoming Department of Health. 2019. E-mail to MACPAC, November 4.
</t>
    </r>
    <r>
      <rPr>
        <sz val="9"/>
        <color theme="1"/>
        <rFont val="Roboto Regular"/>
        <family val="2"/>
      </rPr>
      <t xml:space="preserve">Wyoming administrative code § 048.0037.7 (2019). </t>
    </r>
    <r>
      <rPr>
        <sz val="9"/>
        <color rgb="FF5CA1BE"/>
        <rFont val="Roboto Regular"/>
      </rPr>
      <t>https://rules.wyo.gov/Search.aspx?mode=1</t>
    </r>
    <r>
      <rPr>
        <sz val="9"/>
        <color theme="1"/>
        <rFont val="Roboto Regular"/>
        <family val="2"/>
      </rPr>
      <t>.</t>
    </r>
  </si>
  <si>
    <t>Staff at Wyoming Department of Health</t>
  </si>
  <si>
    <t>Wyoming does not have specific incentive payments in the rate model.</t>
  </si>
  <si>
    <t>Not applicable.</t>
  </si>
  <si>
    <t>Wyoming does have a supplemental payment program, however these payments occur outside of the rate model and is discussed in "Adjustments related to provider taxes" above</t>
  </si>
  <si>
    <r>
      <t xml:space="preserve">Wyoming state plan amendment, attachment 4.19-D, p. 32D, Addendum 5: </t>
    </r>
    <r>
      <rPr>
        <sz val="10"/>
        <color rgb="FF5CA1BE"/>
        <rFont val="Roboto Regular"/>
      </rPr>
      <t>https://health.wyo.gov/healthcarefin/medicaid/spa/</t>
    </r>
    <r>
      <rPr>
        <sz val="10"/>
        <rFont val="Roboto Regular"/>
      </rPr>
      <t xml:space="preserve">. </t>
    </r>
  </si>
  <si>
    <t xml:space="preserve">A nursing facility located in Wyoming may be eligible for a supplemental payment if: 
1) It is owned or operated by a non-state governmental entity; and
2) There are undistributed funds leftover from the Upper Payment Limit (UPL) calculation for non-state governmental entities after all other payments are made. 
3) Its Medicare upper payment limit calculation, on an individual provider basis, results in Medicaid payments less than what Medicare would have paid.
The payment is a lump sum supplemental payment based on an annual calculation from the upper payment limit (UPL) analysis conducted for nursing facilities using the annual UPL calculation. The distribution will occur at the end of the UPL year.   
The total funds available for this distribution will equal the available UPL gap remaining after UPL distributions are made under the existing authority described on page 31c, Addendum 3 of section 4.19-D. The current UPL does not allow for distributing the entire UPL gap for the NSGO class, the undistributed balance will remain available for this distribution program.  The state shall distribute the funds based on the percentage to total of each provider’s calculation of the difference between what Medicaid paid and what Medicare would have paid, less the original supplemental UPL payment, as calculated on the annual UPL demonstration. If this calculation results in the provider having a negative UPL gap, that provider will not qualify for a payment.   The sum of the Medicaid base payments, and all other supplemental payments will not exceed the Medicare upper payment limit for the non-state governmental total group according to 42 CFR 447.272. </t>
  </si>
  <si>
    <t>Wyoming does not specifically adjust for geographic factors but tries to accommodate small, rural facilities through other elements of the model.</t>
  </si>
  <si>
    <t>Occupancy rate minimum is not a part of Wyoming methodology.</t>
  </si>
  <si>
    <r>
      <t xml:space="preserve">Wyoming admin. code § 048.0037.7: </t>
    </r>
    <r>
      <rPr>
        <sz val="10"/>
        <color rgb="FF5CA1BE"/>
        <rFont val="Roboto Regular"/>
      </rPr>
      <t>https://rules.wyo.gov/Search.aspx?mode=1</t>
    </r>
    <r>
      <rPr>
        <sz val="10"/>
        <rFont val="Roboto Regular"/>
      </rPr>
      <t>.</t>
    </r>
  </si>
  <si>
    <t>Section 9 Cost and Rate Categories
(d) Exempt cost component. The exempt cost component consists of:
(i) Property taxes. The cost of property taxes on assets used in providing patient care is allowable. Tax penalties, late fees, and income taxes are not allowable;
(ii) Property insurance. The cost of property insurance on assets used in providing patient care is allowable. Malpractice, workmen's compensation, and other employee-related insurances are not considered property insurance;
(iii) Utilities. Heat, electricity, water, sewer, and garbage.
(iv) Nurse aide training. Costs for testing, books, fees, and classes for completing the Nursing CNA exam. Wages and benefits of employees while they are being trained are not considered an exempt cost and will be included in health care costs with other nursing wages. Other training and refresher courses are not includable as exempt and shall be reported in health care costs. In-house trainer wages will not be included as exempt and shall be included in the health care cost center.</t>
  </si>
  <si>
    <r>
      <t xml:space="preserve">Section 18. Determination of Property Rental Rate Price.
(a) Property Rental Rate. Nursing facilities will be paid a price-based per diem rate based on the age of each provider’s building. The property rental rate is paid in lieu of reimbursement for capital costs defined at Section 9(c). The property rental rate does not reimburse for property taxes and property insurance. Property taxes and property insurance will be reimbursed as an exempt cost as defined at Section 9(d).
(b) The property rental rates for each building age were calculated in 2015. 2015 will serve as the base year for each provider’s building age and rental rates effective July 1, 2015 through June 30, 2016. Base year 2015 rental rate per diems by building age are shown in the table below.
Age     Rate 
0       15.55
40+    10.64
</t>
    </r>
    <r>
      <rPr>
        <i/>
        <sz val="10"/>
        <rFont val="Roboto Regular"/>
      </rPr>
      <t>(see source for full table)</t>
    </r>
    <r>
      <rPr>
        <sz val="10"/>
        <rFont val="Roboto Regular"/>
      </rPr>
      <t xml:space="preserve">
(c) The rates in the table above will be used for rate setting. Building ages will all increase by one (1) year every July 1, beginning on July 1, 2016, regardless of the original construction date.
(d) Annual Property Rental Rate Adjustment. Annually on July 1, subject to legislative funding, the prior year rates for each building age will be adjusted up or down by the percentage change published in the Marshall Swift index. The percentage change will be determined using the “Annual Cost Changes” published in the “Current Building Cost Indexes” section of the Marshall Swift Valuation service publication, or its successor. The Annual Cost Changes category used will be for the Western Region, Class D, Nursing Home (convalescent hospital) group. The most recent publication available at the time of rate setting will be used for the annual rate adjustment.</t>
    </r>
  </si>
  <si>
    <t>Price: $10.64—$15.55</t>
  </si>
  <si>
    <t>There is not a specific inflation factor.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</si>
</sst>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1"/>
      <color theme="1"/>
      <name val="Calibri"/>
      <family val="2"/>
      <scheme val="minor"/>
    </font>
    <font>
      <b/>
      <sz val="18"/>
      <color rgb="FF008170"/>
      <name val="Roboto Black"/>
    </font>
    <font>
      <sz val="10"/>
      <color rgb="FFFFFFFF"/>
      <name val="Roboto Bold"/>
    </font>
    <font>
      <sz val="10"/>
      <color theme="1"/>
      <name val="Calibri"/>
      <family val="2"/>
      <scheme val="minor"/>
    </font>
    <font>
      <sz val="9"/>
      <name val="Calibri"/>
      <family val="2"/>
      <scheme val="minor"/>
    </font>
    <font>
      <sz val="10"/>
      <color rgb="FF000000"/>
      <name val="Arial"/>
      <family val="2"/>
    </font>
    <font>
      <sz val="10.5"/>
      <color theme="0"/>
      <name val="Calibri"/>
      <family val="2"/>
      <scheme val="minor"/>
    </font>
    <font>
      <sz val="10.5"/>
      <color theme="0"/>
      <name val="Roboto"/>
    </font>
    <font>
      <sz val="10"/>
      <color theme="1"/>
      <name val="Roboto Regular"/>
      <family val="2"/>
    </font>
    <font>
      <b/>
      <sz val="18"/>
      <color theme="8"/>
      <name val="Calibri"/>
      <family val="2"/>
      <scheme val="minor"/>
    </font>
    <font>
      <sz val="14"/>
      <color theme="8"/>
      <name val="Calibri"/>
      <family val="2"/>
      <scheme val="minor"/>
    </font>
    <font>
      <sz val="12"/>
      <color theme="1"/>
      <name val="Calibri"/>
      <family val="2"/>
      <scheme val="minor"/>
    </font>
    <font>
      <sz val="10.5"/>
      <color theme="1"/>
      <name val="Calibri"/>
      <family val="2"/>
      <scheme val="minor"/>
    </font>
    <font>
      <sz val="10"/>
      <color rgb="FF40434B"/>
      <name val="Roboto"/>
    </font>
    <font>
      <sz val="10"/>
      <color theme="0"/>
      <name val="Roboto Black"/>
    </font>
    <font>
      <sz val="10"/>
      <color rgb="FFFFFFFF"/>
      <name val="Roboto Black"/>
    </font>
    <font>
      <sz val="10"/>
      <color rgb="FF003461"/>
      <name val="Roboto Bold"/>
    </font>
    <font>
      <sz val="10.5"/>
      <color theme="1"/>
      <name val="Roboto Regular"/>
    </font>
    <font>
      <sz val="9"/>
      <color theme="1"/>
      <name val="Roboto Regular"/>
      <family val="2"/>
    </font>
    <font>
      <sz val="10"/>
      <color theme="1"/>
      <name val="Roboto Bold"/>
    </font>
    <font>
      <sz val="10"/>
      <color theme="1"/>
      <name val="Roboto Regular"/>
    </font>
    <font>
      <sz val="10"/>
      <color theme="1"/>
      <name val="Roboto Black"/>
    </font>
    <font>
      <sz val="22"/>
      <color theme="4"/>
      <name val="Roboto Medium"/>
    </font>
    <font>
      <sz val="18"/>
      <color rgb="FF008170"/>
      <name val="Roboto Black"/>
    </font>
    <font>
      <b/>
      <sz val="10"/>
      <color theme="1"/>
      <name val="Roboto Regular"/>
      <family val="2"/>
    </font>
    <font>
      <sz val="10"/>
      <color rgb="FF5CA1BE"/>
      <name val="Roboto Regular"/>
    </font>
    <font>
      <sz val="10"/>
      <name val="Roboto Regular"/>
    </font>
    <font>
      <b/>
      <sz val="11"/>
      <name val="Calibri"/>
      <family val="2"/>
      <scheme val="minor"/>
    </font>
    <font>
      <sz val="11"/>
      <name val="Calibri"/>
      <family val="2"/>
      <scheme val="minor"/>
    </font>
    <font>
      <sz val="9"/>
      <color theme="1"/>
      <name val="Roboto Regular"/>
    </font>
    <font>
      <sz val="9"/>
      <color theme="1"/>
      <name val="Roboto Black"/>
    </font>
    <font>
      <b/>
      <sz val="9"/>
      <color theme="1"/>
      <name val="Roboto Regular"/>
    </font>
    <font>
      <sz val="10"/>
      <color theme="1"/>
      <name val="Roboto"/>
    </font>
    <font>
      <u/>
      <sz val="10"/>
      <color theme="1"/>
      <name val="Roboto Regular"/>
    </font>
    <font>
      <i/>
      <sz val="9"/>
      <color theme="1"/>
      <name val="Roboto Regular"/>
    </font>
    <font>
      <sz val="9"/>
      <color rgb="FF5CA1BE"/>
      <name val="Roboto Regular"/>
    </font>
    <font>
      <sz val="10"/>
      <color theme="1"/>
      <name val="Calibri"/>
      <family val="2"/>
    </font>
    <font>
      <sz val="10"/>
      <color theme="1"/>
      <name val="Rockwell"/>
      <family val="1"/>
    </font>
    <font>
      <sz val="9"/>
      <color rgb="FF5CA1BE"/>
      <name val="Roboto Black"/>
    </font>
    <font>
      <sz val="9"/>
      <name val="Roboto Black"/>
    </font>
    <font>
      <sz val="9"/>
      <name val="Roboto Regular"/>
    </font>
    <font>
      <u/>
      <sz val="11"/>
      <color theme="11"/>
      <name val="Calibri"/>
      <family val="2"/>
      <scheme val="minor"/>
    </font>
    <font>
      <sz val="10"/>
      <color rgb="FF000000"/>
      <name val="Roboto Regular"/>
      <family val="2"/>
    </font>
    <font>
      <sz val="10"/>
      <color rgb="FFFF0000"/>
      <name val="Roboto"/>
    </font>
    <font>
      <sz val="22"/>
      <color rgb="FF003461"/>
      <name val="Roboto Medium"/>
    </font>
    <font>
      <sz val="11"/>
      <color rgb="FF40434B"/>
      <name val="Roboto"/>
    </font>
    <font>
      <sz val="14"/>
      <color rgb="FF008170"/>
      <name val="Roboto"/>
    </font>
    <font>
      <sz val="11"/>
      <color theme="1"/>
      <name val="Roboto Black"/>
    </font>
    <font>
      <b/>
      <sz val="11"/>
      <color theme="1"/>
      <name val="Roboto Black"/>
    </font>
    <font>
      <sz val="10"/>
      <color theme="3"/>
      <name val="Roboto"/>
    </font>
    <font>
      <sz val="10"/>
      <color rgb="FF003461"/>
      <name val="Roboto"/>
    </font>
    <font>
      <sz val="11"/>
      <color theme="1"/>
      <name val="Roboto"/>
    </font>
    <font>
      <sz val="10"/>
      <color theme="3"/>
      <name val="Roboto Black"/>
    </font>
    <font>
      <sz val="10"/>
      <color theme="3"/>
      <name val="Roboto Bold"/>
    </font>
    <font>
      <sz val="10"/>
      <color theme="3"/>
      <name val="Calibri"/>
      <family val="2"/>
      <scheme val="minor"/>
    </font>
    <font>
      <sz val="11"/>
      <color theme="3"/>
      <name val="Calibri"/>
      <family val="2"/>
      <scheme val="minor"/>
    </font>
    <font>
      <u/>
      <sz val="9.5"/>
      <color rgb="FF5CA1BE"/>
      <name val="Roboto"/>
    </font>
    <font>
      <u/>
      <sz val="11"/>
      <color theme="10"/>
      <name val="Calibri"/>
      <family val="2"/>
      <scheme val="minor"/>
    </font>
    <font>
      <sz val="10"/>
      <color rgb="FF1F497D"/>
      <name val="Roboto Regular"/>
    </font>
    <font>
      <i/>
      <sz val="10"/>
      <name val="Roboto Regular"/>
    </font>
  </fonts>
  <fills count="10">
    <fill>
      <patternFill patternType="none"/>
    </fill>
    <fill>
      <patternFill patternType="gray125"/>
    </fill>
    <fill>
      <patternFill patternType="solid">
        <fgColor theme="8"/>
      </patternFill>
    </fill>
    <fill>
      <patternFill patternType="solid">
        <fgColor rgb="FF40434B"/>
      </patternFill>
    </fill>
    <fill>
      <patternFill patternType="solid">
        <fgColor rgb="FF008170"/>
        <bgColor indexed="64"/>
      </patternFill>
    </fill>
    <fill>
      <patternFill patternType="solid">
        <fgColor theme="1"/>
        <bgColor indexed="64"/>
      </patternFill>
    </fill>
    <fill>
      <patternFill patternType="solid">
        <fgColor rgb="FFECECED"/>
        <bgColor indexed="64"/>
      </patternFill>
    </fill>
    <fill>
      <patternFill patternType="solid">
        <fgColor rgb="FFCBD0D2"/>
      </patternFill>
    </fill>
    <fill>
      <patternFill patternType="solid">
        <fgColor rgb="FFECECED"/>
      </patternFill>
    </fill>
    <fill>
      <patternFill patternType="solid">
        <fgColor rgb="FFFFFFFF"/>
      </patternFill>
    </fill>
  </fills>
  <borders count="28">
    <border>
      <left/>
      <right/>
      <top/>
      <bottom/>
      <diagonal/>
    </border>
    <border>
      <left/>
      <right/>
      <top/>
      <bottom style="thick">
        <color theme="4"/>
      </bottom>
      <diagonal/>
    </border>
    <border>
      <left style="thin">
        <color rgb="FFCBD0D2"/>
      </left>
      <right style="thin">
        <color rgb="FFCBD0D2"/>
      </right>
      <top style="thin">
        <color rgb="FFCBD0D2"/>
      </top>
      <bottom style="thin">
        <color rgb="FFCBD0D2"/>
      </bottom>
      <diagonal/>
    </border>
    <border>
      <left style="thin">
        <color rgb="FFCBD0D2"/>
      </left>
      <right/>
      <top/>
      <bottom style="thin">
        <color rgb="FFCBD0D2"/>
      </bottom>
      <diagonal/>
    </border>
    <border>
      <left/>
      <right/>
      <top/>
      <bottom style="thin">
        <color rgb="FFCBD0D2"/>
      </bottom>
      <diagonal/>
    </border>
    <border>
      <left style="thin">
        <color rgb="FFCBD0D2"/>
      </left>
      <right/>
      <top style="thin">
        <color rgb="FFCBD0D2"/>
      </top>
      <bottom style="thin">
        <color rgb="FFCBD0D2"/>
      </bottom>
      <diagonal/>
    </border>
    <border>
      <left/>
      <right/>
      <top style="thin">
        <color rgb="FFCBD0D2"/>
      </top>
      <bottom style="thin">
        <color rgb="FFCBD0D2"/>
      </bottom>
      <diagonal/>
    </border>
    <border>
      <left/>
      <right style="thin">
        <color rgb="FFCBD0D2"/>
      </right>
      <top style="thin">
        <color rgb="FFCBD0D2"/>
      </top>
      <bottom style="thin">
        <color rgb="FFCBD0D2"/>
      </bottom>
      <diagonal/>
    </border>
    <border>
      <left style="thin">
        <color rgb="FFCBD0D2"/>
      </left>
      <right style="thin">
        <color rgb="FFCBD0D2"/>
      </right>
      <top/>
      <bottom style="thin">
        <color rgb="FFCBD0D2"/>
      </bottom>
      <diagonal/>
    </border>
    <border>
      <left style="thin">
        <color theme="0"/>
      </left>
      <right style="thin">
        <color theme="0"/>
      </right>
      <top style="thin">
        <color theme="0"/>
      </top>
      <bottom style="thin">
        <color theme="0"/>
      </bottom>
      <diagonal/>
    </border>
    <border>
      <left style="thin">
        <color theme="2"/>
      </left>
      <right style="thin">
        <color theme="2"/>
      </right>
      <top style="thin">
        <color theme="2"/>
      </top>
      <bottom style="thin">
        <color theme="2"/>
      </bottom>
      <diagonal/>
    </border>
    <border>
      <left style="thin">
        <color rgb="FFECECED"/>
      </left>
      <right style="thin">
        <color rgb="FFECECED"/>
      </right>
      <top style="thin">
        <color rgb="FFECECED"/>
      </top>
      <bottom style="thin">
        <color rgb="FFECECED"/>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right/>
      <top style="thin">
        <color rgb="FFD9D9D9"/>
      </top>
      <bottom/>
      <diagonal/>
    </border>
    <border>
      <left style="thin">
        <color rgb="FFCBD0D2"/>
      </left>
      <right style="thin">
        <color rgb="FFCBD0D2"/>
      </right>
      <top style="thin">
        <color rgb="FFCBD0D2"/>
      </top>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right/>
      <top style="thin">
        <color rgb="FFD9D9D9"/>
      </top>
      <bottom style="thin">
        <color rgb="FFD9D9D9"/>
      </bottom>
      <diagonal/>
    </border>
    <border>
      <left style="thin">
        <color rgb="FFD9D9D9"/>
      </left>
      <right/>
      <top style="thin">
        <color rgb="FFD9D9D9"/>
      </top>
      <bottom/>
      <diagonal/>
    </border>
    <border>
      <left/>
      <right style="thin">
        <color rgb="FFD9D9D9"/>
      </right>
      <top style="thin">
        <color rgb="FFD9D9D9"/>
      </top>
      <bottom/>
      <diagonal/>
    </border>
    <border>
      <left/>
      <right style="thin">
        <color rgb="FFD9D9D9"/>
      </right>
      <top/>
      <bottom/>
      <diagonal/>
    </border>
    <border>
      <left style="thin">
        <color rgb="FFCBD0D2"/>
      </left>
      <right/>
      <top style="thin">
        <color rgb="FFD9D9D9"/>
      </top>
      <bottom/>
      <diagonal/>
    </border>
    <border>
      <left style="thin">
        <color rgb="FFD9D9D9"/>
      </left>
      <right/>
      <top/>
      <bottom style="thin">
        <color rgb="FFD9D9D9"/>
      </bottom>
      <diagonal/>
    </border>
    <border>
      <left/>
      <right/>
      <top/>
      <bottom style="thin">
        <color rgb="FFD9D9D9"/>
      </bottom>
      <diagonal/>
    </border>
    <border>
      <left/>
      <right style="thin">
        <color rgb="FFD9D9D9"/>
      </right>
      <top/>
      <bottom style="thin">
        <color rgb="FFD9D9D9"/>
      </bottom>
      <diagonal/>
    </border>
    <border>
      <left/>
      <right/>
      <top style="thin">
        <color rgb="FFCBD0D2"/>
      </top>
      <bottom/>
      <diagonal/>
    </border>
  </borders>
  <cellStyleXfs count="81">
    <xf numFmtId="0" fontId="0" fillId="0" borderId="0"/>
    <xf numFmtId="0" fontId="2" fillId="0" borderId="0" applyNumberFormat="0" applyFill="0" applyBorder="0" applyAlignment="0" applyProtection="0"/>
    <xf numFmtId="0" fontId="3" fillId="0" borderId="1" applyNumberFormat="0" applyFill="0" applyAlignment="0" applyProtection="0"/>
    <xf numFmtId="0" fontId="6" fillId="3" borderId="2">
      <alignment horizontal="center" wrapText="1"/>
    </xf>
    <xf numFmtId="0" fontId="6" fillId="4" borderId="2">
      <alignment horizontal="center" wrapText="1"/>
    </xf>
    <xf numFmtId="0" fontId="9" fillId="0" borderId="0"/>
    <xf numFmtId="0" fontId="10" fillId="5" borderId="9" applyNumberFormat="0" applyAlignment="0" applyProtection="0"/>
    <xf numFmtId="0" fontId="11" fillId="2" borderId="10" applyNumberFormat="0" applyAlignment="0" applyProtection="0"/>
    <xf numFmtId="0" fontId="12" fillId="0" borderId="0"/>
    <xf numFmtId="0" fontId="13" fillId="0" borderId="1" applyNumberFormat="0" applyFill="0" applyAlignment="0" applyProtection="0"/>
    <xf numFmtId="0" fontId="14" fillId="0" borderId="0" applyNumberFormat="0" applyFill="0" applyAlignment="0" applyProtection="0"/>
    <xf numFmtId="0" fontId="60" fillId="0" borderId="0" applyNumberFormat="0" applyFill="0" applyBorder="0" applyAlignment="0" applyProtection="0"/>
    <xf numFmtId="0" fontId="15" fillId="0" borderId="0"/>
    <xf numFmtId="0" fontId="15" fillId="0" borderId="0"/>
    <xf numFmtId="0" fontId="15" fillId="0" borderId="0"/>
    <xf numFmtId="0" fontId="12" fillId="0" borderId="0"/>
    <xf numFmtId="0" fontId="16" fillId="0" borderId="0"/>
    <xf numFmtId="0" fontId="1" fillId="0" borderId="0"/>
    <xf numFmtId="0" fontId="1" fillId="0" borderId="0"/>
    <xf numFmtId="0" fontId="1" fillId="0" borderId="0"/>
    <xf numFmtId="0" fontId="12" fillId="0" borderId="0"/>
    <xf numFmtId="0" fontId="12" fillId="0" borderId="0"/>
    <xf numFmtId="0" fontId="1" fillId="0" borderId="0"/>
    <xf numFmtId="0" fontId="17" fillId="0" borderId="0"/>
    <xf numFmtId="0" fontId="1" fillId="0" borderId="0"/>
    <xf numFmtId="0" fontId="18" fillId="4" borderId="2">
      <alignment horizontal="center" wrapText="1"/>
    </xf>
    <xf numFmtId="0" fontId="6" fillId="4" borderId="2">
      <alignment horizontal="center" wrapText="1"/>
    </xf>
    <xf numFmtId="0" fontId="19" fillId="3" borderId="2">
      <alignment horizontal="center" wrapText="1"/>
    </xf>
    <xf numFmtId="0" fontId="20" fillId="6" borderId="2">
      <alignment horizontal="center"/>
    </xf>
    <xf numFmtId="0" fontId="54" fillId="6" borderId="2">
      <alignment horizontal="center"/>
    </xf>
    <xf numFmtId="0" fontId="21" fillId="0" borderId="11" applyFill="0" applyAlignment="0">
      <alignment vertical="top"/>
      <protection locked="0"/>
    </xf>
    <xf numFmtId="0" fontId="22" fillId="0" borderId="0">
      <alignment wrapText="1"/>
    </xf>
    <xf numFmtId="0" fontId="56" fillId="7" borderId="2">
      <alignment wrapText="1"/>
    </xf>
    <xf numFmtId="0" fontId="23" fillId="8" borderId="2">
      <alignment wrapText="1"/>
    </xf>
    <xf numFmtId="0" fontId="23" fillId="9" borderId="2">
      <alignment wrapText="1"/>
    </xf>
    <xf numFmtId="0" fontId="12" fillId="7" borderId="2">
      <alignment wrapText="1"/>
    </xf>
    <xf numFmtId="0" fontId="12" fillId="8" borderId="2">
      <alignment wrapText="1"/>
    </xf>
    <xf numFmtId="0" fontId="12" fillId="8" borderId="2">
      <alignment wrapText="1"/>
    </xf>
    <xf numFmtId="0" fontId="24" fillId="0" borderId="2">
      <alignment wrapText="1"/>
    </xf>
    <xf numFmtId="0" fontId="23" fillId="0" borderId="0">
      <alignment wrapText="1"/>
    </xf>
    <xf numFmtId="0" fontId="25" fillId="0" borderId="0">
      <alignment wrapText="1"/>
    </xf>
    <xf numFmtId="0" fontId="26"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61" fillId="0" borderId="0" applyNumberFormat="0" applyFill="0" applyBorder="0" applyAlignment="0" applyProtection="0"/>
  </cellStyleXfs>
  <cellXfs count="185">
    <xf numFmtId="0" fontId="0" fillId="0" borderId="0" xfId="0"/>
    <xf numFmtId="0" fontId="0" fillId="0" borderId="0" xfId="0" applyAlignment="1">
      <alignment horizontal="left"/>
    </xf>
    <xf numFmtId="0" fontId="28" fillId="0" borderId="0" xfId="20" applyFont="1" applyFill="1" applyAlignment="1">
      <alignment wrapText="1"/>
    </xf>
    <xf numFmtId="0" fontId="12" fillId="0" borderId="0" xfId="20" applyFill="1"/>
    <xf numFmtId="0" fontId="12" fillId="0" borderId="0" xfId="20"/>
    <xf numFmtId="0" fontId="60" fillId="0" borderId="0" xfId="11" applyFill="1" applyBorder="1" applyAlignment="1">
      <alignment horizontal="left" vertical="top"/>
    </xf>
    <xf numFmtId="0" fontId="8" fillId="0" borderId="0" xfId="20" applyFont="1" applyAlignment="1">
      <alignment horizontal="left"/>
    </xf>
    <xf numFmtId="0" fontId="18" fillId="4" borderId="12" xfId="25" applyBorder="1">
      <alignment horizontal="center" wrapText="1"/>
    </xf>
    <xf numFmtId="0" fontId="56" fillId="7" borderId="12" xfId="32" applyBorder="1">
      <alignment wrapText="1"/>
    </xf>
    <xf numFmtId="0" fontId="4" fillId="0" borderId="0" xfId="0" applyFont="1" applyFill="1" applyBorder="1" applyAlignment="1">
      <alignment wrapText="1"/>
    </xf>
    <xf numFmtId="0" fontId="0" fillId="0" borderId="0" xfId="0" applyFill="1" applyBorder="1"/>
    <xf numFmtId="0" fontId="54" fillId="6" borderId="12" xfId="29" applyBorder="1" applyAlignment="1">
      <alignment horizontal="center" wrapText="1"/>
    </xf>
    <xf numFmtId="0" fontId="24" fillId="0" borderId="12" xfId="38" applyBorder="1">
      <alignment wrapText="1"/>
    </xf>
    <xf numFmtId="0" fontId="24" fillId="0" borderId="2" xfId="38">
      <alignment wrapText="1"/>
    </xf>
    <xf numFmtId="14" fontId="24" fillId="0" borderId="2" xfId="38" applyNumberFormat="1" applyAlignment="1">
      <alignment horizontal="left" wrapText="1"/>
    </xf>
    <xf numFmtId="0" fontId="31" fillId="0" borderId="0" xfId="0" applyFont="1" applyFill="1" applyBorder="1" applyAlignment="1">
      <alignment wrapText="1"/>
    </xf>
    <xf numFmtId="0" fontId="32" fillId="0" borderId="0" xfId="0" applyFont="1" applyFill="1" applyBorder="1"/>
    <xf numFmtId="0" fontId="32" fillId="0" borderId="0" xfId="0" applyFont="1" applyFill="1"/>
    <xf numFmtId="0" fontId="24" fillId="0" borderId="12" xfId="38" applyFont="1" applyBorder="1">
      <alignment wrapText="1"/>
    </xf>
    <xf numFmtId="0" fontId="4" fillId="0" borderId="0" xfId="0" applyFont="1" applyBorder="1" applyAlignment="1">
      <alignment wrapText="1"/>
    </xf>
    <xf numFmtId="0" fontId="0" fillId="0" borderId="0" xfId="0" applyBorder="1"/>
    <xf numFmtId="0" fontId="28" fillId="0" borderId="0" xfId="20" applyFont="1" applyAlignment="1">
      <alignment wrapText="1"/>
    </xf>
    <xf numFmtId="0" fontId="7" fillId="0" borderId="0" xfId="0" applyFont="1" applyFill="1" applyAlignment="1">
      <alignment horizontal="left" indent="2"/>
    </xf>
    <xf numFmtId="0" fontId="0" fillId="0" borderId="0" xfId="0" applyFont="1" applyFill="1" applyAlignment="1"/>
    <xf numFmtId="0" fontId="0" fillId="0" borderId="0" xfId="0" applyFont="1" applyAlignment="1"/>
    <xf numFmtId="0" fontId="24" fillId="0" borderId="2" xfId="38" applyAlignment="1">
      <alignment horizontal="left" wrapText="1"/>
    </xf>
    <xf numFmtId="0" fontId="24" fillId="0" borderId="2" xfId="38" applyFill="1" applyAlignment="1">
      <alignment horizontal="left" wrapText="1"/>
    </xf>
    <xf numFmtId="14" fontId="24" fillId="0" borderId="12" xfId="38" applyNumberFormat="1" applyBorder="1" applyAlignment="1">
      <alignment horizontal="left" wrapText="1"/>
    </xf>
    <xf numFmtId="0" fontId="56" fillId="7" borderId="12" xfId="32" applyBorder="1" applyAlignment="1">
      <alignment horizontal="left" wrapText="1"/>
    </xf>
    <xf numFmtId="0" fontId="24" fillId="0" borderId="12" xfId="38" applyBorder="1" applyAlignment="1">
      <alignment horizontal="left" wrapText="1"/>
    </xf>
    <xf numFmtId="0" fontId="12" fillId="0" borderId="12" xfId="38" applyFont="1" applyBorder="1">
      <alignment wrapText="1"/>
    </xf>
    <xf numFmtId="14" fontId="12" fillId="0" borderId="12" xfId="38" applyNumberFormat="1" applyFont="1" applyBorder="1" applyAlignment="1">
      <alignment horizontal="left" wrapText="1"/>
    </xf>
    <xf numFmtId="0" fontId="24" fillId="0" borderId="13" xfId="38" applyFill="1" applyBorder="1">
      <alignment wrapText="1"/>
    </xf>
    <xf numFmtId="0" fontId="24" fillId="0" borderId="12" xfId="0" applyFont="1" applyBorder="1" applyAlignment="1">
      <alignment wrapText="1"/>
    </xf>
    <xf numFmtId="0" fontId="24" fillId="0" borderId="0" xfId="0" applyFont="1" applyAlignment="1">
      <alignment wrapText="1"/>
    </xf>
    <xf numFmtId="0" fontId="24" fillId="0" borderId="14" xfId="0" applyFont="1" applyBorder="1" applyAlignment="1">
      <alignment wrapText="1"/>
    </xf>
    <xf numFmtId="0" fontId="24" fillId="0" borderId="12" xfId="38" applyFont="1" applyBorder="1" applyAlignment="1">
      <alignment wrapText="1"/>
    </xf>
    <xf numFmtId="0" fontId="24" fillId="0" borderId="12" xfId="38" applyFill="1" applyBorder="1">
      <alignment wrapText="1"/>
    </xf>
    <xf numFmtId="0" fontId="12" fillId="8" borderId="2" xfId="36">
      <alignment wrapText="1"/>
    </xf>
    <xf numFmtId="0" fontId="0" fillId="0" borderId="0" xfId="0"/>
    <xf numFmtId="9" fontId="24" fillId="0" borderId="12" xfId="38" applyNumberFormat="1" applyBorder="1">
      <alignment wrapText="1"/>
    </xf>
    <xf numFmtId="8" fontId="24" fillId="0" borderId="12" xfId="38" applyNumberFormat="1" applyBorder="1">
      <alignment wrapText="1"/>
    </xf>
    <xf numFmtId="0" fontId="0" fillId="0" borderId="0" xfId="0"/>
    <xf numFmtId="0" fontId="0" fillId="0" borderId="0" xfId="0" applyFont="1" applyFill="1" applyBorder="1" applyAlignment="1">
      <alignment wrapText="1"/>
    </xf>
    <xf numFmtId="0" fontId="0" fillId="0" borderId="0" xfId="0"/>
    <xf numFmtId="0" fontId="12" fillId="0" borderId="0" xfId="0" applyFont="1" applyAlignment="1">
      <alignment wrapText="1"/>
    </xf>
    <xf numFmtId="0" fontId="12" fillId="0" borderId="12" xfId="0" applyFont="1" applyBorder="1" applyAlignment="1">
      <alignment wrapText="1"/>
    </xf>
    <xf numFmtId="0" fontId="12" fillId="0" borderId="14" xfId="0" applyFont="1" applyBorder="1" applyAlignment="1">
      <alignment wrapText="1"/>
    </xf>
    <xf numFmtId="0" fontId="12" fillId="0" borderId="12" xfId="38" applyFont="1" applyFill="1" applyBorder="1">
      <alignment wrapText="1"/>
    </xf>
    <xf numFmtId="14" fontId="12" fillId="0" borderId="12" xfId="38" applyNumberFormat="1" applyFont="1" applyFill="1" applyBorder="1" applyAlignment="1">
      <alignment horizontal="left" wrapText="1"/>
    </xf>
    <xf numFmtId="14" fontId="24" fillId="0" borderId="12" xfId="38" applyNumberFormat="1" applyFill="1" applyBorder="1" applyAlignment="1">
      <alignment horizontal="left" wrapText="1"/>
    </xf>
    <xf numFmtId="0" fontId="12" fillId="0" borderId="0" xfId="20" applyAlignment="1"/>
    <xf numFmtId="0" fontId="0" fillId="0" borderId="0" xfId="0" applyAlignment="1"/>
    <xf numFmtId="0" fontId="46" fillId="0" borderId="12" xfId="0" applyFont="1" applyBorder="1" applyAlignment="1">
      <alignment wrapText="1"/>
    </xf>
    <xf numFmtId="6" fontId="24" fillId="0" borderId="12" xfId="38" applyNumberFormat="1" applyBorder="1">
      <alignment wrapText="1"/>
    </xf>
    <xf numFmtId="0" fontId="47" fillId="0" borderId="0" xfId="23" applyFont="1" applyAlignment="1" applyProtection="1">
      <alignment horizontal="left" vertical="center" wrapText="1"/>
      <protection locked="0"/>
    </xf>
    <xf numFmtId="0" fontId="17" fillId="0" borderId="0" xfId="23" applyFont="1" applyAlignment="1" applyProtection="1">
      <alignment horizontal="left" vertical="center" wrapText="1"/>
      <protection locked="0"/>
    </xf>
    <xf numFmtId="0" fontId="49" fillId="0" borderId="0" xfId="23" applyFont="1" applyAlignment="1" applyProtection="1">
      <alignment horizontal="left" vertical="center" wrapText="1"/>
      <protection locked="0"/>
    </xf>
    <xf numFmtId="0" fontId="19" fillId="4" borderId="2" xfId="4" applyFont="1" applyAlignment="1">
      <alignment horizontal="center" wrapText="1"/>
    </xf>
    <xf numFmtId="0" fontId="51" fillId="0" borderId="0" xfId="0" applyFont="1"/>
    <xf numFmtId="0" fontId="25" fillId="7" borderId="12" xfId="32" applyFont="1" applyBorder="1">
      <alignment wrapText="1"/>
    </xf>
    <xf numFmtId="0" fontId="52" fillId="0" borderId="0" xfId="0" applyFont="1" applyFill="1" applyBorder="1" applyAlignment="1">
      <alignment wrapText="1"/>
    </xf>
    <xf numFmtId="0" fontId="51" fillId="0" borderId="0" xfId="0" applyFont="1" applyFill="1" applyBorder="1"/>
    <xf numFmtId="0" fontId="54" fillId="6" borderId="12" xfId="29" applyFont="1" applyBorder="1" applyAlignment="1">
      <alignment horizontal="left" wrapText="1"/>
    </xf>
    <xf numFmtId="0" fontId="18" fillId="4" borderId="12" xfId="25" applyBorder="1" applyAlignment="1">
      <alignment horizontal="left" wrapText="1"/>
    </xf>
    <xf numFmtId="0" fontId="54" fillId="6" borderId="12" xfId="29" applyBorder="1" applyAlignment="1">
      <alignment horizontal="left" wrapText="1"/>
    </xf>
    <xf numFmtId="0" fontId="0" fillId="0" borderId="0" xfId="0" applyFont="1" applyFill="1" applyAlignment="1">
      <alignment horizontal="left"/>
    </xf>
    <xf numFmtId="0" fontId="0" fillId="0" borderId="0" xfId="0" applyFont="1" applyAlignment="1">
      <alignment horizontal="left"/>
    </xf>
    <xf numFmtId="0" fontId="36" fillId="0" borderId="0" xfId="0" applyFont="1" applyFill="1" applyAlignment="1">
      <alignment horizontal="left" indent="2"/>
    </xf>
    <xf numFmtId="0" fontId="55" fillId="0" borderId="0" xfId="0" applyFont="1" applyFill="1" applyAlignment="1">
      <alignment horizontal="left"/>
    </xf>
    <xf numFmtId="0" fontId="55" fillId="0" borderId="0" xfId="0" applyFont="1" applyAlignment="1">
      <alignment horizontal="left"/>
    </xf>
    <xf numFmtId="0" fontId="18" fillId="4" borderId="12" xfId="25" applyFont="1" applyBorder="1" applyAlignment="1">
      <alignment horizontal="left" wrapText="1"/>
    </xf>
    <xf numFmtId="0" fontId="56" fillId="7" borderId="12" xfId="32" applyFont="1" applyBorder="1">
      <alignment wrapText="1"/>
    </xf>
    <xf numFmtId="0" fontId="53" fillId="6" borderId="12" xfId="29" applyFont="1" applyBorder="1" applyAlignment="1">
      <alignment horizontal="left" wrapText="1"/>
    </xf>
    <xf numFmtId="0" fontId="56" fillId="7" borderId="12" xfId="32" applyFont="1" applyBorder="1" applyAlignment="1">
      <alignment horizontal="left" wrapText="1"/>
    </xf>
    <xf numFmtId="0" fontId="53" fillId="7" borderId="12" xfId="32" applyFont="1" applyBorder="1" applyAlignment="1">
      <alignment horizontal="left" wrapText="1"/>
    </xf>
    <xf numFmtId="0" fontId="58" fillId="0" borderId="0" xfId="0" applyFont="1" applyFill="1" applyAlignment="1">
      <alignment horizontal="left" indent="2"/>
    </xf>
    <xf numFmtId="0" fontId="59" fillId="0" borderId="0" xfId="0" applyFont="1" applyFill="1" applyAlignment="1"/>
    <xf numFmtId="0" fontId="59" fillId="0" borderId="0" xfId="0" applyFont="1" applyAlignment="1"/>
    <xf numFmtId="0" fontId="53" fillId="6" borderId="12" xfId="29" applyFont="1" applyBorder="1" applyAlignment="1">
      <alignment horizontal="center" wrapText="1"/>
    </xf>
    <xf numFmtId="0" fontId="12" fillId="0" borderId="12" xfId="38" applyFont="1" applyBorder="1" applyAlignment="1">
      <alignment horizontal="left" wrapText="1"/>
    </xf>
    <xf numFmtId="0" fontId="24" fillId="0" borderId="12" xfId="38" applyFont="1" applyBorder="1" applyAlignment="1">
      <alignment horizontal="left" wrapText="1"/>
    </xf>
    <xf numFmtId="0" fontId="60" fillId="0" borderId="0" xfId="11" applyFill="1" applyBorder="1" applyAlignment="1">
      <alignment horizontal="left"/>
    </xf>
    <xf numFmtId="0" fontId="18" fillId="4" borderId="12" xfId="25" applyBorder="1" applyAlignment="1">
      <alignment horizontal="center" wrapText="1"/>
    </xf>
    <xf numFmtId="0" fontId="56" fillId="7" borderId="12" xfId="32" applyBorder="1" applyAlignment="1">
      <alignment wrapText="1"/>
    </xf>
    <xf numFmtId="0" fontId="7" fillId="0" borderId="0" xfId="0" applyFont="1" applyFill="1" applyAlignment="1">
      <alignment horizontal="left"/>
    </xf>
    <xf numFmtId="0" fontId="60" fillId="0" borderId="0" xfId="11" applyFill="1" applyBorder="1" applyAlignment="1">
      <alignment vertical="top"/>
    </xf>
    <xf numFmtId="0" fontId="18" fillId="4" borderId="12" xfId="25" applyBorder="1" applyAlignment="1">
      <alignment wrapText="1"/>
    </xf>
    <xf numFmtId="0" fontId="54" fillId="6" borderId="12" xfId="29" applyBorder="1" applyAlignment="1">
      <alignment wrapText="1"/>
    </xf>
    <xf numFmtId="0" fontId="7" fillId="0" borderId="0" xfId="0" applyFont="1" applyFill="1" applyAlignment="1"/>
    <xf numFmtId="0" fontId="28" fillId="0" borderId="0" xfId="20" applyFont="1" applyFill="1" applyAlignment="1">
      <alignment horizontal="left" wrapText="1"/>
    </xf>
    <xf numFmtId="0" fontId="12" fillId="0" borderId="0" xfId="20" applyFill="1" applyAlignment="1">
      <alignment horizontal="left"/>
    </xf>
    <xf numFmtId="0" fontId="12" fillId="0" borderId="0" xfId="20" applyAlignment="1">
      <alignment horizontal="left"/>
    </xf>
    <xf numFmtId="0" fontId="4" fillId="0" borderId="0" xfId="0" applyFont="1" applyFill="1" applyBorder="1" applyAlignment="1">
      <alignment horizontal="left" wrapText="1"/>
    </xf>
    <xf numFmtId="0" fontId="0" fillId="0" borderId="0" xfId="0" applyFill="1" applyBorder="1" applyAlignment="1">
      <alignment horizontal="left"/>
    </xf>
    <xf numFmtId="0" fontId="24" fillId="0" borderId="12" xfId="38" applyFill="1" applyBorder="1" applyAlignment="1">
      <alignment horizontal="left" wrapText="1"/>
    </xf>
    <xf numFmtId="0" fontId="12" fillId="0" borderId="12" xfId="38" applyFont="1" applyFill="1" applyBorder="1" applyAlignment="1">
      <alignment horizontal="left" wrapText="1"/>
    </xf>
    <xf numFmtId="0" fontId="31" fillId="0" borderId="0" xfId="0" applyFont="1" applyFill="1" applyBorder="1" applyAlignment="1">
      <alignment horizontal="left" wrapText="1"/>
    </xf>
    <xf numFmtId="0" fontId="32" fillId="0" borderId="0" xfId="0" applyFont="1" applyFill="1" applyBorder="1" applyAlignment="1">
      <alignment horizontal="left"/>
    </xf>
    <xf numFmtId="0" fontId="32" fillId="0" borderId="0" xfId="0" applyFont="1" applyFill="1" applyAlignment="1">
      <alignment horizontal="left"/>
    </xf>
    <xf numFmtId="0" fontId="4" fillId="0" borderId="0" xfId="0" applyFont="1" applyBorder="1" applyAlignment="1">
      <alignment horizontal="left" wrapText="1"/>
    </xf>
    <xf numFmtId="0" fontId="0" fillId="0" borderId="0" xfId="0" applyBorder="1" applyAlignment="1">
      <alignment horizontal="left"/>
    </xf>
    <xf numFmtId="0" fontId="28" fillId="0" borderId="0" xfId="20" applyFont="1" applyAlignment="1">
      <alignment horizontal="left" wrapText="1"/>
    </xf>
    <xf numFmtId="0" fontId="28" fillId="0" borderId="0" xfId="20" applyFont="1" applyFill="1" applyAlignment="1">
      <alignment horizontal="center" wrapText="1"/>
    </xf>
    <xf numFmtId="0" fontId="12" fillId="0" borderId="0" xfId="20" applyFill="1" applyAlignment="1">
      <alignment horizontal="center"/>
    </xf>
    <xf numFmtId="0" fontId="12" fillId="0" borderId="0" xfId="20" applyAlignment="1">
      <alignment horizontal="center"/>
    </xf>
    <xf numFmtId="0" fontId="12" fillId="0" borderId="2" xfId="38" applyFont="1" applyAlignment="1">
      <alignment horizontal="left" wrapText="1"/>
    </xf>
    <xf numFmtId="14" fontId="24" fillId="0" borderId="12" xfId="38" quotePrefix="1" applyNumberFormat="1" applyBorder="1" applyAlignment="1">
      <alignment horizontal="left" wrapText="1"/>
    </xf>
    <xf numFmtId="0" fontId="24" fillId="0" borderId="0" xfId="0" applyFont="1" applyAlignment="1">
      <alignment horizontal="left" wrapText="1"/>
    </xf>
    <xf numFmtId="0" fontId="62" fillId="8" borderId="2" xfId="80" applyFont="1" applyFill="1" applyBorder="1" applyAlignment="1">
      <alignment wrapText="1"/>
    </xf>
    <xf numFmtId="0" fontId="62" fillId="0" borderId="2" xfId="80" applyFont="1" applyBorder="1" applyAlignment="1">
      <alignment wrapText="1"/>
    </xf>
    <xf numFmtId="0" fontId="30" fillId="0" borderId="12" xfId="38" applyFont="1" applyBorder="1">
      <alignment wrapText="1"/>
    </xf>
    <xf numFmtId="14" fontId="30" fillId="0" borderId="12" xfId="38" applyNumberFormat="1" applyFont="1" applyBorder="1" applyAlignment="1">
      <alignment horizontal="left" wrapText="1"/>
    </xf>
    <xf numFmtId="0" fontId="30" fillId="0" borderId="0" xfId="0" applyFont="1" applyAlignment="1">
      <alignment wrapText="1"/>
    </xf>
    <xf numFmtId="0" fontId="30" fillId="0" borderId="2" xfId="38" applyFont="1">
      <alignment wrapText="1"/>
    </xf>
    <xf numFmtId="0" fontId="50" fillId="0" borderId="0" xfId="10" applyFont="1" applyFill="1" applyBorder="1" applyAlignment="1" applyProtection="1">
      <alignment horizontal="left" vertical="center" wrapText="1"/>
      <protection locked="0"/>
    </xf>
    <xf numFmtId="0" fontId="24" fillId="0" borderId="2" xfId="38" applyFont="1" applyFill="1">
      <alignment wrapText="1"/>
    </xf>
    <xf numFmtId="0" fontId="30" fillId="0" borderId="2" xfId="38" applyFont="1" applyFill="1">
      <alignment wrapText="1"/>
    </xf>
    <xf numFmtId="0" fontId="30" fillId="0" borderId="2" xfId="38" quotePrefix="1" applyFont="1" applyFill="1">
      <alignment wrapText="1"/>
    </xf>
    <xf numFmtId="0" fontId="17" fillId="0" borderId="0" xfId="23" applyFont="1" applyAlignment="1" applyProtection="1">
      <alignment horizontal="left" vertical="center" wrapText="1"/>
      <protection locked="0"/>
    </xf>
    <xf numFmtId="0" fontId="48" fillId="0" borderId="0" xfId="23" applyFont="1" applyAlignment="1" applyProtection="1">
      <alignment horizontal="left" vertical="center" wrapText="1"/>
      <protection locked="0"/>
    </xf>
    <xf numFmtId="0" fontId="24" fillId="0" borderId="2" xfId="38" applyFill="1">
      <alignment wrapText="1"/>
    </xf>
    <xf numFmtId="0" fontId="50" fillId="0" borderId="0" xfId="10" applyFont="1" applyBorder="1" applyAlignment="1" applyProtection="1">
      <alignment horizontal="left" vertical="center" wrapText="1"/>
      <protection locked="0"/>
    </xf>
    <xf numFmtId="0" fontId="50" fillId="0" borderId="0" xfId="14" applyFont="1" applyFill="1" applyBorder="1" applyAlignment="1" applyProtection="1">
      <alignment horizontal="left" vertical="center" wrapText="1"/>
      <protection locked="0"/>
    </xf>
    <xf numFmtId="0" fontId="50" fillId="0" borderId="4" xfId="14" applyFont="1" applyFill="1" applyBorder="1" applyAlignment="1" applyProtection="1">
      <alignment horizontal="left" vertical="center" wrapText="1"/>
      <protection locked="0"/>
    </xf>
    <xf numFmtId="0" fontId="24" fillId="0" borderId="5" xfId="38" applyFont="1" applyFill="1" applyBorder="1">
      <alignment wrapText="1"/>
    </xf>
    <xf numFmtId="0" fontId="24" fillId="0" borderId="6" xfId="38" applyFont="1" applyFill="1" applyBorder="1">
      <alignment wrapText="1"/>
    </xf>
    <xf numFmtId="0" fontId="24" fillId="0" borderId="7" xfId="38" applyFont="1" applyFill="1" applyBorder="1">
      <alignment wrapText="1"/>
    </xf>
    <xf numFmtId="0" fontId="5" fillId="0" borderId="0" xfId="1" applyFont="1" applyBorder="1" applyAlignment="1">
      <alignment horizontal="left"/>
    </xf>
    <xf numFmtId="0" fontId="33" fillId="0" borderId="27" xfId="31" applyFont="1" applyBorder="1" applyAlignment="1">
      <alignment horizontal="left" wrapText="1"/>
    </xf>
    <xf numFmtId="0" fontId="22" fillId="0" borderId="0" xfId="31" applyAlignment="1">
      <alignment horizontal="left" wrapText="1"/>
    </xf>
    <xf numFmtId="0" fontId="19" fillId="3" borderId="2" xfId="3" applyFont="1">
      <alignment horizontal="center" wrapText="1"/>
    </xf>
    <xf numFmtId="0" fontId="19" fillId="3" borderId="8" xfId="3" applyFont="1" applyBorder="1">
      <alignment horizontal="center" wrapText="1"/>
    </xf>
    <xf numFmtId="0" fontId="19" fillId="3" borderId="16" xfId="3" applyFont="1" applyBorder="1" applyAlignment="1">
      <alignment horizontal="left" wrapText="1"/>
    </xf>
    <xf numFmtId="0" fontId="19" fillId="3" borderId="8" xfId="3" applyFont="1" applyBorder="1" applyAlignment="1">
      <alignment horizontal="left" wrapText="1"/>
    </xf>
    <xf numFmtId="0" fontId="19" fillId="3" borderId="3" xfId="3" applyFont="1" applyBorder="1" applyAlignment="1">
      <alignment horizontal="center" wrapText="1"/>
    </xf>
    <xf numFmtId="0" fontId="19" fillId="3" borderId="4" xfId="3" applyFont="1" applyBorder="1" applyAlignment="1">
      <alignment horizontal="center" wrapText="1"/>
    </xf>
    <xf numFmtId="0" fontId="19" fillId="3" borderId="5" xfId="3" applyFont="1" applyBorder="1" applyAlignment="1">
      <alignment horizontal="center" wrapText="1"/>
    </xf>
    <xf numFmtId="0" fontId="19" fillId="3" borderId="6" xfId="3" applyFont="1" applyBorder="1" applyAlignment="1">
      <alignment horizontal="center" wrapText="1"/>
    </xf>
    <xf numFmtId="0" fontId="19" fillId="3" borderId="7" xfId="3" applyFont="1" applyBorder="1" applyAlignment="1">
      <alignment horizontal="center" wrapText="1"/>
    </xf>
    <xf numFmtId="0" fontId="27" fillId="0" borderId="0" xfId="2" applyFont="1" applyFill="1" applyBorder="1" applyAlignment="1">
      <alignment vertical="top"/>
    </xf>
    <xf numFmtId="0" fontId="33" fillId="0" borderId="0" xfId="31" applyFont="1">
      <alignment wrapText="1"/>
    </xf>
    <xf numFmtId="0" fontId="22" fillId="0" borderId="0" xfId="31">
      <alignment wrapText="1"/>
    </xf>
    <xf numFmtId="0" fontId="22" fillId="0" borderId="0" xfId="31" applyAlignment="1">
      <alignment wrapText="1"/>
    </xf>
    <xf numFmtId="0" fontId="56" fillId="7" borderId="20" xfId="32" applyFont="1" applyBorder="1" applyAlignment="1">
      <alignment horizontal="left" wrapText="1"/>
    </xf>
    <xf numFmtId="0" fontId="56" fillId="7" borderId="15" xfId="32" applyFont="1" applyBorder="1" applyAlignment="1">
      <alignment horizontal="left" wrapText="1"/>
    </xf>
    <xf numFmtId="0" fontId="56" fillId="7" borderId="21" xfId="32" applyFont="1" applyBorder="1" applyAlignment="1">
      <alignment horizontal="left" wrapText="1"/>
    </xf>
    <xf numFmtId="0" fontId="56" fillId="7" borderId="13" xfId="32" applyFont="1" applyBorder="1" applyAlignment="1">
      <alignment horizontal="left" wrapText="1"/>
    </xf>
    <xf numFmtId="0" fontId="56" fillId="7" borderId="0" xfId="32" applyFont="1" applyBorder="1" applyAlignment="1">
      <alignment horizontal="left" wrapText="1"/>
    </xf>
    <xf numFmtId="0" fontId="56" fillId="7" borderId="22" xfId="32" applyFont="1" applyBorder="1" applyAlignment="1">
      <alignment horizontal="left" wrapText="1"/>
    </xf>
    <xf numFmtId="0" fontId="22" fillId="0" borderId="0" xfId="31" applyFont="1">
      <alignment wrapText="1"/>
    </xf>
    <xf numFmtId="0" fontId="34" fillId="0" borderId="0" xfId="31" applyFont="1" applyAlignment="1">
      <alignment wrapText="1"/>
    </xf>
    <xf numFmtId="0" fontId="56" fillId="7" borderId="17" xfId="32" applyFont="1" applyBorder="1" applyAlignment="1">
      <alignment horizontal="left" wrapText="1"/>
    </xf>
    <xf numFmtId="0" fontId="56" fillId="7" borderId="19" xfId="32" applyFont="1" applyBorder="1" applyAlignment="1">
      <alignment horizontal="left" wrapText="1"/>
    </xf>
    <xf numFmtId="0" fontId="56" fillId="7" borderId="18" xfId="32" applyFont="1" applyBorder="1" applyAlignment="1">
      <alignment horizontal="left" wrapText="1"/>
    </xf>
    <xf numFmtId="0" fontId="57" fillId="7" borderId="17" xfId="32" applyFont="1" applyBorder="1" applyAlignment="1">
      <alignment horizontal="left" wrapText="1"/>
    </xf>
    <xf numFmtId="0" fontId="57" fillId="7" borderId="18" xfId="32" applyFont="1" applyBorder="1" applyAlignment="1">
      <alignment horizontal="left" wrapText="1"/>
    </xf>
    <xf numFmtId="0" fontId="57" fillId="7" borderId="19" xfId="32" applyFont="1" applyBorder="1" applyAlignment="1">
      <alignment horizontal="left" wrapText="1"/>
    </xf>
    <xf numFmtId="0" fontId="57" fillId="7" borderId="20" xfId="32" applyFont="1" applyBorder="1" applyAlignment="1">
      <alignment horizontal="left" wrapText="1"/>
    </xf>
    <xf numFmtId="0" fontId="57" fillId="7" borderId="15" xfId="32" applyFont="1" applyBorder="1" applyAlignment="1">
      <alignment horizontal="left" wrapText="1"/>
    </xf>
    <xf numFmtId="0" fontId="57" fillId="7" borderId="21" xfId="32" applyFont="1" applyBorder="1" applyAlignment="1">
      <alignment horizontal="left" wrapText="1"/>
    </xf>
    <xf numFmtId="0" fontId="57" fillId="7" borderId="13" xfId="32" applyFont="1" applyBorder="1" applyAlignment="1">
      <alignment horizontal="left" wrapText="1"/>
    </xf>
    <xf numFmtId="0" fontId="57" fillId="7" borderId="0" xfId="32" applyFont="1" applyBorder="1" applyAlignment="1">
      <alignment horizontal="left" wrapText="1"/>
    </xf>
    <xf numFmtId="0" fontId="57" fillId="7" borderId="22" xfId="32" applyFont="1" applyBorder="1" applyAlignment="1">
      <alignment horizontal="left" wrapText="1"/>
    </xf>
    <xf numFmtId="0" fontId="56" fillId="7" borderId="23" xfId="32" applyBorder="1" applyAlignment="1">
      <alignment horizontal="left" wrapText="1"/>
    </xf>
    <xf numFmtId="0" fontId="56" fillId="7" borderId="15" xfId="32" applyBorder="1" applyAlignment="1">
      <alignment horizontal="left" wrapText="1"/>
    </xf>
    <xf numFmtId="0" fontId="56" fillId="7" borderId="21" xfId="32" applyBorder="1" applyAlignment="1">
      <alignment horizontal="left" wrapText="1"/>
    </xf>
    <xf numFmtId="0" fontId="56" fillId="7" borderId="17" xfId="32" applyBorder="1" applyAlignment="1">
      <alignment horizontal="left" wrapText="1"/>
    </xf>
    <xf numFmtId="0" fontId="56" fillId="7" borderId="19" xfId="32" applyBorder="1" applyAlignment="1">
      <alignment horizontal="left" wrapText="1"/>
    </xf>
    <xf numFmtId="0" fontId="56" fillId="7" borderId="18" xfId="32" applyBorder="1" applyAlignment="1">
      <alignment horizontal="left" wrapText="1"/>
    </xf>
    <xf numFmtId="0" fontId="56" fillId="7" borderId="13" xfId="32" applyBorder="1" applyAlignment="1">
      <alignment horizontal="left" wrapText="1"/>
    </xf>
    <xf numFmtId="0" fontId="56" fillId="7" borderId="0" xfId="32" applyBorder="1" applyAlignment="1">
      <alignment horizontal="left" wrapText="1"/>
    </xf>
    <xf numFmtId="0" fontId="56" fillId="7" borderId="22" xfId="32" applyBorder="1" applyAlignment="1">
      <alignment horizontal="left" wrapText="1"/>
    </xf>
    <xf numFmtId="0" fontId="56" fillId="7" borderId="20" xfId="32" applyBorder="1" applyAlignment="1">
      <alignment horizontal="left" wrapText="1"/>
    </xf>
    <xf numFmtId="0" fontId="56" fillId="7" borderId="24" xfId="32" applyBorder="1" applyAlignment="1">
      <alignment horizontal="left" wrapText="1"/>
    </xf>
    <xf numFmtId="0" fontId="56" fillId="7" borderId="25" xfId="32" applyBorder="1" applyAlignment="1">
      <alignment horizontal="left" wrapText="1"/>
    </xf>
    <xf numFmtId="0" fontId="56" fillId="7" borderId="26" xfId="32" applyBorder="1" applyAlignment="1">
      <alignment horizontal="left" wrapText="1"/>
    </xf>
    <xf numFmtId="0" fontId="33" fillId="0" borderId="0" xfId="31" applyFont="1" applyAlignment="1">
      <alignment horizontal="left" wrapText="1"/>
    </xf>
    <xf numFmtId="0" fontId="35" fillId="0" borderId="0" xfId="31" applyFont="1" applyAlignment="1">
      <alignment horizontal="left" wrapText="1"/>
    </xf>
    <xf numFmtId="0" fontId="33" fillId="0" borderId="0" xfId="31" applyFont="1" applyAlignment="1">
      <alignment wrapText="1"/>
    </xf>
    <xf numFmtId="0" fontId="27" fillId="0" borderId="0" xfId="2" applyFont="1" applyFill="1" applyBorder="1" applyAlignment="1">
      <alignment horizontal="left"/>
    </xf>
    <xf numFmtId="0" fontId="27" fillId="0" borderId="0" xfId="2" applyFont="1" applyFill="1" applyBorder="1" applyAlignment="1">
      <alignment horizontal="left" vertical="top"/>
    </xf>
    <xf numFmtId="0" fontId="22" fillId="0" borderId="0" xfId="31" applyFont="1" applyAlignment="1">
      <alignment horizontal="left" wrapText="1"/>
    </xf>
    <xf numFmtId="0" fontId="33" fillId="0" borderId="15" xfId="31" applyFont="1" applyBorder="1">
      <alignment wrapText="1"/>
    </xf>
    <xf numFmtId="0" fontId="22" fillId="0" borderId="0" xfId="31" applyAlignment="1">
      <alignment vertical="top" wrapText="1"/>
    </xf>
  </cellXfs>
  <cellStyles count="81">
    <cellStyle name="Accent1 2" xfId="6"/>
    <cellStyle name="Accent5 2" xfId="7"/>
    <cellStyle name="Default" xfId="8"/>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Heading 1" xfId="2" builtinId="16"/>
    <cellStyle name="Heading 1 2" xfId="9"/>
    <cellStyle name="Heading 2 2" xfId="10"/>
    <cellStyle name="Hyperlink" xfId="80" builtinId="8"/>
    <cellStyle name="Hyperlink 2" xfId="11"/>
    <cellStyle name="Normal" xfId="0" builtinId="0"/>
    <cellStyle name="Normal 2" xfId="12"/>
    <cellStyle name="Normal 2 2" xfId="13"/>
    <cellStyle name="Normal 2 2 2" xfId="14"/>
    <cellStyle name="Normal 2 3" xfId="15"/>
    <cellStyle name="Normal 2 4" xfId="16"/>
    <cellStyle name="Normal 2 6" xfId="17"/>
    <cellStyle name="Normal 2 6 2" xfId="18"/>
    <cellStyle name="Normal 2 6 3" xfId="19"/>
    <cellStyle name="Normal 3" xfId="5"/>
    <cellStyle name="Normal 4" xfId="20"/>
    <cellStyle name="Normal 4 2" xfId="21"/>
    <cellStyle name="Normal 5" xfId="22"/>
    <cellStyle name="Normal 6" xfId="23"/>
    <cellStyle name="Normal 7" xfId="24"/>
    <cellStyle name="Table header 1" xfId="4"/>
    <cellStyle name="Table header 1 2" xfId="25"/>
    <cellStyle name="Table header 1 3" xfId="26"/>
    <cellStyle name="Table header 2" xfId="3"/>
    <cellStyle name="Table header 2 2" xfId="27"/>
    <cellStyle name="Table header 3" xfId="28"/>
    <cellStyle name="Table header 3 2" xfId="29"/>
    <cellStyle name="Table Normal" xfId="30"/>
    <cellStyle name="Table note source line" xfId="31"/>
    <cellStyle name="Table text bold dark fill" xfId="32"/>
    <cellStyle name="Table text bold light fill" xfId="33"/>
    <cellStyle name="Table text bold white fill" xfId="34"/>
    <cellStyle name="Table text dark fill" xfId="35"/>
    <cellStyle name="Table text light fill" xfId="36"/>
    <cellStyle name="Table text light fill 2" xfId="37"/>
    <cellStyle name="Table text white fill" xfId="38"/>
    <cellStyle name="Table title" xfId="39"/>
    <cellStyle name="Table title 2" xfId="40"/>
    <cellStyle name="Title" xfId="1" builtinId="15"/>
    <cellStyle name="Title 2" xfId="41"/>
  </cellStyles>
  <dxfs count="0"/>
  <tableStyles count="0" defaultTableStyle="TableStyleMedium2" defaultPivotStyle="PivotStyleLight16"/>
  <colors>
    <mruColors>
      <color rgb="FF5CA1BE"/>
      <color rgb="FF1F49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112889</xdr:rowOff>
    </xdr:from>
    <xdr:ext cx="4692548" cy="804332"/>
    <xdr:pic>
      <xdr:nvPicPr>
        <xdr:cNvPr id="2" name="Picture 1">
          <a:extLst>
            <a:ext uri="{FF2B5EF4-FFF2-40B4-BE49-F238E27FC236}">
              <a16:creationId xmlns:a16="http://schemas.microsoft.com/office/drawing/2014/main" xmlns="" id="{9B2E4E6F-049E-4249-9E9D-F5DD8ABCCB5D}"/>
            </a:ext>
          </a:extLst>
        </xdr:cNvPr>
        <xdr:cNvPicPr>
          <a:picLocks noChangeAspect="1"/>
        </xdr:cNvPicPr>
      </xdr:nvPicPr>
      <xdr:blipFill>
        <a:blip xmlns:r="http://schemas.openxmlformats.org/officeDocument/2006/relationships" r:embed="rId1"/>
        <a:stretch>
          <a:fillRect/>
        </a:stretch>
      </xdr:blipFill>
      <xdr:spPr>
        <a:xfrm>
          <a:off x="0" y="271639"/>
          <a:ext cx="4692548" cy="8043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zoomScale="90" zoomScaleNormal="90" workbookViewId="0">
      <selection activeCell="A8" sqref="A8:I8"/>
    </sheetView>
  </sheetViews>
  <sheetFormatPr defaultColWidth="9.21875" defaultRowHeight="15" x14ac:dyDescent="0.3"/>
  <cols>
    <col min="1" max="9" width="23.44140625" style="56" customWidth="1"/>
    <col min="10" max="10" width="16.21875" style="56" customWidth="1"/>
    <col min="11" max="16384" width="9.21875" style="56"/>
  </cols>
  <sheetData>
    <row r="1" spans="1:9" x14ac:dyDescent="0.3">
      <c r="A1" s="119"/>
      <c r="B1" s="119"/>
      <c r="C1" s="119"/>
      <c r="D1" s="119"/>
      <c r="E1" s="119"/>
      <c r="F1" s="119"/>
      <c r="G1" s="119"/>
      <c r="H1" s="119"/>
      <c r="I1" s="119"/>
    </row>
    <row r="2" spans="1:9" x14ac:dyDescent="0.3">
      <c r="A2" s="119"/>
      <c r="B2" s="119"/>
      <c r="C2" s="119"/>
      <c r="D2" s="119"/>
      <c r="E2" s="119"/>
      <c r="F2" s="119"/>
      <c r="G2" s="119"/>
      <c r="H2" s="119"/>
      <c r="I2" s="119"/>
    </row>
    <row r="3" spans="1:9" x14ac:dyDescent="0.3">
      <c r="A3" s="119"/>
      <c r="B3" s="119"/>
      <c r="C3" s="119"/>
      <c r="D3" s="119"/>
      <c r="E3" s="119"/>
      <c r="F3" s="119"/>
      <c r="G3" s="119"/>
      <c r="H3" s="119"/>
      <c r="I3" s="119"/>
    </row>
    <row r="4" spans="1:9" x14ac:dyDescent="0.3">
      <c r="A4" s="119"/>
      <c r="B4" s="119"/>
      <c r="C4" s="119"/>
      <c r="D4" s="119"/>
      <c r="E4" s="119"/>
      <c r="F4" s="119"/>
      <c r="G4" s="119"/>
      <c r="H4" s="119"/>
      <c r="I4" s="119"/>
    </row>
    <row r="5" spans="1:9" x14ac:dyDescent="0.3">
      <c r="A5" s="119"/>
      <c r="B5" s="119"/>
      <c r="C5" s="119"/>
      <c r="D5" s="119"/>
      <c r="E5" s="119"/>
      <c r="F5" s="119"/>
      <c r="G5" s="119"/>
      <c r="H5" s="119"/>
      <c r="I5" s="119"/>
    </row>
    <row r="6" spans="1:9" x14ac:dyDescent="0.3">
      <c r="A6" s="119"/>
      <c r="B6" s="119"/>
      <c r="C6" s="119"/>
      <c r="D6" s="119"/>
      <c r="E6" s="119"/>
      <c r="F6" s="119"/>
      <c r="G6" s="119"/>
      <c r="H6" s="119"/>
      <c r="I6" s="119"/>
    </row>
    <row r="7" spans="1:9" x14ac:dyDescent="0.3">
      <c r="A7" s="119"/>
      <c r="B7" s="119"/>
      <c r="C7" s="119"/>
      <c r="D7" s="119"/>
      <c r="E7" s="119"/>
      <c r="F7" s="119"/>
      <c r="G7" s="119"/>
      <c r="H7" s="119"/>
      <c r="I7" s="119"/>
    </row>
    <row r="8" spans="1:9" ht="34.35" customHeight="1" x14ac:dyDescent="0.3">
      <c r="A8" s="120" t="s">
        <v>2099</v>
      </c>
      <c r="B8" s="120"/>
      <c r="C8" s="120"/>
      <c r="D8" s="120"/>
      <c r="E8" s="120"/>
      <c r="F8" s="120"/>
      <c r="G8" s="120"/>
      <c r="H8" s="120"/>
      <c r="I8" s="120"/>
    </row>
    <row r="9" spans="1:9" s="57" customFormat="1" ht="89.1" customHeight="1" x14ac:dyDescent="0.35">
      <c r="A9" s="121" t="s">
        <v>2100</v>
      </c>
      <c r="B9" s="121"/>
      <c r="C9" s="121"/>
      <c r="D9" s="121"/>
      <c r="E9" s="121"/>
      <c r="F9" s="121"/>
      <c r="G9" s="121"/>
      <c r="H9" s="121"/>
      <c r="I9" s="121"/>
    </row>
    <row r="10" spans="1:9" ht="27.75" customHeight="1" x14ac:dyDescent="0.3">
      <c r="A10" s="122" t="s">
        <v>2096</v>
      </c>
      <c r="B10" s="122"/>
      <c r="C10" s="122"/>
      <c r="D10" s="122"/>
      <c r="E10" s="122"/>
      <c r="F10" s="122"/>
      <c r="G10" s="122"/>
      <c r="H10" s="122"/>
      <c r="I10" s="122"/>
    </row>
    <row r="11" spans="1:9" ht="84" customHeight="1" x14ac:dyDescent="0.35">
      <c r="A11" s="117" t="s">
        <v>2177</v>
      </c>
      <c r="B11" s="117"/>
      <c r="C11" s="117"/>
      <c r="D11" s="117"/>
      <c r="E11" s="117"/>
      <c r="F11" s="117"/>
      <c r="G11" s="117"/>
      <c r="H11" s="117"/>
      <c r="I11" s="117"/>
    </row>
    <row r="12" spans="1:9" s="55" customFormat="1" x14ac:dyDescent="0.35">
      <c r="A12" s="114" t="s">
        <v>2097</v>
      </c>
      <c r="B12" s="114"/>
      <c r="C12" s="114"/>
      <c r="D12" s="114"/>
      <c r="E12" s="114"/>
      <c r="F12" s="114"/>
      <c r="G12" s="114"/>
      <c r="H12" s="114"/>
      <c r="I12" s="114"/>
    </row>
    <row r="13" spans="1:9" ht="28.5" customHeight="1" x14ac:dyDescent="0.3">
      <c r="A13" s="115" t="s">
        <v>2098</v>
      </c>
      <c r="B13" s="115"/>
      <c r="C13" s="115"/>
      <c r="D13" s="115"/>
      <c r="E13" s="115"/>
      <c r="F13" s="115"/>
      <c r="G13" s="115"/>
      <c r="H13" s="115"/>
      <c r="I13" s="115"/>
    </row>
    <row r="14" spans="1:9" ht="28.5" customHeight="1" x14ac:dyDescent="0.35">
      <c r="A14" s="116" t="s">
        <v>2117</v>
      </c>
      <c r="B14" s="116"/>
      <c r="C14" s="116"/>
      <c r="D14" s="116"/>
      <c r="E14" s="116"/>
      <c r="F14" s="116"/>
      <c r="G14" s="116"/>
      <c r="H14" s="116"/>
      <c r="I14" s="116"/>
    </row>
    <row r="15" spans="1:9" x14ac:dyDescent="0.35">
      <c r="A15" s="117" t="s">
        <v>2182</v>
      </c>
      <c r="B15" s="117"/>
      <c r="C15" s="117"/>
      <c r="D15" s="117"/>
      <c r="E15" s="117"/>
      <c r="F15" s="117"/>
      <c r="G15" s="117"/>
      <c r="H15" s="117"/>
      <c r="I15" s="117"/>
    </row>
    <row r="16" spans="1:9" x14ac:dyDescent="0.35">
      <c r="A16" s="117" t="s">
        <v>2183</v>
      </c>
      <c r="B16" s="117"/>
      <c r="C16" s="117"/>
      <c r="D16" s="117"/>
      <c r="E16" s="117"/>
      <c r="F16" s="117"/>
      <c r="G16" s="117"/>
      <c r="H16" s="117"/>
      <c r="I16" s="117"/>
    </row>
    <row r="17" spans="1:9" x14ac:dyDescent="0.35">
      <c r="A17" s="116" t="s">
        <v>2118</v>
      </c>
      <c r="B17" s="116"/>
      <c r="C17" s="116"/>
      <c r="D17" s="116"/>
      <c r="E17" s="116"/>
      <c r="F17" s="116"/>
      <c r="G17" s="116"/>
      <c r="H17" s="116"/>
      <c r="I17" s="116"/>
    </row>
    <row r="18" spans="1:9" ht="33" customHeight="1" x14ac:dyDescent="0.35">
      <c r="A18" s="116" t="s">
        <v>2209</v>
      </c>
      <c r="B18" s="116"/>
      <c r="C18" s="116"/>
      <c r="D18" s="116"/>
      <c r="E18" s="116"/>
      <c r="F18" s="116"/>
      <c r="G18" s="116"/>
      <c r="H18" s="116"/>
      <c r="I18" s="116"/>
    </row>
    <row r="19" spans="1:9" ht="31.05" customHeight="1" x14ac:dyDescent="0.35">
      <c r="A19" s="118" t="s">
        <v>2181</v>
      </c>
      <c r="B19" s="118"/>
      <c r="C19" s="118"/>
      <c r="D19" s="118"/>
      <c r="E19" s="118"/>
      <c r="F19" s="118"/>
      <c r="G19" s="118"/>
      <c r="H19" s="118"/>
      <c r="I19" s="118"/>
    </row>
    <row r="20" spans="1:9" x14ac:dyDescent="0.35">
      <c r="A20" s="118" t="s">
        <v>2178</v>
      </c>
      <c r="B20" s="118"/>
      <c r="C20" s="118"/>
      <c r="D20" s="118"/>
      <c r="E20" s="118"/>
      <c r="F20" s="118"/>
      <c r="G20" s="118"/>
      <c r="H20" s="118"/>
      <c r="I20" s="118"/>
    </row>
    <row r="21" spans="1:9" x14ac:dyDescent="0.35">
      <c r="A21" s="118" t="s">
        <v>2179</v>
      </c>
      <c r="B21" s="118"/>
      <c r="C21" s="118"/>
      <c r="D21" s="118"/>
      <c r="E21" s="118"/>
      <c r="F21" s="118"/>
      <c r="G21" s="118"/>
      <c r="H21" s="118"/>
      <c r="I21" s="118"/>
    </row>
    <row r="22" spans="1:9" x14ac:dyDescent="0.35">
      <c r="A22" s="118" t="s">
        <v>2180</v>
      </c>
      <c r="B22" s="118"/>
      <c r="C22" s="118"/>
      <c r="D22" s="118"/>
      <c r="E22" s="118"/>
      <c r="F22" s="118"/>
      <c r="G22" s="118"/>
      <c r="H22" s="118"/>
      <c r="I22" s="118"/>
    </row>
    <row r="23" spans="1:9" ht="28.05" customHeight="1" x14ac:dyDescent="0.3">
      <c r="A23" s="123" t="s">
        <v>3</v>
      </c>
      <c r="B23" s="123"/>
      <c r="C23" s="123"/>
      <c r="D23" s="123"/>
      <c r="E23" s="123"/>
      <c r="F23" s="123"/>
      <c r="G23" s="123"/>
      <c r="H23" s="123"/>
      <c r="I23" s="123"/>
    </row>
    <row r="24" spans="1:9" ht="28.05" customHeight="1" x14ac:dyDescent="0.35">
      <c r="A24" s="116" t="s">
        <v>2114</v>
      </c>
      <c r="B24" s="116"/>
      <c r="C24" s="116"/>
      <c r="D24" s="116"/>
      <c r="E24" s="116"/>
      <c r="F24" s="116"/>
      <c r="G24" s="116"/>
      <c r="H24" s="116"/>
      <c r="I24" s="116"/>
    </row>
    <row r="25" spans="1:9" ht="13.5" customHeight="1" x14ac:dyDescent="0.35">
      <c r="A25" s="117" t="s">
        <v>2205</v>
      </c>
      <c r="B25" s="117"/>
      <c r="C25" s="117"/>
      <c r="D25" s="117"/>
      <c r="E25" s="117"/>
      <c r="F25" s="117"/>
      <c r="G25" s="117"/>
      <c r="H25" s="117"/>
      <c r="I25" s="117"/>
    </row>
    <row r="26" spans="1:9" ht="13.5" customHeight="1" x14ac:dyDescent="0.35">
      <c r="A26" s="117" t="s">
        <v>2176</v>
      </c>
      <c r="B26" s="117"/>
      <c r="C26" s="117"/>
      <c r="D26" s="117"/>
      <c r="E26" s="117"/>
      <c r="F26" s="117"/>
      <c r="G26" s="117"/>
      <c r="H26" s="117"/>
      <c r="I26" s="117"/>
    </row>
    <row r="27" spans="1:9" x14ac:dyDescent="0.35">
      <c r="A27" s="117" t="s">
        <v>2175</v>
      </c>
      <c r="B27" s="117"/>
      <c r="C27" s="117"/>
      <c r="D27" s="117"/>
      <c r="E27" s="117"/>
      <c r="F27" s="117"/>
      <c r="G27" s="117"/>
      <c r="H27" s="117"/>
      <c r="I27" s="117"/>
    </row>
    <row r="28" spans="1:9" x14ac:dyDescent="0.35">
      <c r="A28" s="117" t="s">
        <v>2174</v>
      </c>
      <c r="B28" s="117"/>
      <c r="C28" s="117"/>
      <c r="D28" s="117"/>
      <c r="E28" s="117"/>
      <c r="F28" s="117"/>
      <c r="G28" s="117"/>
      <c r="H28" s="117"/>
      <c r="I28" s="117"/>
    </row>
    <row r="29" spans="1:9" ht="13.5" customHeight="1" x14ac:dyDescent="0.35">
      <c r="A29" s="116" t="s">
        <v>2111</v>
      </c>
      <c r="B29" s="116"/>
      <c r="C29" s="116"/>
      <c r="D29" s="116"/>
      <c r="E29" s="116"/>
      <c r="F29" s="116"/>
      <c r="G29" s="116"/>
      <c r="H29" s="116"/>
      <c r="I29" s="116"/>
    </row>
    <row r="30" spans="1:9" ht="28.05" customHeight="1" x14ac:dyDescent="0.35">
      <c r="A30" s="117" t="s">
        <v>2173</v>
      </c>
      <c r="B30" s="117"/>
      <c r="C30" s="117"/>
      <c r="D30" s="117"/>
      <c r="E30" s="117"/>
      <c r="F30" s="117"/>
      <c r="G30" s="117"/>
      <c r="H30" s="117"/>
      <c r="I30" s="117"/>
    </row>
    <row r="31" spans="1:9" ht="28.05" customHeight="1" x14ac:dyDescent="0.3">
      <c r="A31" s="124" t="s">
        <v>4</v>
      </c>
      <c r="B31" s="124"/>
      <c r="C31" s="124"/>
      <c r="D31" s="124"/>
      <c r="E31" s="124"/>
      <c r="F31" s="124"/>
      <c r="G31" s="124"/>
      <c r="H31" s="124"/>
      <c r="I31" s="124"/>
    </row>
    <row r="32" spans="1:9" x14ac:dyDescent="0.35">
      <c r="A32" s="125" t="s">
        <v>2121</v>
      </c>
      <c r="B32" s="126"/>
      <c r="C32" s="126"/>
      <c r="D32" s="126"/>
      <c r="E32" s="126"/>
      <c r="F32" s="126"/>
      <c r="G32" s="126"/>
      <c r="H32" s="126"/>
      <c r="I32" s="127"/>
    </row>
    <row r="33" spans="1:9" x14ac:dyDescent="0.35">
      <c r="A33" s="116" t="s">
        <v>2107</v>
      </c>
      <c r="B33" s="116"/>
      <c r="C33" s="116"/>
      <c r="D33" s="116"/>
      <c r="E33" s="116"/>
      <c r="F33" s="116"/>
      <c r="G33" s="116"/>
      <c r="H33" s="116"/>
      <c r="I33" s="116"/>
    </row>
    <row r="34" spans="1:9" x14ac:dyDescent="0.35">
      <c r="A34" s="116" t="s">
        <v>2112</v>
      </c>
      <c r="B34" s="116"/>
      <c r="C34" s="116"/>
      <c r="D34" s="116"/>
      <c r="E34" s="116"/>
      <c r="F34" s="116"/>
      <c r="G34" s="116"/>
      <c r="H34" s="116"/>
      <c r="I34" s="116"/>
    </row>
    <row r="35" spans="1:9" x14ac:dyDescent="0.35">
      <c r="A35" s="117" t="s">
        <v>2169</v>
      </c>
      <c r="B35" s="117"/>
      <c r="C35" s="117"/>
      <c r="D35" s="117"/>
      <c r="E35" s="117"/>
      <c r="F35" s="117"/>
      <c r="G35" s="117"/>
      <c r="H35" s="117"/>
      <c r="I35" s="117"/>
    </row>
    <row r="36" spans="1:9" x14ac:dyDescent="0.35">
      <c r="A36" s="116" t="s">
        <v>2108</v>
      </c>
      <c r="B36" s="116"/>
      <c r="C36" s="116"/>
      <c r="D36" s="116"/>
      <c r="E36" s="116"/>
      <c r="F36" s="116"/>
      <c r="G36" s="116"/>
      <c r="H36" s="116"/>
      <c r="I36" s="116"/>
    </row>
    <row r="37" spans="1:9" x14ac:dyDescent="0.35">
      <c r="A37" s="117" t="s">
        <v>2170</v>
      </c>
      <c r="B37" s="117"/>
      <c r="C37" s="117"/>
      <c r="D37" s="117"/>
      <c r="E37" s="117"/>
      <c r="F37" s="117"/>
      <c r="G37" s="117"/>
      <c r="H37" s="117"/>
      <c r="I37" s="117"/>
    </row>
    <row r="38" spans="1:9" x14ac:dyDescent="0.35">
      <c r="A38" s="116" t="s">
        <v>2113</v>
      </c>
      <c r="B38" s="116"/>
      <c r="C38" s="116"/>
      <c r="D38" s="116"/>
      <c r="E38" s="116"/>
      <c r="F38" s="116"/>
      <c r="G38" s="116"/>
      <c r="H38" s="116"/>
      <c r="I38" s="116"/>
    </row>
    <row r="39" spans="1:9" x14ac:dyDescent="0.35">
      <c r="A39" s="116" t="s">
        <v>2203</v>
      </c>
      <c r="B39" s="116"/>
      <c r="C39" s="116"/>
      <c r="D39" s="116"/>
      <c r="E39" s="116"/>
      <c r="F39" s="116"/>
      <c r="G39" s="116"/>
      <c r="H39" s="116"/>
      <c r="I39" s="116"/>
    </row>
    <row r="40" spans="1:9" x14ac:dyDescent="0.35">
      <c r="A40" s="116" t="s">
        <v>2109</v>
      </c>
      <c r="B40" s="116"/>
      <c r="C40" s="116"/>
      <c r="D40" s="116"/>
      <c r="E40" s="116"/>
      <c r="F40" s="116"/>
      <c r="G40" s="116"/>
      <c r="H40" s="116"/>
      <c r="I40" s="116"/>
    </row>
    <row r="41" spans="1:9" x14ac:dyDescent="0.35">
      <c r="A41" s="116" t="s">
        <v>2110</v>
      </c>
      <c r="B41" s="116"/>
      <c r="C41" s="116"/>
      <c r="D41" s="116"/>
      <c r="E41" s="116"/>
      <c r="F41" s="116"/>
      <c r="G41" s="116"/>
      <c r="H41" s="116"/>
      <c r="I41" s="116"/>
    </row>
    <row r="42" spans="1:9" ht="28.05" customHeight="1" x14ac:dyDescent="0.3">
      <c r="A42" s="123" t="s">
        <v>2101</v>
      </c>
      <c r="B42" s="123"/>
      <c r="C42" s="123"/>
      <c r="D42" s="123"/>
      <c r="E42" s="123"/>
      <c r="F42" s="123"/>
      <c r="G42" s="123"/>
      <c r="H42" s="123"/>
      <c r="I42" s="123"/>
    </row>
    <row r="43" spans="1:9" x14ac:dyDescent="0.35">
      <c r="A43" s="116" t="s">
        <v>2119</v>
      </c>
      <c r="B43" s="116"/>
      <c r="C43" s="116"/>
      <c r="D43" s="116"/>
      <c r="E43" s="116"/>
      <c r="F43" s="116"/>
      <c r="G43" s="116"/>
      <c r="H43" s="116"/>
      <c r="I43" s="116"/>
    </row>
    <row r="44" spans="1:9" x14ac:dyDescent="0.35">
      <c r="A44" s="116" t="s">
        <v>2204</v>
      </c>
      <c r="B44" s="116"/>
      <c r="C44" s="116"/>
      <c r="D44" s="116"/>
      <c r="E44" s="116"/>
      <c r="F44" s="116"/>
      <c r="G44" s="116"/>
      <c r="H44" s="116"/>
      <c r="I44" s="116"/>
    </row>
    <row r="45" spans="1:9" x14ac:dyDescent="0.35">
      <c r="A45" s="116" t="s">
        <v>2120</v>
      </c>
      <c r="B45" s="116"/>
      <c r="C45" s="116"/>
      <c r="D45" s="116"/>
      <c r="E45" s="116"/>
      <c r="F45" s="116"/>
      <c r="G45" s="116"/>
      <c r="H45" s="116"/>
      <c r="I45" s="116"/>
    </row>
    <row r="46" spans="1:9" x14ac:dyDescent="0.35">
      <c r="A46" s="116" t="s">
        <v>2104</v>
      </c>
      <c r="B46" s="116"/>
      <c r="C46" s="116"/>
      <c r="D46" s="116"/>
      <c r="E46" s="116"/>
      <c r="F46" s="116"/>
      <c r="G46" s="116"/>
      <c r="H46" s="116"/>
      <c r="I46" s="116"/>
    </row>
    <row r="47" spans="1:9" ht="28.05" customHeight="1" x14ac:dyDescent="0.3">
      <c r="A47" s="123" t="s">
        <v>6</v>
      </c>
      <c r="B47" s="123"/>
      <c r="C47" s="123"/>
      <c r="D47" s="123"/>
      <c r="E47" s="123"/>
      <c r="F47" s="123"/>
      <c r="G47" s="123"/>
      <c r="H47" s="123"/>
      <c r="I47" s="123"/>
    </row>
    <row r="48" spans="1:9" x14ac:dyDescent="0.35">
      <c r="A48" s="116" t="s">
        <v>2122</v>
      </c>
      <c r="B48" s="116"/>
      <c r="C48" s="116"/>
      <c r="D48" s="116"/>
      <c r="E48" s="116"/>
      <c r="F48" s="116"/>
      <c r="G48" s="116"/>
      <c r="H48" s="116"/>
      <c r="I48" s="116"/>
    </row>
    <row r="49" spans="1:9" x14ac:dyDescent="0.35">
      <c r="A49" s="117" t="s">
        <v>2171</v>
      </c>
      <c r="B49" s="117"/>
      <c r="C49" s="117"/>
      <c r="D49" s="117"/>
      <c r="E49" s="117"/>
      <c r="F49" s="117"/>
      <c r="G49" s="117"/>
      <c r="H49" s="117"/>
      <c r="I49" s="117"/>
    </row>
    <row r="50" spans="1:9" x14ac:dyDescent="0.35">
      <c r="A50" s="117" t="s">
        <v>2172</v>
      </c>
      <c r="B50" s="117"/>
      <c r="C50" s="117"/>
      <c r="D50" s="117"/>
      <c r="E50" s="117"/>
      <c r="F50" s="117"/>
      <c r="G50" s="117"/>
      <c r="H50" s="117"/>
      <c r="I50" s="117"/>
    </row>
    <row r="51" spans="1:9" x14ac:dyDescent="0.35">
      <c r="A51" s="116" t="s">
        <v>2105</v>
      </c>
      <c r="B51" s="116"/>
      <c r="C51" s="116"/>
      <c r="D51" s="116"/>
      <c r="E51" s="116"/>
      <c r="F51" s="116"/>
      <c r="G51" s="116"/>
      <c r="H51" s="116"/>
      <c r="I51" s="116"/>
    </row>
    <row r="52" spans="1:9" x14ac:dyDescent="0.35">
      <c r="A52" s="116" t="s">
        <v>2106</v>
      </c>
      <c r="B52" s="116"/>
      <c r="C52" s="116"/>
      <c r="D52" s="116"/>
      <c r="E52" s="116"/>
      <c r="F52" s="116"/>
      <c r="G52" s="116"/>
      <c r="H52" s="116"/>
      <c r="I52" s="116"/>
    </row>
  </sheetData>
  <mergeCells count="46">
    <mergeCell ref="A50:I50"/>
    <mergeCell ref="A51:I51"/>
    <mergeCell ref="A52:I52"/>
    <mergeCell ref="A48:I48"/>
    <mergeCell ref="A49:I49"/>
    <mergeCell ref="A45:I45"/>
    <mergeCell ref="A39:I39"/>
    <mergeCell ref="A33:I33"/>
    <mergeCell ref="A41:I41"/>
    <mergeCell ref="A35:I35"/>
    <mergeCell ref="A38:I38"/>
    <mergeCell ref="A36:I36"/>
    <mergeCell ref="A37:I37"/>
    <mergeCell ref="A47:I47"/>
    <mergeCell ref="A23:I23"/>
    <mergeCell ref="A24:I24"/>
    <mergeCell ref="A25:I25"/>
    <mergeCell ref="A31:I31"/>
    <mergeCell ref="A32:I32"/>
    <mergeCell ref="A30:I30"/>
    <mergeCell ref="A26:I26"/>
    <mergeCell ref="A28:I28"/>
    <mergeCell ref="A29:I29"/>
    <mergeCell ref="A34:I34"/>
    <mergeCell ref="A46:I46"/>
    <mergeCell ref="A44:I44"/>
    <mergeCell ref="A40:I40"/>
    <mergeCell ref="A42:I42"/>
    <mergeCell ref="A43:I43"/>
    <mergeCell ref="A1:I7"/>
    <mergeCell ref="A8:I8"/>
    <mergeCell ref="A9:I9"/>
    <mergeCell ref="A10:I10"/>
    <mergeCell ref="A11:I11"/>
    <mergeCell ref="A12:I12"/>
    <mergeCell ref="A13:I13"/>
    <mergeCell ref="A14:I14"/>
    <mergeCell ref="A15:I15"/>
    <mergeCell ref="A27:I27"/>
    <mergeCell ref="A16:I16"/>
    <mergeCell ref="A17:I17"/>
    <mergeCell ref="A18:I18"/>
    <mergeCell ref="A19:I19"/>
    <mergeCell ref="A20:I20"/>
    <mergeCell ref="A21:I21"/>
    <mergeCell ref="A22:I22"/>
  </mergeCells>
  <pageMargins left="0.7" right="0.7" top="0.75" bottom="0.75" header="0.3" footer="0.3"/>
  <pageSetup scale="4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1" workbookViewId="0">
      <selection sqref="A1:F1"/>
    </sheetView>
  </sheetViews>
  <sheetFormatPr defaultColWidth="8.77734375" defaultRowHeight="14.4" x14ac:dyDescent="0.3"/>
  <cols>
    <col min="1" max="1" width="14.77734375" style="24" customWidth="1"/>
    <col min="2" max="2" width="18.21875" style="1" customWidth="1"/>
    <col min="3" max="3" width="91.44140625" style="1" customWidth="1"/>
    <col min="4" max="4" width="33.21875" style="1" customWidth="1"/>
    <col min="5" max="5" width="12.21875" style="1" customWidth="1"/>
    <col min="6" max="6" width="11.6640625" style="1" customWidth="1"/>
    <col min="7" max="7" width="29.21875" style="19" customWidth="1"/>
    <col min="8" max="10" width="8.77734375" style="20"/>
  </cols>
  <sheetData>
    <row r="1" spans="1:10" s="4" customFormat="1" ht="24.6" x14ac:dyDescent="0.35">
      <c r="A1" s="140" t="s">
        <v>229</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28" t="s">
        <v>2</v>
      </c>
      <c r="B4" s="8"/>
      <c r="C4" s="8"/>
      <c r="D4" s="8"/>
      <c r="E4" s="8"/>
      <c r="F4" s="8"/>
      <c r="G4" s="9"/>
      <c r="H4" s="10"/>
      <c r="I4" s="10"/>
      <c r="J4" s="10"/>
    </row>
    <row r="5" spans="1:10" ht="285" x14ac:dyDescent="0.35">
      <c r="A5" s="65" t="s">
        <v>65</v>
      </c>
      <c r="B5" s="30" t="s">
        <v>66</v>
      </c>
      <c r="C5" s="12" t="s">
        <v>230</v>
      </c>
      <c r="D5" s="13" t="s">
        <v>231</v>
      </c>
      <c r="E5" s="27" t="s">
        <v>232</v>
      </c>
      <c r="F5" s="27">
        <v>43525</v>
      </c>
      <c r="G5" s="9"/>
      <c r="H5" s="10"/>
      <c r="I5" s="10"/>
      <c r="J5" s="10"/>
    </row>
    <row r="6" spans="1:10" ht="225" x14ac:dyDescent="0.35">
      <c r="A6" s="65" t="s">
        <v>69</v>
      </c>
      <c r="B6" s="30" t="s">
        <v>114</v>
      </c>
      <c r="C6" s="12" t="s">
        <v>233</v>
      </c>
      <c r="D6" s="13" t="s">
        <v>234</v>
      </c>
      <c r="E6" s="27">
        <v>39356</v>
      </c>
      <c r="F6" s="27">
        <v>43525</v>
      </c>
      <c r="G6" s="9"/>
      <c r="H6" s="10"/>
      <c r="I6" s="10"/>
      <c r="J6" s="10"/>
    </row>
    <row r="7" spans="1:10" s="42" customFormat="1" ht="255" x14ac:dyDescent="0.35">
      <c r="A7" s="65" t="s">
        <v>1512</v>
      </c>
      <c r="B7" s="12" t="s">
        <v>1656</v>
      </c>
      <c r="C7" s="12" t="s">
        <v>1894</v>
      </c>
      <c r="D7" s="13" t="s">
        <v>1895</v>
      </c>
      <c r="E7" s="27">
        <v>39356</v>
      </c>
      <c r="F7" s="27">
        <v>43651</v>
      </c>
      <c r="G7" s="9"/>
      <c r="H7" s="10"/>
      <c r="I7" s="10"/>
      <c r="J7" s="10"/>
    </row>
    <row r="8" spans="1:10" ht="300" x14ac:dyDescent="0.35">
      <c r="A8" s="65" t="s">
        <v>71</v>
      </c>
      <c r="B8" s="12" t="s">
        <v>72</v>
      </c>
      <c r="C8" s="12" t="s">
        <v>235</v>
      </c>
      <c r="D8" s="13" t="s">
        <v>236</v>
      </c>
      <c r="E8" s="27">
        <v>39356</v>
      </c>
      <c r="F8" s="27">
        <v>43525</v>
      </c>
      <c r="G8" s="9"/>
      <c r="H8" s="10"/>
      <c r="I8" s="10"/>
      <c r="J8" s="10"/>
    </row>
    <row r="9" spans="1:10" ht="180" x14ac:dyDescent="0.35">
      <c r="A9" s="65" t="s">
        <v>1362</v>
      </c>
      <c r="B9" s="12" t="s">
        <v>1391</v>
      </c>
      <c r="C9" s="12" t="s">
        <v>237</v>
      </c>
      <c r="D9" s="13" t="s">
        <v>238</v>
      </c>
      <c r="E9" s="27">
        <v>39356</v>
      </c>
      <c r="F9" s="27">
        <v>43525</v>
      </c>
      <c r="G9" s="9"/>
      <c r="H9" s="10"/>
      <c r="I9" s="10"/>
      <c r="J9" s="10"/>
    </row>
    <row r="10" spans="1:10" ht="135" x14ac:dyDescent="0.35">
      <c r="A10" s="65" t="s">
        <v>78</v>
      </c>
      <c r="B10" s="30" t="s">
        <v>104</v>
      </c>
      <c r="C10" s="12" t="s">
        <v>240</v>
      </c>
      <c r="D10" s="13" t="s">
        <v>241</v>
      </c>
      <c r="E10" s="27">
        <v>39356</v>
      </c>
      <c r="F10" s="27">
        <v>43525</v>
      </c>
      <c r="G10" s="9"/>
      <c r="H10" s="10"/>
      <c r="I10" s="10"/>
      <c r="J10" s="10"/>
    </row>
    <row r="11" spans="1:10" ht="165" x14ac:dyDescent="0.35">
      <c r="A11" s="65" t="s">
        <v>2151</v>
      </c>
      <c r="B11" s="30" t="s">
        <v>2224</v>
      </c>
      <c r="C11" s="12" t="s">
        <v>242</v>
      </c>
      <c r="D11" s="25" t="s">
        <v>243</v>
      </c>
      <c r="E11" s="27">
        <v>43332</v>
      </c>
      <c r="F11" s="27">
        <v>43525</v>
      </c>
      <c r="G11" s="9"/>
      <c r="H11" s="10"/>
      <c r="I11" s="10"/>
      <c r="J11" s="10"/>
    </row>
    <row r="12" spans="1:10" ht="90" x14ac:dyDescent="0.35">
      <c r="A12" s="65" t="s">
        <v>2153</v>
      </c>
      <c r="B12" s="30" t="s">
        <v>1693</v>
      </c>
      <c r="C12" s="12" t="s">
        <v>244</v>
      </c>
      <c r="D12" s="13" t="s">
        <v>245</v>
      </c>
      <c r="E12" s="27">
        <v>39356</v>
      </c>
      <c r="F12" s="27">
        <v>43525</v>
      </c>
      <c r="G12" s="9"/>
      <c r="H12" s="10"/>
      <c r="I12" s="10"/>
      <c r="J12" s="10"/>
    </row>
    <row r="13" spans="1:10" ht="60" x14ac:dyDescent="0.35">
      <c r="A13" s="65" t="s">
        <v>84</v>
      </c>
      <c r="B13" s="30" t="s">
        <v>1846</v>
      </c>
      <c r="C13" s="12" t="s">
        <v>246</v>
      </c>
      <c r="D13" s="13" t="s">
        <v>247</v>
      </c>
      <c r="E13" s="27">
        <v>39356</v>
      </c>
      <c r="F13" s="27">
        <v>43525</v>
      </c>
      <c r="G13" s="9"/>
      <c r="H13" s="10"/>
      <c r="I13" s="10"/>
      <c r="J13" s="10"/>
    </row>
    <row r="14" spans="1:10" ht="30" x14ac:dyDescent="0.35">
      <c r="A14" s="28" t="s">
        <v>3</v>
      </c>
      <c r="B14" s="8"/>
      <c r="C14" s="8"/>
      <c r="D14" s="8"/>
      <c r="E14" s="8"/>
      <c r="F14" s="8"/>
      <c r="G14" s="9"/>
      <c r="H14" s="10"/>
      <c r="I14" s="10"/>
      <c r="J14" s="10"/>
    </row>
    <row r="15" spans="1:10" ht="270" x14ac:dyDescent="0.35">
      <c r="A15" s="65" t="s">
        <v>86</v>
      </c>
      <c r="B15" s="30" t="s">
        <v>1684</v>
      </c>
      <c r="C15" s="12" t="s">
        <v>248</v>
      </c>
      <c r="D15" s="13" t="s">
        <v>249</v>
      </c>
      <c r="E15" s="27">
        <v>39356</v>
      </c>
      <c r="F15" s="27">
        <v>43525</v>
      </c>
      <c r="G15" s="9"/>
      <c r="H15" s="10"/>
      <c r="I15" s="10"/>
      <c r="J15" s="10"/>
    </row>
    <row r="16" spans="1:10" ht="75" x14ac:dyDescent="0.35">
      <c r="A16" s="65" t="s">
        <v>90</v>
      </c>
      <c r="B16" s="30" t="s">
        <v>1861</v>
      </c>
      <c r="C16" s="12" t="s">
        <v>250</v>
      </c>
      <c r="D16" s="13" t="s">
        <v>245</v>
      </c>
      <c r="E16" s="27">
        <v>39356</v>
      </c>
      <c r="F16" s="27">
        <v>43525</v>
      </c>
      <c r="G16" s="9"/>
      <c r="H16" s="10"/>
      <c r="I16" s="10"/>
      <c r="J16" s="10"/>
    </row>
    <row r="17" spans="1:10" ht="150" x14ac:dyDescent="0.35">
      <c r="A17" s="65" t="s">
        <v>93</v>
      </c>
      <c r="B17" s="30" t="s">
        <v>1862</v>
      </c>
      <c r="C17" s="12" t="s">
        <v>251</v>
      </c>
      <c r="D17" s="13" t="s">
        <v>252</v>
      </c>
      <c r="E17" s="27">
        <v>39356</v>
      </c>
      <c r="F17" s="27">
        <v>43525</v>
      </c>
      <c r="G17" s="9"/>
      <c r="H17" s="10"/>
      <c r="I17" s="10"/>
      <c r="J17" s="10"/>
    </row>
    <row r="18" spans="1:10" s="17" customFormat="1" ht="120" x14ac:dyDescent="0.35">
      <c r="A18" s="65" t="s">
        <v>95</v>
      </c>
      <c r="B18" s="12" t="s">
        <v>1896</v>
      </c>
      <c r="C18" s="12" t="s">
        <v>253</v>
      </c>
      <c r="D18" s="13" t="s">
        <v>252</v>
      </c>
      <c r="E18" s="27">
        <v>39356</v>
      </c>
      <c r="F18" s="27">
        <v>43525</v>
      </c>
      <c r="G18" s="15"/>
      <c r="H18" s="16"/>
      <c r="I18" s="16"/>
      <c r="J18" s="16"/>
    </row>
    <row r="19" spans="1:10" ht="240" x14ac:dyDescent="0.35">
      <c r="A19" s="65" t="s">
        <v>1369</v>
      </c>
      <c r="B19" s="12" t="s">
        <v>104</v>
      </c>
      <c r="C19" s="12" t="s">
        <v>254</v>
      </c>
      <c r="D19" s="13" t="s">
        <v>255</v>
      </c>
      <c r="E19" s="27">
        <v>39356</v>
      </c>
      <c r="F19" s="27">
        <v>43525</v>
      </c>
      <c r="G19" s="9"/>
      <c r="H19" s="10"/>
      <c r="I19" s="10"/>
      <c r="J19" s="10"/>
    </row>
    <row r="20" spans="1:10" ht="90" x14ac:dyDescent="0.35">
      <c r="A20" s="65" t="s">
        <v>1368</v>
      </c>
      <c r="B20" s="12" t="s">
        <v>1526</v>
      </c>
      <c r="C20" s="12" t="s">
        <v>244</v>
      </c>
      <c r="D20" s="13" t="s">
        <v>245</v>
      </c>
      <c r="E20" s="27">
        <v>39356</v>
      </c>
      <c r="F20" s="27">
        <v>43525</v>
      </c>
      <c r="G20" s="9"/>
      <c r="H20" s="10"/>
      <c r="I20" s="10"/>
      <c r="J20" s="10"/>
    </row>
    <row r="21" spans="1:10" ht="15" x14ac:dyDescent="0.35">
      <c r="A21" s="170" t="s">
        <v>4</v>
      </c>
      <c r="B21" s="171"/>
      <c r="C21" s="171"/>
      <c r="D21" s="171"/>
      <c r="E21" s="171"/>
      <c r="F21" s="172"/>
      <c r="G21" s="9"/>
      <c r="H21" s="10"/>
      <c r="I21" s="10"/>
      <c r="J21" s="10"/>
    </row>
    <row r="22" spans="1:10" ht="225" x14ac:dyDescent="0.35">
      <c r="A22" s="65" t="s">
        <v>98</v>
      </c>
      <c r="B22" s="12" t="s">
        <v>1391</v>
      </c>
      <c r="C22" s="12" t="s">
        <v>256</v>
      </c>
      <c r="D22" s="13" t="s">
        <v>257</v>
      </c>
      <c r="E22" s="27">
        <v>39356</v>
      </c>
      <c r="F22" s="27">
        <v>43525</v>
      </c>
      <c r="G22" s="9"/>
      <c r="H22" s="10"/>
      <c r="I22" s="10"/>
      <c r="J22" s="10"/>
    </row>
    <row r="23" spans="1:10" ht="105" x14ac:dyDescent="0.35">
      <c r="A23" s="65" t="s">
        <v>99</v>
      </c>
      <c r="B23" s="30" t="s">
        <v>102</v>
      </c>
      <c r="C23" s="12" t="s">
        <v>258</v>
      </c>
      <c r="D23" s="13" t="s">
        <v>234</v>
      </c>
      <c r="E23" s="27">
        <v>39356</v>
      </c>
      <c r="F23" s="27">
        <v>43525</v>
      </c>
      <c r="G23" s="9"/>
      <c r="H23" s="10"/>
      <c r="I23" s="10"/>
      <c r="J23" s="10"/>
    </row>
    <row r="24" spans="1:10" ht="60" x14ac:dyDescent="0.35">
      <c r="A24" s="65" t="s">
        <v>102</v>
      </c>
      <c r="B24" s="30" t="s">
        <v>1863</v>
      </c>
      <c r="C24" s="12" t="s">
        <v>259</v>
      </c>
      <c r="D24" s="13" t="s">
        <v>234</v>
      </c>
      <c r="E24" s="27">
        <v>39356</v>
      </c>
      <c r="F24" s="27">
        <v>43525</v>
      </c>
      <c r="G24" s="9"/>
      <c r="H24" s="10"/>
      <c r="I24" s="10"/>
      <c r="J24" s="10"/>
    </row>
    <row r="25" spans="1:10" ht="15" x14ac:dyDescent="0.35">
      <c r="A25" s="65" t="s">
        <v>103</v>
      </c>
      <c r="B25" s="12" t="s">
        <v>58</v>
      </c>
      <c r="C25" s="12" t="s">
        <v>58</v>
      </c>
      <c r="D25" s="12" t="s">
        <v>79</v>
      </c>
      <c r="E25" s="27" t="s">
        <v>80</v>
      </c>
      <c r="F25" s="27">
        <v>43521</v>
      </c>
      <c r="G25" s="9"/>
      <c r="H25" s="10"/>
      <c r="I25" s="10"/>
      <c r="J25" s="10"/>
    </row>
    <row r="26" spans="1:10" ht="75" x14ac:dyDescent="0.35">
      <c r="A26" s="65" t="s">
        <v>2154</v>
      </c>
      <c r="B26" s="12" t="s">
        <v>104</v>
      </c>
      <c r="C26" s="12" t="s">
        <v>260</v>
      </c>
      <c r="D26" s="13" t="s">
        <v>239</v>
      </c>
      <c r="E26" s="27">
        <v>39356</v>
      </c>
      <c r="F26" s="27">
        <v>43525</v>
      </c>
      <c r="G26" s="9"/>
      <c r="H26" s="10"/>
      <c r="I26" s="10"/>
      <c r="J26" s="10"/>
    </row>
    <row r="27" spans="1:10" ht="30" x14ac:dyDescent="0.35">
      <c r="A27" s="65" t="s">
        <v>107</v>
      </c>
      <c r="B27" s="12" t="s">
        <v>58</v>
      </c>
      <c r="C27" s="12" t="s">
        <v>58</v>
      </c>
      <c r="D27" s="12" t="s">
        <v>79</v>
      </c>
      <c r="E27" s="27" t="s">
        <v>80</v>
      </c>
      <c r="F27" s="27">
        <v>43521</v>
      </c>
      <c r="G27" s="9"/>
      <c r="H27" s="10"/>
      <c r="I27" s="10"/>
      <c r="J27" s="10"/>
    </row>
    <row r="28" spans="1:10" ht="60" x14ac:dyDescent="0.35">
      <c r="A28" s="65" t="s">
        <v>2102</v>
      </c>
      <c r="B28" s="12" t="s">
        <v>104</v>
      </c>
      <c r="C28" s="12" t="s">
        <v>261</v>
      </c>
      <c r="D28" s="13" t="s">
        <v>234</v>
      </c>
      <c r="E28" s="27">
        <v>39356</v>
      </c>
      <c r="F28" s="27">
        <v>43525</v>
      </c>
      <c r="G28" s="9"/>
      <c r="H28" s="10"/>
      <c r="I28" s="10"/>
      <c r="J28" s="10"/>
    </row>
    <row r="29" spans="1:10" ht="225" x14ac:dyDescent="0.35">
      <c r="A29" s="65" t="s">
        <v>108</v>
      </c>
      <c r="B29" s="12" t="s">
        <v>104</v>
      </c>
      <c r="C29" s="12" t="s">
        <v>262</v>
      </c>
      <c r="D29" s="12" t="s">
        <v>263</v>
      </c>
      <c r="E29" s="27">
        <v>43493</v>
      </c>
      <c r="F29" s="27">
        <v>43525</v>
      </c>
    </row>
    <row r="30" spans="1:10" ht="150" x14ac:dyDescent="0.35">
      <c r="A30" s="65" t="s">
        <v>1370</v>
      </c>
      <c r="B30" s="12" t="s">
        <v>104</v>
      </c>
      <c r="C30" s="12" t="s">
        <v>264</v>
      </c>
      <c r="D30" s="12" t="s">
        <v>265</v>
      </c>
      <c r="E30" s="27" t="s">
        <v>266</v>
      </c>
      <c r="F30" s="27">
        <v>43525</v>
      </c>
    </row>
    <row r="31" spans="1:10" ht="15" customHeight="1" x14ac:dyDescent="0.35">
      <c r="A31" s="167" t="s">
        <v>2160</v>
      </c>
      <c r="B31" s="168"/>
      <c r="C31" s="168"/>
      <c r="D31" s="168"/>
      <c r="E31" s="168"/>
      <c r="F31" s="169"/>
    </row>
    <row r="32" spans="1:10" ht="45" x14ac:dyDescent="0.35">
      <c r="A32" s="65" t="s">
        <v>2103</v>
      </c>
      <c r="B32" s="12" t="s">
        <v>58</v>
      </c>
      <c r="C32" s="12" t="s">
        <v>58</v>
      </c>
      <c r="D32" s="12" t="s">
        <v>79</v>
      </c>
      <c r="E32" s="27" t="s">
        <v>80</v>
      </c>
      <c r="F32" s="27">
        <v>43521</v>
      </c>
    </row>
    <row r="33" spans="1:10" ht="60" x14ac:dyDescent="0.35">
      <c r="A33" s="65" t="s">
        <v>109</v>
      </c>
      <c r="B33" s="12" t="s">
        <v>58</v>
      </c>
      <c r="C33" s="12" t="s">
        <v>58</v>
      </c>
      <c r="D33" s="12" t="s">
        <v>79</v>
      </c>
      <c r="E33" s="27" t="s">
        <v>80</v>
      </c>
      <c r="F33" s="27">
        <v>43521</v>
      </c>
      <c r="H33"/>
      <c r="I33"/>
      <c r="J33"/>
    </row>
    <row r="34" spans="1:10" ht="45" x14ac:dyDescent="0.35">
      <c r="A34" s="65" t="s">
        <v>1371</v>
      </c>
      <c r="B34" s="12" t="s">
        <v>58</v>
      </c>
      <c r="C34" s="12" t="s">
        <v>58</v>
      </c>
      <c r="D34" s="12" t="s">
        <v>79</v>
      </c>
      <c r="E34" s="27" t="s">
        <v>80</v>
      </c>
      <c r="F34" s="27">
        <v>43521</v>
      </c>
      <c r="H34"/>
      <c r="I34"/>
      <c r="J34"/>
    </row>
    <row r="35" spans="1:10" ht="15" customHeight="1" x14ac:dyDescent="0.35">
      <c r="A35" s="167" t="s">
        <v>6</v>
      </c>
      <c r="B35" s="168"/>
      <c r="C35" s="168"/>
      <c r="D35" s="168"/>
      <c r="E35" s="168"/>
      <c r="F35" s="169"/>
      <c r="H35"/>
      <c r="I35"/>
      <c r="J35"/>
    </row>
    <row r="36" spans="1:10" ht="45" x14ac:dyDescent="0.35">
      <c r="A36" s="65" t="s">
        <v>2155</v>
      </c>
      <c r="B36" s="12" t="s">
        <v>58</v>
      </c>
      <c r="C36" s="12" t="s">
        <v>58</v>
      </c>
      <c r="D36" s="12" t="s">
        <v>79</v>
      </c>
      <c r="E36" s="27" t="s">
        <v>80</v>
      </c>
      <c r="F36" s="27">
        <v>43521</v>
      </c>
      <c r="H36"/>
      <c r="I36"/>
      <c r="J36"/>
    </row>
    <row r="37" spans="1:10" ht="15" x14ac:dyDescent="0.35">
      <c r="A37" s="65" t="s">
        <v>110</v>
      </c>
      <c r="B37" s="12" t="s">
        <v>58</v>
      </c>
      <c r="C37" s="12" t="s">
        <v>58</v>
      </c>
      <c r="D37" s="12" t="s">
        <v>79</v>
      </c>
      <c r="E37" s="27" t="s">
        <v>80</v>
      </c>
      <c r="F37" s="27">
        <v>43521</v>
      </c>
      <c r="H37"/>
      <c r="I37"/>
      <c r="J37"/>
    </row>
    <row r="38" spans="1:10" ht="150" x14ac:dyDescent="0.35">
      <c r="A38" s="65" t="s">
        <v>111</v>
      </c>
      <c r="B38" s="12" t="s">
        <v>104</v>
      </c>
      <c r="C38" s="12" t="s">
        <v>251</v>
      </c>
      <c r="D38" s="13" t="s">
        <v>252</v>
      </c>
      <c r="E38" s="27">
        <v>39356</v>
      </c>
      <c r="F38" s="27">
        <v>43525</v>
      </c>
      <c r="H38"/>
      <c r="I38"/>
      <c r="J38"/>
    </row>
    <row r="39" spans="1:10" ht="75" x14ac:dyDescent="0.35">
      <c r="A39" s="65" t="s">
        <v>1372</v>
      </c>
      <c r="B39" s="12" t="s">
        <v>104</v>
      </c>
      <c r="C39" s="12" t="s">
        <v>267</v>
      </c>
      <c r="D39" s="13" t="s">
        <v>239</v>
      </c>
      <c r="E39" s="27">
        <v>39356</v>
      </c>
      <c r="F39" s="27">
        <v>43525</v>
      </c>
      <c r="H39"/>
      <c r="I39"/>
      <c r="J39"/>
    </row>
    <row r="40" spans="1:10" s="4" customFormat="1" ht="54" customHeight="1" x14ac:dyDescent="0.35">
      <c r="A40" s="141" t="s">
        <v>2331</v>
      </c>
      <c r="B40" s="142"/>
      <c r="C40" s="142"/>
      <c r="D40" s="142"/>
      <c r="E40" s="142"/>
      <c r="F40" s="142"/>
      <c r="G40" s="21"/>
    </row>
    <row r="41" spans="1:10" s="51" customFormat="1" ht="78" customHeight="1" x14ac:dyDescent="0.35">
      <c r="A41" s="143" t="s">
        <v>2258</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6">
    <mergeCell ref="A1:F1"/>
    <mergeCell ref="A40:F40"/>
    <mergeCell ref="A41:F41"/>
    <mergeCell ref="A21:F21"/>
    <mergeCell ref="A31:F31"/>
    <mergeCell ref="A35:F35"/>
  </mergeCells>
  <hyperlinks>
    <hyperlink ref="A2" location="Summary!A8" display="Back to Summary"/>
  </hyperlinks>
  <pageMargins left="0.7" right="0.7" top="0.75" bottom="0.75" header="0.3" footer="0.3"/>
  <pageSetup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9" workbookViewId="0">
      <selection sqref="A1:F1"/>
    </sheetView>
  </sheetViews>
  <sheetFormatPr defaultColWidth="8.77734375" defaultRowHeight="14.4" x14ac:dyDescent="0.3"/>
  <cols>
    <col min="1" max="1" width="14.77734375" style="24" customWidth="1"/>
    <col min="2" max="2" width="21.21875" style="1" customWidth="1"/>
    <col min="3" max="3" width="145.777343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268</v>
      </c>
      <c r="B1" s="140"/>
      <c r="C1" s="140"/>
      <c r="D1" s="140"/>
      <c r="E1" s="140"/>
      <c r="F1" s="140"/>
      <c r="G1" s="2"/>
      <c r="H1" s="3"/>
      <c r="I1" s="3"/>
      <c r="J1" s="3"/>
    </row>
    <row r="2" spans="1:10" s="4" customFormat="1" ht="15" x14ac:dyDescent="0.35">
      <c r="A2" s="82"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84" t="s">
        <v>2</v>
      </c>
      <c r="B4" s="8"/>
      <c r="C4" s="8"/>
      <c r="D4" s="8"/>
      <c r="E4" s="8"/>
      <c r="F4" s="8"/>
      <c r="G4" s="9"/>
      <c r="H4" s="10"/>
      <c r="I4" s="10"/>
      <c r="J4" s="10"/>
    </row>
    <row r="5" spans="1:10" ht="60" x14ac:dyDescent="0.35">
      <c r="A5" s="65" t="s">
        <v>65</v>
      </c>
      <c r="B5" s="30" t="s">
        <v>66</v>
      </c>
      <c r="C5" s="12" t="s">
        <v>269</v>
      </c>
      <c r="D5" s="25" t="s">
        <v>270</v>
      </c>
      <c r="E5" s="27">
        <v>43132</v>
      </c>
      <c r="F5" s="27">
        <v>43528</v>
      </c>
      <c r="G5" s="9"/>
      <c r="H5" s="10"/>
      <c r="I5" s="10"/>
      <c r="J5" s="10"/>
    </row>
    <row r="6" spans="1:10" ht="105" x14ac:dyDescent="0.35">
      <c r="A6" s="65" t="s">
        <v>69</v>
      </c>
      <c r="B6" s="30" t="s">
        <v>114</v>
      </c>
      <c r="C6" s="12" t="s">
        <v>271</v>
      </c>
      <c r="D6" s="25" t="s">
        <v>272</v>
      </c>
      <c r="E6" s="27">
        <v>43132</v>
      </c>
      <c r="F6" s="27">
        <v>43528</v>
      </c>
      <c r="G6" s="9"/>
      <c r="H6" s="10"/>
      <c r="I6" s="10"/>
      <c r="J6" s="10"/>
    </row>
    <row r="7" spans="1:10" s="42" customFormat="1" ht="105" x14ac:dyDescent="0.35">
      <c r="A7" s="65" t="s">
        <v>1512</v>
      </c>
      <c r="B7" s="37" t="s">
        <v>1656</v>
      </c>
      <c r="C7" s="12" t="s">
        <v>1892</v>
      </c>
      <c r="D7" s="25" t="s">
        <v>1893</v>
      </c>
      <c r="E7" s="27">
        <v>43132</v>
      </c>
      <c r="F7" s="27">
        <v>43528</v>
      </c>
      <c r="G7" s="9"/>
      <c r="H7" s="10"/>
      <c r="I7" s="10"/>
      <c r="J7" s="10"/>
    </row>
    <row r="8" spans="1:10" ht="60" x14ac:dyDescent="0.35">
      <c r="A8" s="65" t="s">
        <v>71</v>
      </c>
      <c r="B8" s="12" t="s">
        <v>1516</v>
      </c>
      <c r="C8" s="12" t="s">
        <v>273</v>
      </c>
      <c r="D8" s="25" t="s">
        <v>274</v>
      </c>
      <c r="E8" s="27">
        <v>43132</v>
      </c>
      <c r="F8" s="27">
        <v>43528</v>
      </c>
      <c r="G8" s="9"/>
      <c r="H8" s="10"/>
      <c r="I8" s="10"/>
      <c r="J8" s="10"/>
    </row>
    <row r="9" spans="1:10" ht="60" x14ac:dyDescent="0.35">
      <c r="A9" s="65" t="s">
        <v>1362</v>
      </c>
      <c r="B9" s="30" t="s">
        <v>2056</v>
      </c>
      <c r="C9" s="30" t="s">
        <v>275</v>
      </c>
      <c r="D9" s="25" t="s">
        <v>276</v>
      </c>
      <c r="E9" s="27">
        <v>43132</v>
      </c>
      <c r="F9" s="27">
        <v>43528</v>
      </c>
      <c r="G9" s="9"/>
      <c r="H9" s="10"/>
      <c r="I9" s="10"/>
      <c r="J9" s="10"/>
    </row>
    <row r="10" spans="1:10" ht="30" x14ac:dyDescent="0.35">
      <c r="A10" s="65" t="s">
        <v>78</v>
      </c>
      <c r="B10" s="12" t="s">
        <v>58</v>
      </c>
      <c r="C10" s="12" t="s">
        <v>58</v>
      </c>
      <c r="D10" s="12" t="s">
        <v>79</v>
      </c>
      <c r="E10" s="27" t="s">
        <v>80</v>
      </c>
      <c r="F10" s="27">
        <v>43529</v>
      </c>
      <c r="G10" s="9"/>
      <c r="H10" s="10"/>
      <c r="I10" s="10"/>
      <c r="J10" s="10"/>
    </row>
    <row r="11" spans="1:10" ht="15" x14ac:dyDescent="0.35">
      <c r="A11" s="65" t="s">
        <v>2151</v>
      </c>
      <c r="B11" s="12" t="s">
        <v>58</v>
      </c>
      <c r="C11" s="12" t="s">
        <v>58</v>
      </c>
      <c r="D11" s="12" t="s">
        <v>79</v>
      </c>
      <c r="E11" s="27" t="s">
        <v>80</v>
      </c>
      <c r="F11" s="27">
        <v>43529</v>
      </c>
      <c r="G11" s="9"/>
      <c r="H11" s="10"/>
      <c r="I11" s="10"/>
      <c r="J11" s="10"/>
    </row>
    <row r="12" spans="1:10" ht="150" x14ac:dyDescent="0.35">
      <c r="A12" s="65" t="s">
        <v>2153</v>
      </c>
      <c r="B12" s="30" t="s">
        <v>1700</v>
      </c>
      <c r="C12" s="12" t="s">
        <v>277</v>
      </c>
      <c r="D12" s="25" t="s">
        <v>278</v>
      </c>
      <c r="E12" s="27">
        <v>43132</v>
      </c>
      <c r="F12" s="27">
        <v>43528</v>
      </c>
      <c r="G12" s="9"/>
      <c r="H12" s="10"/>
      <c r="I12" s="10"/>
      <c r="J12" s="10"/>
    </row>
    <row r="13" spans="1:10" ht="60" x14ac:dyDescent="0.35">
      <c r="A13" s="65" t="s">
        <v>84</v>
      </c>
      <c r="B13" s="30" t="s">
        <v>122</v>
      </c>
      <c r="C13" s="12" t="s">
        <v>279</v>
      </c>
      <c r="D13" s="25" t="s">
        <v>280</v>
      </c>
      <c r="E13" s="27">
        <v>43132</v>
      </c>
      <c r="F13" s="27">
        <v>43528</v>
      </c>
      <c r="G13" s="9"/>
      <c r="H13" s="10"/>
      <c r="I13" s="10"/>
      <c r="J13" s="10"/>
    </row>
    <row r="14" spans="1:10" ht="15" customHeight="1" x14ac:dyDescent="0.35">
      <c r="A14" s="170" t="s">
        <v>3</v>
      </c>
      <c r="B14" s="171"/>
      <c r="C14" s="171"/>
      <c r="D14" s="171"/>
      <c r="E14" s="171"/>
      <c r="F14" s="172"/>
      <c r="G14" s="9"/>
      <c r="H14" s="10"/>
      <c r="I14" s="10"/>
      <c r="J14" s="10"/>
    </row>
    <row r="15" spans="1:10" ht="409.5" customHeight="1" x14ac:dyDescent="0.35">
      <c r="A15" s="65" t="s">
        <v>86</v>
      </c>
      <c r="B15" s="30" t="s">
        <v>2357</v>
      </c>
      <c r="C15" s="12" t="s">
        <v>281</v>
      </c>
      <c r="D15" s="25" t="s">
        <v>282</v>
      </c>
      <c r="E15" s="27" t="s">
        <v>283</v>
      </c>
      <c r="F15" s="27">
        <v>43529</v>
      </c>
      <c r="G15" s="9"/>
      <c r="H15" s="10"/>
      <c r="I15" s="10"/>
      <c r="J15" s="10"/>
    </row>
    <row r="16" spans="1:10" ht="409.6" x14ac:dyDescent="0.35">
      <c r="A16" s="65" t="s">
        <v>90</v>
      </c>
      <c r="B16" s="30" t="s">
        <v>2357</v>
      </c>
      <c r="C16" s="12" t="s">
        <v>281</v>
      </c>
      <c r="D16" s="25" t="s">
        <v>282</v>
      </c>
      <c r="E16" s="27" t="s">
        <v>283</v>
      </c>
      <c r="F16" s="27">
        <v>43529</v>
      </c>
      <c r="G16" s="9"/>
      <c r="H16" s="10"/>
      <c r="I16" s="10"/>
      <c r="J16" s="10"/>
    </row>
    <row r="17" spans="1:10" ht="225" x14ac:dyDescent="0.35">
      <c r="A17" s="65" t="s">
        <v>93</v>
      </c>
      <c r="B17" s="30" t="s">
        <v>2357</v>
      </c>
      <c r="C17" s="30" t="s">
        <v>1866</v>
      </c>
      <c r="D17" s="25" t="s">
        <v>284</v>
      </c>
      <c r="E17" s="27" t="s">
        <v>283</v>
      </c>
      <c r="F17" s="27">
        <v>43528</v>
      </c>
      <c r="G17" s="9"/>
      <c r="H17" s="10"/>
      <c r="I17" s="10"/>
      <c r="J17" s="10"/>
    </row>
    <row r="18" spans="1:10" s="17" customFormat="1" ht="60" x14ac:dyDescent="0.35">
      <c r="A18" s="65" t="s">
        <v>95</v>
      </c>
      <c r="B18" s="30" t="s">
        <v>1865</v>
      </c>
      <c r="C18" s="12" t="s">
        <v>285</v>
      </c>
      <c r="D18" s="25" t="s">
        <v>286</v>
      </c>
      <c r="E18" s="27">
        <v>43132</v>
      </c>
      <c r="F18" s="27">
        <v>43528</v>
      </c>
      <c r="G18" s="15"/>
      <c r="H18" s="16"/>
      <c r="I18" s="16"/>
      <c r="J18" s="16"/>
    </row>
    <row r="19" spans="1:10" ht="210" x14ac:dyDescent="0.35">
      <c r="A19" s="65" t="s">
        <v>1369</v>
      </c>
      <c r="B19" s="30" t="s">
        <v>104</v>
      </c>
      <c r="C19" s="12" t="s">
        <v>287</v>
      </c>
      <c r="D19" s="25" t="s">
        <v>288</v>
      </c>
      <c r="E19" s="27" t="s">
        <v>283</v>
      </c>
      <c r="F19" s="27">
        <v>43528</v>
      </c>
      <c r="G19" s="9"/>
      <c r="H19" s="10"/>
      <c r="I19" s="10"/>
      <c r="J19" s="10"/>
    </row>
    <row r="20" spans="1:10" ht="60" x14ac:dyDescent="0.35">
      <c r="A20" s="65" t="s">
        <v>1368</v>
      </c>
      <c r="B20" s="30" t="s">
        <v>1864</v>
      </c>
      <c r="C20" s="12" t="s">
        <v>289</v>
      </c>
      <c r="D20" s="25" t="s">
        <v>290</v>
      </c>
      <c r="E20" s="27">
        <v>43132</v>
      </c>
      <c r="F20" s="27">
        <v>43529</v>
      </c>
      <c r="G20" s="9"/>
      <c r="H20" s="10"/>
      <c r="I20" s="10"/>
      <c r="J20" s="10"/>
    </row>
    <row r="21" spans="1:10" ht="15" x14ac:dyDescent="0.35">
      <c r="A21" s="170" t="s">
        <v>4</v>
      </c>
      <c r="B21" s="171"/>
      <c r="C21" s="171"/>
      <c r="D21" s="171"/>
      <c r="E21" s="171"/>
      <c r="F21" s="172"/>
      <c r="G21" s="9"/>
      <c r="H21" s="10"/>
      <c r="I21" s="10"/>
      <c r="J21" s="10"/>
    </row>
    <row r="22" spans="1:10" ht="75" x14ac:dyDescent="0.35">
      <c r="A22" s="65" t="s">
        <v>98</v>
      </c>
      <c r="B22" s="12" t="s">
        <v>1611</v>
      </c>
      <c r="C22" s="12" t="s">
        <v>291</v>
      </c>
      <c r="D22" s="25" t="s">
        <v>292</v>
      </c>
      <c r="E22" s="27">
        <v>43132</v>
      </c>
      <c r="F22" s="27">
        <v>43528</v>
      </c>
      <c r="G22" s="9"/>
      <c r="H22" s="10"/>
      <c r="I22" s="10"/>
      <c r="J22" s="10"/>
    </row>
    <row r="23" spans="1:10" ht="90" x14ac:dyDescent="0.35">
      <c r="A23" s="65" t="s">
        <v>99</v>
      </c>
      <c r="B23" s="30" t="s">
        <v>1675</v>
      </c>
      <c r="C23" s="12" t="s">
        <v>293</v>
      </c>
      <c r="D23" s="25" t="s">
        <v>294</v>
      </c>
      <c r="E23" s="27">
        <v>43132</v>
      </c>
      <c r="F23" s="27">
        <v>43528</v>
      </c>
      <c r="G23" s="9"/>
      <c r="H23" s="10"/>
      <c r="I23" s="10"/>
      <c r="J23" s="10"/>
    </row>
    <row r="24" spans="1:10" ht="15" x14ac:dyDescent="0.35">
      <c r="A24" s="65" t="s">
        <v>102</v>
      </c>
      <c r="B24" s="12" t="s">
        <v>58</v>
      </c>
      <c r="C24" s="12" t="s">
        <v>58</v>
      </c>
      <c r="D24" s="12" t="s">
        <v>79</v>
      </c>
      <c r="E24" s="27" t="s">
        <v>80</v>
      </c>
      <c r="F24" s="27">
        <v>43529</v>
      </c>
      <c r="G24" s="9"/>
      <c r="H24" s="10"/>
      <c r="I24" s="10"/>
      <c r="J24" s="10"/>
    </row>
    <row r="25" spans="1:10" ht="60" x14ac:dyDescent="0.35">
      <c r="A25" s="65" t="s">
        <v>103</v>
      </c>
      <c r="B25" s="12" t="s">
        <v>104</v>
      </c>
      <c r="C25" s="12" t="s">
        <v>295</v>
      </c>
      <c r="D25" s="25" t="s">
        <v>276</v>
      </c>
      <c r="E25" s="27">
        <v>43132</v>
      </c>
      <c r="F25" s="27">
        <v>43528</v>
      </c>
      <c r="G25" s="9"/>
      <c r="H25" s="10"/>
      <c r="I25" s="10"/>
      <c r="J25" s="10"/>
    </row>
    <row r="26" spans="1:10" ht="60" x14ac:dyDescent="0.35">
      <c r="A26" s="65" t="s">
        <v>2154</v>
      </c>
      <c r="B26" s="12" t="s">
        <v>104</v>
      </c>
      <c r="C26" s="12" t="s">
        <v>296</v>
      </c>
      <c r="D26" s="25" t="s">
        <v>276</v>
      </c>
      <c r="E26" s="27">
        <v>43132</v>
      </c>
      <c r="F26" s="27">
        <v>43528</v>
      </c>
      <c r="G26" s="9"/>
      <c r="H26" s="10"/>
      <c r="I26" s="10"/>
      <c r="J26" s="10"/>
    </row>
    <row r="27" spans="1:10" ht="60" x14ac:dyDescent="0.35">
      <c r="A27" s="65" t="s">
        <v>107</v>
      </c>
      <c r="B27" s="12" t="s">
        <v>104</v>
      </c>
      <c r="C27" s="12" t="s">
        <v>297</v>
      </c>
      <c r="D27" s="25" t="s">
        <v>276</v>
      </c>
      <c r="E27" s="27">
        <v>43132</v>
      </c>
      <c r="F27" s="27">
        <v>43528</v>
      </c>
      <c r="G27" s="9"/>
      <c r="H27" s="10"/>
      <c r="I27" s="10"/>
      <c r="J27" s="10"/>
    </row>
    <row r="28" spans="1:10" ht="30" x14ac:dyDescent="0.35">
      <c r="A28" s="65" t="s">
        <v>2102</v>
      </c>
      <c r="B28" s="12" t="s">
        <v>58</v>
      </c>
      <c r="C28" s="12" t="s">
        <v>58</v>
      </c>
      <c r="D28" s="12" t="s">
        <v>79</v>
      </c>
      <c r="E28" s="27" t="s">
        <v>80</v>
      </c>
      <c r="F28" s="27">
        <v>43529</v>
      </c>
      <c r="G28" s="9"/>
      <c r="H28" s="10"/>
      <c r="I28" s="10"/>
      <c r="J28" s="10"/>
    </row>
    <row r="29" spans="1:10" ht="45" x14ac:dyDescent="0.35">
      <c r="A29" s="65" t="s">
        <v>108</v>
      </c>
      <c r="B29" s="12" t="s">
        <v>58</v>
      </c>
      <c r="C29" s="12" t="s">
        <v>58</v>
      </c>
      <c r="D29" s="12" t="s">
        <v>79</v>
      </c>
      <c r="E29" s="27" t="s">
        <v>80</v>
      </c>
      <c r="F29" s="27">
        <v>43529</v>
      </c>
    </row>
    <row r="30" spans="1:10" ht="30" x14ac:dyDescent="0.35">
      <c r="A30" s="65" t="s">
        <v>1370</v>
      </c>
      <c r="B30" s="12" t="s">
        <v>58</v>
      </c>
      <c r="C30" s="12" t="s">
        <v>58</v>
      </c>
      <c r="D30" s="12" t="s">
        <v>79</v>
      </c>
      <c r="E30" s="27" t="s">
        <v>80</v>
      </c>
      <c r="F30" s="27">
        <v>43529</v>
      </c>
    </row>
    <row r="31" spans="1:10" ht="15" customHeight="1" x14ac:dyDescent="0.35">
      <c r="A31" s="167" t="s">
        <v>2160</v>
      </c>
      <c r="B31" s="168"/>
      <c r="C31" s="168"/>
      <c r="D31" s="168"/>
      <c r="E31" s="168"/>
      <c r="F31" s="169"/>
    </row>
    <row r="32" spans="1:10" ht="45" x14ac:dyDescent="0.35">
      <c r="A32" s="65" t="s">
        <v>2103</v>
      </c>
      <c r="B32" s="12" t="s">
        <v>58</v>
      </c>
      <c r="C32" s="12" t="s">
        <v>58</v>
      </c>
      <c r="D32" s="12" t="s">
        <v>79</v>
      </c>
      <c r="E32" s="27" t="s">
        <v>80</v>
      </c>
      <c r="F32" s="27">
        <v>43529</v>
      </c>
    </row>
    <row r="33" spans="1:10" ht="60" x14ac:dyDescent="0.35">
      <c r="A33" s="65" t="s">
        <v>109</v>
      </c>
      <c r="B33" s="12" t="s">
        <v>58</v>
      </c>
      <c r="C33" s="12" t="s">
        <v>58</v>
      </c>
      <c r="D33" s="12" t="s">
        <v>79</v>
      </c>
      <c r="E33" s="27" t="s">
        <v>80</v>
      </c>
      <c r="F33" s="27">
        <v>43529</v>
      </c>
      <c r="H33"/>
      <c r="I33"/>
      <c r="J33"/>
    </row>
    <row r="34" spans="1:10" ht="45" x14ac:dyDescent="0.35">
      <c r="A34" s="65" t="s">
        <v>1371</v>
      </c>
      <c r="B34" s="12" t="s">
        <v>58</v>
      </c>
      <c r="C34" s="12" t="s">
        <v>58</v>
      </c>
      <c r="D34" s="12" t="s">
        <v>79</v>
      </c>
      <c r="E34" s="27" t="s">
        <v>80</v>
      </c>
      <c r="F34" s="27">
        <v>43529</v>
      </c>
      <c r="H34"/>
      <c r="I34"/>
      <c r="J34"/>
    </row>
    <row r="35" spans="1:10" ht="15" customHeight="1" x14ac:dyDescent="0.35">
      <c r="A35" s="173" t="s">
        <v>6</v>
      </c>
      <c r="B35" s="165"/>
      <c r="C35" s="165"/>
      <c r="D35" s="165"/>
      <c r="E35" s="165"/>
      <c r="F35" s="166"/>
      <c r="H35"/>
      <c r="I35"/>
      <c r="J35"/>
    </row>
    <row r="36" spans="1:10" ht="330" x14ac:dyDescent="0.35">
      <c r="A36" s="65" t="s">
        <v>2155</v>
      </c>
      <c r="B36" s="12" t="s">
        <v>104</v>
      </c>
      <c r="C36" s="12" t="s">
        <v>298</v>
      </c>
      <c r="D36" s="25" t="s">
        <v>299</v>
      </c>
      <c r="E36" s="27">
        <v>43132</v>
      </c>
      <c r="F36" s="27">
        <v>43528</v>
      </c>
      <c r="H36"/>
      <c r="I36"/>
      <c r="J36"/>
    </row>
    <row r="37" spans="1:10" ht="15" x14ac:dyDescent="0.35">
      <c r="A37" s="65" t="s">
        <v>110</v>
      </c>
      <c r="B37" s="12" t="s">
        <v>58</v>
      </c>
      <c r="C37" s="12" t="s">
        <v>58</v>
      </c>
      <c r="D37" s="12" t="s">
        <v>79</v>
      </c>
      <c r="E37" s="27" t="s">
        <v>80</v>
      </c>
      <c r="F37" s="27">
        <v>43529</v>
      </c>
      <c r="H37"/>
      <c r="I37"/>
      <c r="J37"/>
    </row>
    <row r="38" spans="1:10" ht="15" x14ac:dyDescent="0.35">
      <c r="A38" s="65" t="s">
        <v>111</v>
      </c>
      <c r="B38" s="12" t="s">
        <v>58</v>
      </c>
      <c r="C38" s="12" t="s">
        <v>58</v>
      </c>
      <c r="D38" s="12" t="s">
        <v>79</v>
      </c>
      <c r="E38" s="27" t="s">
        <v>80</v>
      </c>
      <c r="F38" s="27">
        <v>43529</v>
      </c>
      <c r="H38"/>
      <c r="I38"/>
      <c r="J38"/>
    </row>
    <row r="39" spans="1:10" ht="30" x14ac:dyDescent="0.35">
      <c r="A39" s="65" t="s">
        <v>1372</v>
      </c>
      <c r="B39" s="12" t="s">
        <v>58</v>
      </c>
      <c r="C39" s="12" t="s">
        <v>58</v>
      </c>
      <c r="D39" s="12" t="s">
        <v>79</v>
      </c>
      <c r="E39" s="27" t="s">
        <v>80</v>
      </c>
      <c r="F39" s="27">
        <v>43529</v>
      </c>
      <c r="G39"/>
      <c r="H39"/>
      <c r="I39"/>
      <c r="J39"/>
    </row>
    <row r="40" spans="1:10" s="4" customFormat="1" ht="43.95" customHeight="1" x14ac:dyDescent="0.35">
      <c r="A40" s="141" t="s">
        <v>2335</v>
      </c>
      <c r="B40" s="142"/>
      <c r="C40" s="142"/>
      <c r="D40" s="142"/>
      <c r="E40" s="142"/>
      <c r="F40" s="142"/>
      <c r="G40" s="21"/>
    </row>
    <row r="41" spans="1:10" s="51" customFormat="1" ht="48" customHeight="1" x14ac:dyDescent="0.35">
      <c r="A41" s="143" t="s">
        <v>2325</v>
      </c>
      <c r="B41" s="143"/>
      <c r="C41" s="143"/>
      <c r="D41" s="143"/>
      <c r="E41" s="143"/>
      <c r="F41" s="143"/>
      <c r="G41" s="21"/>
    </row>
    <row r="42" spans="1:10" x14ac:dyDescent="0.3">
      <c r="A42" s="85"/>
      <c r="H42"/>
      <c r="I42"/>
      <c r="J42"/>
    </row>
    <row r="43" spans="1:10" x14ac:dyDescent="0.3">
      <c r="A43" s="85"/>
      <c r="H43"/>
      <c r="I43"/>
      <c r="J43"/>
    </row>
    <row r="44" spans="1:10" x14ac:dyDescent="0.3">
      <c r="A44" s="85"/>
      <c r="H44"/>
      <c r="I44"/>
      <c r="J44"/>
    </row>
    <row r="45" spans="1:10" x14ac:dyDescent="0.3">
      <c r="A45" s="85"/>
      <c r="H45"/>
      <c r="I45"/>
      <c r="J45"/>
    </row>
    <row r="46" spans="1:10" x14ac:dyDescent="0.3">
      <c r="A46" s="85"/>
      <c r="H46"/>
      <c r="I46"/>
      <c r="J46"/>
    </row>
    <row r="47" spans="1:10" x14ac:dyDescent="0.3">
      <c r="A47" s="85"/>
      <c r="H47"/>
      <c r="I47"/>
      <c r="J47"/>
    </row>
    <row r="48" spans="1:10" x14ac:dyDescent="0.3">
      <c r="A48" s="85"/>
      <c r="H48"/>
      <c r="I48"/>
      <c r="J48"/>
    </row>
    <row r="49" spans="1:10" x14ac:dyDescent="0.3">
      <c r="A49" s="85"/>
      <c r="B49"/>
      <c r="C49"/>
      <c r="D49"/>
      <c r="E49"/>
      <c r="F49"/>
      <c r="G49"/>
      <c r="H49"/>
      <c r="I49"/>
      <c r="J49"/>
    </row>
    <row r="50" spans="1:10" x14ac:dyDescent="0.3">
      <c r="A50" s="85"/>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7">
    <mergeCell ref="A1:F1"/>
    <mergeCell ref="A40:F40"/>
    <mergeCell ref="A41:F41"/>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7" workbookViewId="0">
      <selection sqref="A1:F1"/>
    </sheetView>
  </sheetViews>
  <sheetFormatPr defaultColWidth="8.77734375" defaultRowHeight="14.4" x14ac:dyDescent="0.3"/>
  <cols>
    <col min="1" max="1" width="14.77734375" style="67" customWidth="1"/>
    <col min="2" max="2" width="21.21875" style="1" customWidth="1"/>
    <col min="3" max="3" width="121.77734375" style="1" customWidth="1"/>
    <col min="4" max="4" width="33.21875" style="1" customWidth="1"/>
    <col min="5" max="5" width="14.6640625" style="1" customWidth="1"/>
    <col min="6" max="6" width="11.44140625" style="1" customWidth="1"/>
    <col min="7" max="7" width="29.21875" style="19" customWidth="1"/>
    <col min="8" max="10" width="8.77734375" style="20"/>
  </cols>
  <sheetData>
    <row r="1" spans="1:10" s="4" customFormat="1" ht="24.6" x14ac:dyDescent="0.35">
      <c r="A1" s="140" t="s">
        <v>300</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409.6" x14ac:dyDescent="0.35">
      <c r="A5" s="65" t="s">
        <v>65</v>
      </c>
      <c r="B5" s="30" t="s">
        <v>66</v>
      </c>
      <c r="C5" s="12" t="s">
        <v>301</v>
      </c>
      <c r="D5" s="12" t="s">
        <v>302</v>
      </c>
      <c r="E5" s="27" t="s">
        <v>303</v>
      </c>
      <c r="F5" s="27">
        <v>43530</v>
      </c>
      <c r="G5" s="9"/>
      <c r="H5" s="10"/>
      <c r="I5" s="10"/>
      <c r="J5" s="10"/>
    </row>
    <row r="6" spans="1:10" ht="210" x14ac:dyDescent="0.35">
      <c r="A6" s="65" t="s">
        <v>69</v>
      </c>
      <c r="B6" s="30" t="s">
        <v>114</v>
      </c>
      <c r="C6" s="30" t="s">
        <v>304</v>
      </c>
      <c r="D6" s="12" t="s">
        <v>305</v>
      </c>
      <c r="E6" s="27">
        <v>42917</v>
      </c>
      <c r="F6" s="27">
        <v>43530</v>
      </c>
      <c r="G6" s="9"/>
      <c r="H6" s="10"/>
      <c r="I6" s="10"/>
      <c r="J6" s="10"/>
    </row>
    <row r="7" spans="1:10" s="42" customFormat="1" ht="105" x14ac:dyDescent="0.35">
      <c r="A7" s="65" t="s">
        <v>1512</v>
      </c>
      <c r="B7" s="37" t="s">
        <v>1656</v>
      </c>
      <c r="C7" s="12" t="s">
        <v>1897</v>
      </c>
      <c r="D7" s="12" t="s">
        <v>1898</v>
      </c>
      <c r="E7" s="27">
        <v>42917</v>
      </c>
      <c r="F7" s="27">
        <v>43651</v>
      </c>
      <c r="G7" s="9"/>
      <c r="H7" s="10"/>
      <c r="I7" s="10"/>
      <c r="J7" s="10"/>
    </row>
    <row r="8" spans="1:10" ht="75" x14ac:dyDescent="0.35">
      <c r="A8" s="65" t="s">
        <v>71</v>
      </c>
      <c r="B8" s="12" t="s">
        <v>1516</v>
      </c>
      <c r="C8" s="12" t="s">
        <v>306</v>
      </c>
      <c r="D8" s="12" t="s">
        <v>307</v>
      </c>
      <c r="E8" s="27">
        <v>43374</v>
      </c>
      <c r="F8" s="27">
        <v>43535</v>
      </c>
      <c r="G8" s="9"/>
      <c r="H8" s="10"/>
      <c r="I8" s="10"/>
      <c r="J8" s="10"/>
    </row>
    <row r="9" spans="1:10" ht="105" x14ac:dyDescent="0.35">
      <c r="A9" s="65" t="s">
        <v>1362</v>
      </c>
      <c r="B9" s="30" t="s">
        <v>2210</v>
      </c>
      <c r="C9" s="12" t="s">
        <v>308</v>
      </c>
      <c r="D9" s="12" t="s">
        <v>309</v>
      </c>
      <c r="E9" s="27">
        <v>42917</v>
      </c>
      <c r="F9" s="27">
        <v>43535</v>
      </c>
      <c r="G9" s="9"/>
      <c r="H9" s="10"/>
      <c r="I9" s="10"/>
      <c r="J9" s="10"/>
    </row>
    <row r="10" spans="1:10" ht="30" x14ac:dyDescent="0.35">
      <c r="A10" s="65" t="s">
        <v>78</v>
      </c>
      <c r="B10" s="12" t="s">
        <v>58</v>
      </c>
      <c r="C10" s="12" t="s">
        <v>58</v>
      </c>
      <c r="D10" s="12" t="s">
        <v>79</v>
      </c>
      <c r="E10" s="27" t="s">
        <v>80</v>
      </c>
      <c r="F10" s="27">
        <v>43651</v>
      </c>
      <c r="G10" s="9"/>
      <c r="H10" s="10"/>
      <c r="I10" s="10"/>
      <c r="J10" s="10"/>
    </row>
    <row r="11" spans="1:10" ht="90" x14ac:dyDescent="0.35">
      <c r="A11" s="65" t="s">
        <v>2151</v>
      </c>
      <c r="B11" s="30" t="s">
        <v>2225</v>
      </c>
      <c r="C11" s="30" t="s">
        <v>310</v>
      </c>
      <c r="D11" s="12" t="s">
        <v>311</v>
      </c>
      <c r="E11" s="27">
        <v>42491</v>
      </c>
      <c r="F11" s="27">
        <v>43530</v>
      </c>
      <c r="G11" s="9"/>
      <c r="H11" s="10"/>
      <c r="I11" s="10"/>
      <c r="J11" s="10"/>
    </row>
    <row r="12" spans="1:10" ht="315" x14ac:dyDescent="0.35">
      <c r="A12" s="65" t="s">
        <v>2153</v>
      </c>
      <c r="B12" s="30" t="s">
        <v>1867</v>
      </c>
      <c r="C12" s="30" t="s">
        <v>312</v>
      </c>
      <c r="D12" s="12" t="s">
        <v>313</v>
      </c>
      <c r="E12" s="27">
        <v>42917</v>
      </c>
      <c r="F12" s="27">
        <v>43530</v>
      </c>
      <c r="G12" s="9"/>
      <c r="H12" s="10"/>
      <c r="I12" s="10"/>
      <c r="J12" s="10"/>
    </row>
    <row r="13" spans="1:10" ht="15" x14ac:dyDescent="0.35">
      <c r="A13" s="65" t="s">
        <v>84</v>
      </c>
      <c r="B13" s="12" t="s">
        <v>58</v>
      </c>
      <c r="C13" s="12" t="s">
        <v>58</v>
      </c>
      <c r="D13" s="12" t="s">
        <v>79</v>
      </c>
      <c r="E13" s="27" t="s">
        <v>80</v>
      </c>
      <c r="F13" s="27">
        <v>43651</v>
      </c>
      <c r="G13" s="9"/>
      <c r="H13" s="10"/>
      <c r="I13" s="10"/>
      <c r="J13" s="10"/>
    </row>
    <row r="14" spans="1:10" ht="15" customHeight="1" x14ac:dyDescent="0.35">
      <c r="A14" s="167" t="s">
        <v>3</v>
      </c>
      <c r="B14" s="168"/>
      <c r="C14" s="168"/>
      <c r="D14" s="168"/>
      <c r="E14" s="168"/>
      <c r="F14" s="169"/>
      <c r="G14" s="9"/>
      <c r="H14" s="10"/>
      <c r="I14" s="10"/>
      <c r="J14" s="10"/>
    </row>
    <row r="15" spans="1:10" ht="210" x14ac:dyDescent="0.35">
      <c r="A15" s="65" t="s">
        <v>86</v>
      </c>
      <c r="B15" s="30" t="s">
        <v>1868</v>
      </c>
      <c r="C15" s="12" t="s">
        <v>314</v>
      </c>
      <c r="D15" s="12" t="s">
        <v>315</v>
      </c>
      <c r="E15" s="27" t="s">
        <v>316</v>
      </c>
      <c r="F15" s="27">
        <v>43530</v>
      </c>
      <c r="G15" s="9"/>
      <c r="H15" s="10"/>
      <c r="I15" s="10"/>
      <c r="J15" s="10"/>
    </row>
    <row r="16" spans="1:10" ht="120" x14ac:dyDescent="0.35">
      <c r="A16" s="65" t="s">
        <v>90</v>
      </c>
      <c r="B16" s="30" t="s">
        <v>1871</v>
      </c>
      <c r="C16" s="12" t="s">
        <v>317</v>
      </c>
      <c r="D16" s="12" t="s">
        <v>307</v>
      </c>
      <c r="E16" s="27">
        <v>43374</v>
      </c>
      <c r="F16" s="27">
        <v>43530</v>
      </c>
      <c r="G16" s="9"/>
      <c r="H16" s="10"/>
      <c r="I16" s="10"/>
      <c r="J16" s="10"/>
    </row>
    <row r="17" spans="1:10" ht="120" x14ac:dyDescent="0.35">
      <c r="A17" s="65" t="s">
        <v>93</v>
      </c>
      <c r="B17" s="30" t="s">
        <v>1870</v>
      </c>
      <c r="C17" s="12" t="s">
        <v>317</v>
      </c>
      <c r="D17" s="12" t="s">
        <v>307</v>
      </c>
      <c r="E17" s="27">
        <v>43374</v>
      </c>
      <c r="F17" s="27">
        <v>43530</v>
      </c>
      <c r="G17" s="9"/>
      <c r="H17" s="10"/>
      <c r="I17" s="10"/>
      <c r="J17" s="10"/>
    </row>
    <row r="18" spans="1:10" s="17" customFormat="1" ht="270" x14ac:dyDescent="0.35">
      <c r="A18" s="65" t="s">
        <v>95</v>
      </c>
      <c r="B18" s="30" t="s">
        <v>1654</v>
      </c>
      <c r="C18" s="12" t="s">
        <v>318</v>
      </c>
      <c r="D18" s="12" t="s">
        <v>319</v>
      </c>
      <c r="E18" s="27" t="s">
        <v>320</v>
      </c>
      <c r="F18" s="27">
        <v>43530</v>
      </c>
      <c r="G18" s="15"/>
      <c r="H18" s="16"/>
      <c r="I18" s="16"/>
      <c r="J18" s="16"/>
    </row>
    <row r="19" spans="1:10" ht="255" x14ac:dyDescent="0.35">
      <c r="A19" s="65" t="s">
        <v>1369</v>
      </c>
      <c r="B19" s="30" t="s">
        <v>104</v>
      </c>
      <c r="C19" s="12" t="s">
        <v>321</v>
      </c>
      <c r="D19" s="12" t="s">
        <v>322</v>
      </c>
      <c r="E19" s="27" t="s">
        <v>323</v>
      </c>
      <c r="F19" s="27">
        <v>43530</v>
      </c>
      <c r="G19" s="9"/>
      <c r="H19" s="10"/>
      <c r="I19" s="10"/>
      <c r="J19" s="10"/>
    </row>
    <row r="20" spans="1:10" ht="75" x14ac:dyDescent="0.35">
      <c r="A20" s="65" t="s">
        <v>1368</v>
      </c>
      <c r="B20" s="30" t="s">
        <v>1526</v>
      </c>
      <c r="C20" s="12" t="s">
        <v>324</v>
      </c>
      <c r="D20" s="12" t="s">
        <v>307</v>
      </c>
      <c r="E20" s="27">
        <v>43374</v>
      </c>
      <c r="F20" s="27">
        <v>43530</v>
      </c>
      <c r="G20" s="9"/>
      <c r="H20" s="10"/>
      <c r="I20" s="10"/>
      <c r="J20" s="10"/>
    </row>
    <row r="21" spans="1:10" ht="15" x14ac:dyDescent="0.35">
      <c r="A21" s="167" t="s">
        <v>4</v>
      </c>
      <c r="B21" s="168"/>
      <c r="C21" s="168"/>
      <c r="D21" s="168"/>
      <c r="E21" s="168"/>
      <c r="F21" s="169"/>
      <c r="G21" s="9"/>
      <c r="H21" s="10"/>
      <c r="I21" s="10"/>
      <c r="J21" s="10"/>
    </row>
    <row r="22" spans="1:10" ht="105" x14ac:dyDescent="0.35">
      <c r="A22" s="65" t="s">
        <v>98</v>
      </c>
      <c r="B22" s="12" t="s">
        <v>164</v>
      </c>
      <c r="C22" s="12" t="s">
        <v>325</v>
      </c>
      <c r="D22" s="12" t="s">
        <v>326</v>
      </c>
      <c r="E22" s="27">
        <v>42733</v>
      </c>
      <c r="F22" s="27">
        <v>43535</v>
      </c>
      <c r="G22" s="9"/>
      <c r="H22" s="10"/>
      <c r="I22" s="10"/>
      <c r="J22" s="10"/>
    </row>
    <row r="23" spans="1:10" ht="165" x14ac:dyDescent="0.35">
      <c r="A23" s="65" t="s">
        <v>99</v>
      </c>
      <c r="B23" s="30" t="s">
        <v>1869</v>
      </c>
      <c r="C23" s="12" t="s">
        <v>327</v>
      </c>
      <c r="D23" s="12" t="s">
        <v>328</v>
      </c>
      <c r="E23" s="27">
        <v>42917</v>
      </c>
      <c r="F23" s="27">
        <v>43530</v>
      </c>
      <c r="G23" s="9"/>
      <c r="H23" s="10"/>
      <c r="I23" s="10"/>
      <c r="J23" s="10"/>
    </row>
    <row r="24" spans="1:10" ht="165" x14ac:dyDescent="0.35">
      <c r="A24" s="65" t="s">
        <v>102</v>
      </c>
      <c r="B24" s="30" t="s">
        <v>1863</v>
      </c>
      <c r="C24" s="12" t="s">
        <v>327</v>
      </c>
      <c r="D24" s="12" t="s">
        <v>328</v>
      </c>
      <c r="E24" s="27">
        <v>42917</v>
      </c>
      <c r="F24" s="27">
        <v>43530</v>
      </c>
      <c r="G24" s="9"/>
      <c r="H24" s="10"/>
      <c r="I24" s="10"/>
      <c r="J24" s="10"/>
    </row>
    <row r="25" spans="1:10" ht="75" x14ac:dyDescent="0.35">
      <c r="A25" s="65" t="s">
        <v>103</v>
      </c>
      <c r="B25" s="12" t="s">
        <v>104</v>
      </c>
      <c r="C25" s="12" t="s">
        <v>329</v>
      </c>
      <c r="D25" s="12" t="s">
        <v>307</v>
      </c>
      <c r="E25" s="27">
        <v>43374</v>
      </c>
      <c r="F25" s="27">
        <v>43535</v>
      </c>
      <c r="G25" s="9"/>
      <c r="H25" s="10"/>
      <c r="I25" s="10"/>
      <c r="J25" s="10"/>
    </row>
    <row r="26" spans="1:10" ht="45" x14ac:dyDescent="0.35">
      <c r="A26" s="65" t="s">
        <v>2154</v>
      </c>
      <c r="B26" s="12" t="s">
        <v>58</v>
      </c>
      <c r="C26" s="12" t="s">
        <v>58</v>
      </c>
      <c r="D26" s="12" t="s">
        <v>79</v>
      </c>
      <c r="E26" s="27" t="s">
        <v>80</v>
      </c>
      <c r="F26" s="27">
        <v>43651</v>
      </c>
      <c r="G26" s="9"/>
      <c r="H26" s="10"/>
      <c r="I26" s="10"/>
      <c r="J26" s="10"/>
    </row>
    <row r="27" spans="1:10" ht="30" x14ac:dyDescent="0.35">
      <c r="A27" s="65" t="s">
        <v>107</v>
      </c>
      <c r="B27" s="12" t="s">
        <v>58</v>
      </c>
      <c r="C27" s="12" t="s">
        <v>58</v>
      </c>
      <c r="D27" s="12" t="s">
        <v>79</v>
      </c>
      <c r="E27" s="27" t="s">
        <v>80</v>
      </c>
      <c r="F27" s="27">
        <v>43651</v>
      </c>
      <c r="G27" s="9"/>
      <c r="H27" s="10"/>
      <c r="I27" s="10"/>
      <c r="J27" s="10"/>
    </row>
    <row r="28" spans="1:10" ht="75" x14ac:dyDescent="0.35">
      <c r="A28" s="65" t="s">
        <v>2102</v>
      </c>
      <c r="B28" s="12" t="s">
        <v>104</v>
      </c>
      <c r="C28" s="12" t="s">
        <v>330</v>
      </c>
      <c r="D28" s="12" t="s">
        <v>307</v>
      </c>
      <c r="E28" s="27">
        <v>43374</v>
      </c>
      <c r="F28" s="27">
        <v>43535</v>
      </c>
      <c r="G28" s="9"/>
      <c r="H28" s="10"/>
      <c r="I28" s="10"/>
      <c r="J28" s="10"/>
    </row>
    <row r="29" spans="1:10" ht="105" x14ac:dyDescent="0.35">
      <c r="A29" s="65" t="s">
        <v>108</v>
      </c>
      <c r="B29" s="12" t="s">
        <v>104</v>
      </c>
      <c r="C29" s="12" t="s">
        <v>331</v>
      </c>
      <c r="D29" s="12" t="s">
        <v>332</v>
      </c>
      <c r="E29" s="27">
        <v>42733</v>
      </c>
      <c r="F29" s="27">
        <v>43535</v>
      </c>
    </row>
    <row r="30" spans="1:10" ht="30" x14ac:dyDescent="0.35">
      <c r="A30" s="65" t="s">
        <v>1370</v>
      </c>
      <c r="B30" s="12" t="s">
        <v>58</v>
      </c>
      <c r="C30" s="12" t="s">
        <v>58</v>
      </c>
      <c r="D30" s="12" t="s">
        <v>79</v>
      </c>
      <c r="E30" s="27" t="s">
        <v>80</v>
      </c>
      <c r="F30" s="27">
        <v>43651</v>
      </c>
    </row>
    <row r="31" spans="1:10" ht="15" customHeight="1" x14ac:dyDescent="0.35">
      <c r="A31" s="167" t="s">
        <v>2160</v>
      </c>
      <c r="B31" s="168"/>
      <c r="C31" s="168"/>
      <c r="D31" s="168"/>
      <c r="E31" s="168"/>
      <c r="F31" s="169"/>
    </row>
    <row r="32" spans="1:10" ht="45" x14ac:dyDescent="0.35">
      <c r="A32" s="65" t="s">
        <v>2103</v>
      </c>
      <c r="B32" s="12" t="s">
        <v>58</v>
      </c>
      <c r="C32" s="12" t="s">
        <v>58</v>
      </c>
      <c r="D32" s="12" t="s">
        <v>79</v>
      </c>
      <c r="E32" s="27" t="s">
        <v>80</v>
      </c>
      <c r="F32" s="27">
        <v>43651</v>
      </c>
    </row>
    <row r="33" spans="1:10" ht="60" x14ac:dyDescent="0.35">
      <c r="A33" s="65" t="s">
        <v>109</v>
      </c>
      <c r="B33" s="12" t="s">
        <v>58</v>
      </c>
      <c r="C33" s="12" t="s">
        <v>58</v>
      </c>
      <c r="D33" s="12" t="s">
        <v>79</v>
      </c>
      <c r="E33" s="27" t="s">
        <v>80</v>
      </c>
      <c r="F33" s="27">
        <v>43651</v>
      </c>
      <c r="H33"/>
      <c r="I33"/>
      <c r="J33"/>
    </row>
    <row r="34" spans="1:10" ht="195" x14ac:dyDescent="0.35">
      <c r="A34" s="65" t="s">
        <v>1371</v>
      </c>
      <c r="B34" s="12" t="s">
        <v>104</v>
      </c>
      <c r="C34" s="12" t="s">
        <v>333</v>
      </c>
      <c r="D34" s="12" t="s">
        <v>334</v>
      </c>
      <c r="E34" s="27" t="s">
        <v>335</v>
      </c>
      <c r="F34" s="27">
        <v>43535</v>
      </c>
      <c r="H34"/>
      <c r="I34"/>
      <c r="J34"/>
    </row>
    <row r="35" spans="1:10" ht="15" customHeight="1" x14ac:dyDescent="0.35">
      <c r="A35" s="167" t="s">
        <v>6</v>
      </c>
      <c r="B35" s="168"/>
      <c r="C35" s="168"/>
      <c r="D35" s="168"/>
      <c r="E35" s="168"/>
      <c r="F35" s="169"/>
      <c r="H35"/>
      <c r="I35"/>
      <c r="J35"/>
    </row>
    <row r="36" spans="1:10" ht="180" x14ac:dyDescent="0.35">
      <c r="A36" s="65" t="s">
        <v>2155</v>
      </c>
      <c r="B36" s="12" t="s">
        <v>104</v>
      </c>
      <c r="C36" s="12" t="s">
        <v>336</v>
      </c>
      <c r="D36" s="12" t="s">
        <v>337</v>
      </c>
      <c r="E36" s="27" t="s">
        <v>320</v>
      </c>
      <c r="F36" s="27">
        <v>43536</v>
      </c>
      <c r="H36"/>
      <c r="I36"/>
      <c r="J36"/>
    </row>
    <row r="37" spans="1:10" ht="15" x14ac:dyDescent="0.35">
      <c r="A37" s="65" t="s">
        <v>110</v>
      </c>
      <c r="B37" s="12" t="s">
        <v>58</v>
      </c>
      <c r="C37" s="12" t="s">
        <v>58</v>
      </c>
      <c r="D37" s="12" t="s">
        <v>79</v>
      </c>
      <c r="E37" s="27" t="s">
        <v>80</v>
      </c>
      <c r="F37" s="27">
        <v>43651</v>
      </c>
      <c r="H37"/>
      <c r="I37"/>
      <c r="J37"/>
    </row>
    <row r="38" spans="1:10" ht="15" x14ac:dyDescent="0.35">
      <c r="A38" s="65" t="s">
        <v>111</v>
      </c>
      <c r="B38" s="12" t="s">
        <v>58</v>
      </c>
      <c r="C38" s="12" t="s">
        <v>58</v>
      </c>
      <c r="D38" s="12" t="s">
        <v>79</v>
      </c>
      <c r="E38" s="27" t="s">
        <v>80</v>
      </c>
      <c r="F38" s="27">
        <v>43651</v>
      </c>
      <c r="H38"/>
      <c r="I38"/>
      <c r="J38"/>
    </row>
    <row r="39" spans="1:10" ht="30" x14ac:dyDescent="0.35">
      <c r="A39" s="65" t="s">
        <v>1372</v>
      </c>
      <c r="B39" s="12" t="s">
        <v>58</v>
      </c>
      <c r="C39" s="12" t="s">
        <v>58</v>
      </c>
      <c r="D39" s="12" t="s">
        <v>79</v>
      </c>
      <c r="E39" s="27" t="s">
        <v>80</v>
      </c>
      <c r="F39" s="27">
        <v>43651</v>
      </c>
      <c r="H39"/>
      <c r="I39"/>
      <c r="J39"/>
    </row>
    <row r="40" spans="1:10" s="4" customFormat="1" ht="54" customHeight="1" x14ac:dyDescent="0.35">
      <c r="A40" s="141" t="s">
        <v>2331</v>
      </c>
      <c r="B40" s="142"/>
      <c r="C40" s="142"/>
      <c r="D40" s="142"/>
      <c r="E40" s="142"/>
      <c r="F40" s="142"/>
      <c r="G40" s="21"/>
    </row>
    <row r="41" spans="1:10" s="51" customFormat="1" ht="90.45" customHeight="1" x14ac:dyDescent="0.35">
      <c r="A41" s="143" t="s">
        <v>2336</v>
      </c>
      <c r="B41" s="143"/>
      <c r="C41" s="143"/>
      <c r="D41" s="143"/>
      <c r="E41" s="143"/>
      <c r="F41" s="143"/>
      <c r="G41" s="21"/>
    </row>
    <row r="42" spans="1:10" x14ac:dyDescent="0.3">
      <c r="A42" s="85"/>
      <c r="H42"/>
      <c r="I42"/>
      <c r="J42"/>
    </row>
    <row r="43" spans="1:10" x14ac:dyDescent="0.3">
      <c r="A43" s="85"/>
      <c r="H43"/>
      <c r="I43"/>
      <c r="J43"/>
    </row>
    <row r="44" spans="1:10" x14ac:dyDescent="0.3">
      <c r="A44" s="85"/>
      <c r="H44"/>
      <c r="I44"/>
      <c r="J44"/>
    </row>
    <row r="45" spans="1:10" x14ac:dyDescent="0.3">
      <c r="A45" s="85"/>
      <c r="H45"/>
      <c r="I45"/>
      <c r="J45"/>
    </row>
    <row r="46" spans="1:10" x14ac:dyDescent="0.3">
      <c r="A46" s="85"/>
      <c r="H46"/>
      <c r="I46"/>
      <c r="J46"/>
    </row>
    <row r="47" spans="1:10" x14ac:dyDescent="0.3">
      <c r="A47" s="85"/>
      <c r="H47"/>
      <c r="I47"/>
      <c r="J47"/>
    </row>
    <row r="48" spans="1:10" x14ac:dyDescent="0.3">
      <c r="A48" s="85"/>
      <c r="H48"/>
      <c r="I48"/>
      <c r="J48"/>
    </row>
    <row r="49" spans="1:10" x14ac:dyDescent="0.3">
      <c r="A49" s="85"/>
      <c r="B49"/>
      <c r="C49"/>
      <c r="D49"/>
      <c r="E49"/>
      <c r="F49"/>
      <c r="G49"/>
      <c r="H49"/>
      <c r="I49"/>
      <c r="J49"/>
    </row>
    <row r="50" spans="1:10" x14ac:dyDescent="0.3">
      <c r="A50" s="85"/>
      <c r="B50"/>
      <c r="C50"/>
      <c r="D50"/>
      <c r="E50"/>
      <c r="F50"/>
      <c r="G50"/>
      <c r="H50"/>
      <c r="I50"/>
      <c r="J50"/>
    </row>
    <row r="51" spans="1:10" x14ac:dyDescent="0.3">
      <c r="A51" s="66"/>
      <c r="B51"/>
      <c r="C51"/>
      <c r="D51"/>
      <c r="E51"/>
      <c r="F51"/>
      <c r="G51"/>
      <c r="H51"/>
      <c r="I51"/>
      <c r="J51"/>
    </row>
    <row r="52" spans="1:10" x14ac:dyDescent="0.3">
      <c r="A52" s="66"/>
      <c r="B52"/>
      <c r="C52"/>
      <c r="D52"/>
      <c r="E52"/>
      <c r="F52"/>
      <c r="G52"/>
      <c r="H52"/>
      <c r="I52"/>
      <c r="J52"/>
    </row>
    <row r="53" spans="1:10" x14ac:dyDescent="0.3">
      <c r="A53" s="66"/>
      <c r="B53"/>
      <c r="C53"/>
      <c r="D53"/>
      <c r="E53"/>
      <c r="F53"/>
      <c r="G53"/>
      <c r="H53"/>
      <c r="I53"/>
      <c r="J53"/>
    </row>
    <row r="54" spans="1:10" x14ac:dyDescent="0.3">
      <c r="A54" s="66"/>
      <c r="B54"/>
      <c r="C54"/>
      <c r="D54"/>
      <c r="E54"/>
      <c r="F54"/>
      <c r="G54"/>
      <c r="H54"/>
      <c r="I54"/>
      <c r="J54"/>
    </row>
    <row r="55" spans="1:10" x14ac:dyDescent="0.3">
      <c r="A55" s="66"/>
      <c r="B55"/>
      <c r="C55"/>
      <c r="D55"/>
      <c r="E55"/>
      <c r="F55"/>
      <c r="G55"/>
      <c r="H55"/>
      <c r="I55"/>
      <c r="J55"/>
    </row>
    <row r="56" spans="1:10" x14ac:dyDescent="0.3">
      <c r="A56" s="66"/>
      <c r="B56"/>
      <c r="C56"/>
      <c r="D56"/>
      <c r="E56"/>
      <c r="F56"/>
      <c r="G56"/>
      <c r="H56"/>
      <c r="I56"/>
      <c r="J56"/>
    </row>
    <row r="57" spans="1:10" x14ac:dyDescent="0.3">
      <c r="A57" s="66"/>
      <c r="B57"/>
      <c r="C57"/>
      <c r="D57"/>
      <c r="E57"/>
      <c r="F57"/>
      <c r="G57"/>
      <c r="H57"/>
      <c r="I57"/>
      <c r="J57"/>
    </row>
  </sheetData>
  <mergeCells count="8">
    <mergeCell ref="A1:F1"/>
    <mergeCell ref="A40:F40"/>
    <mergeCell ref="A41:F41"/>
    <mergeCell ref="A14:F14"/>
    <mergeCell ref="A21:F21"/>
    <mergeCell ref="A31:F31"/>
    <mergeCell ref="A35:F35"/>
    <mergeCell ref="A4:F4"/>
  </mergeCells>
  <hyperlinks>
    <hyperlink ref="A2" location="Summary!A8" display="Back to Summary"/>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5" workbookViewId="0">
      <selection sqref="A1:F1"/>
    </sheetView>
  </sheetViews>
  <sheetFormatPr defaultColWidth="8.77734375" defaultRowHeight="14.4" x14ac:dyDescent="0.3"/>
  <cols>
    <col min="1" max="1" width="14.77734375" style="24" customWidth="1"/>
    <col min="2" max="2" width="21.21875" style="1" customWidth="1"/>
    <col min="3" max="3" width="103" style="1" customWidth="1"/>
    <col min="4" max="4" width="34.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338</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120" x14ac:dyDescent="0.35">
      <c r="A5" s="88" t="s">
        <v>65</v>
      </c>
      <c r="B5" s="30" t="s">
        <v>66</v>
      </c>
      <c r="C5" s="12" t="s">
        <v>339</v>
      </c>
      <c r="D5" s="25" t="s">
        <v>340</v>
      </c>
      <c r="E5" s="27">
        <v>43466</v>
      </c>
      <c r="F5" s="27">
        <v>43537</v>
      </c>
      <c r="G5" s="10"/>
      <c r="H5" s="10"/>
      <c r="I5" s="10"/>
      <c r="J5"/>
    </row>
    <row r="6" spans="1:10" ht="285" x14ac:dyDescent="0.35">
      <c r="A6" s="88" t="s">
        <v>69</v>
      </c>
      <c r="B6" s="30" t="s">
        <v>114</v>
      </c>
      <c r="C6" s="12" t="s">
        <v>341</v>
      </c>
      <c r="D6" s="25" t="s">
        <v>342</v>
      </c>
      <c r="E6" s="27">
        <v>43466</v>
      </c>
      <c r="F6" s="27">
        <v>43537</v>
      </c>
      <c r="G6" s="9"/>
      <c r="H6" s="10"/>
      <c r="I6" s="10"/>
      <c r="J6" s="10"/>
    </row>
    <row r="7" spans="1:10" s="42" customFormat="1" ht="240" x14ac:dyDescent="0.35">
      <c r="A7" s="88" t="s">
        <v>1512</v>
      </c>
      <c r="B7" s="37" t="s">
        <v>1656</v>
      </c>
      <c r="C7" s="12" t="s">
        <v>1899</v>
      </c>
      <c r="D7" s="25" t="s">
        <v>1900</v>
      </c>
      <c r="E7" s="27">
        <v>43647</v>
      </c>
      <c r="F7" s="27">
        <v>43651</v>
      </c>
      <c r="G7" s="9"/>
      <c r="H7" s="10"/>
      <c r="I7" s="10"/>
      <c r="J7" s="10"/>
    </row>
    <row r="8" spans="1:10" ht="30" x14ac:dyDescent="0.35">
      <c r="A8" s="88" t="s">
        <v>71</v>
      </c>
      <c r="B8" s="12" t="s">
        <v>58</v>
      </c>
      <c r="C8" s="12" t="s">
        <v>58</v>
      </c>
      <c r="D8" s="12" t="s">
        <v>79</v>
      </c>
      <c r="E8" s="27" t="s">
        <v>80</v>
      </c>
      <c r="F8" s="27">
        <v>43537</v>
      </c>
      <c r="G8" s="9"/>
      <c r="H8" s="10"/>
      <c r="I8" s="10"/>
      <c r="J8" s="10"/>
    </row>
    <row r="9" spans="1:10" ht="150" x14ac:dyDescent="0.35">
      <c r="A9" s="88" t="s">
        <v>1362</v>
      </c>
      <c r="B9" s="30" t="s">
        <v>2210</v>
      </c>
      <c r="C9" s="12" t="s">
        <v>343</v>
      </c>
      <c r="D9" s="25" t="s">
        <v>342</v>
      </c>
      <c r="E9" s="27">
        <v>43466</v>
      </c>
      <c r="F9" s="27">
        <v>43537</v>
      </c>
      <c r="G9" s="9"/>
      <c r="H9" s="10"/>
      <c r="I9" s="10"/>
      <c r="J9" s="10"/>
    </row>
    <row r="10" spans="1:10" ht="30" x14ac:dyDescent="0.35">
      <c r="A10" s="88" t="s">
        <v>78</v>
      </c>
      <c r="B10" s="12" t="s">
        <v>58</v>
      </c>
      <c r="C10" s="12" t="s">
        <v>58</v>
      </c>
      <c r="D10" s="12" t="s">
        <v>79</v>
      </c>
      <c r="E10" s="27" t="s">
        <v>80</v>
      </c>
      <c r="F10" s="27">
        <v>43537</v>
      </c>
      <c r="G10" s="9"/>
      <c r="H10" s="10"/>
      <c r="I10" s="10"/>
      <c r="J10" s="10"/>
    </row>
    <row r="11" spans="1:10" ht="135" x14ac:dyDescent="0.35">
      <c r="A11" s="88" t="s">
        <v>2151</v>
      </c>
      <c r="B11" s="30" t="s">
        <v>1872</v>
      </c>
      <c r="C11" s="12" t="s">
        <v>344</v>
      </c>
      <c r="D11" s="25" t="s">
        <v>345</v>
      </c>
      <c r="E11" s="27">
        <v>43466</v>
      </c>
      <c r="F11" s="27">
        <v>43537</v>
      </c>
      <c r="G11" s="9"/>
      <c r="H11" s="10"/>
      <c r="I11" s="10"/>
      <c r="J11" s="10"/>
    </row>
    <row r="12" spans="1:10" ht="390" x14ac:dyDescent="0.35">
      <c r="A12" s="88" t="s">
        <v>2153</v>
      </c>
      <c r="B12" s="12" t="s">
        <v>1820</v>
      </c>
      <c r="C12" s="12" t="s">
        <v>1891</v>
      </c>
      <c r="D12" s="25" t="s">
        <v>346</v>
      </c>
      <c r="E12" s="27">
        <v>43466</v>
      </c>
      <c r="F12" s="27">
        <v>43537</v>
      </c>
      <c r="G12" s="9"/>
      <c r="H12" s="10"/>
      <c r="I12" s="10"/>
      <c r="J12" s="10"/>
    </row>
    <row r="13" spans="1:10" ht="15" x14ac:dyDescent="0.35">
      <c r="A13" s="88" t="s">
        <v>84</v>
      </c>
      <c r="B13" s="12" t="s">
        <v>58</v>
      </c>
      <c r="C13" s="12" t="s">
        <v>58</v>
      </c>
      <c r="D13" s="12" t="s">
        <v>79</v>
      </c>
      <c r="E13" s="27" t="s">
        <v>80</v>
      </c>
      <c r="F13" s="27">
        <v>43537</v>
      </c>
      <c r="G13" s="9"/>
      <c r="H13" s="10"/>
      <c r="I13" s="10"/>
      <c r="J13" s="10"/>
    </row>
    <row r="14" spans="1:10" ht="15" customHeight="1" x14ac:dyDescent="0.35">
      <c r="A14" s="173" t="s">
        <v>3</v>
      </c>
      <c r="B14" s="165"/>
      <c r="C14" s="165"/>
      <c r="D14" s="165"/>
      <c r="E14" s="165"/>
      <c r="F14" s="166"/>
      <c r="G14" s="9"/>
      <c r="H14" s="10"/>
      <c r="I14" s="10"/>
      <c r="J14" s="10"/>
    </row>
    <row r="15" spans="1:10" ht="255" x14ac:dyDescent="0.35">
      <c r="A15" s="88" t="s">
        <v>86</v>
      </c>
      <c r="B15" s="12" t="s">
        <v>1901</v>
      </c>
      <c r="C15" s="12" t="s">
        <v>347</v>
      </c>
      <c r="D15" s="25" t="s">
        <v>348</v>
      </c>
      <c r="E15" s="27">
        <v>43466</v>
      </c>
      <c r="F15" s="27">
        <v>43537</v>
      </c>
      <c r="G15" s="9"/>
      <c r="H15" s="10"/>
      <c r="I15" s="10"/>
      <c r="J15" s="10"/>
    </row>
    <row r="16" spans="1:10" ht="150" x14ac:dyDescent="0.35">
      <c r="A16" s="88" t="s">
        <v>90</v>
      </c>
      <c r="B16" s="12" t="s">
        <v>1901</v>
      </c>
      <c r="C16" s="12" t="s">
        <v>349</v>
      </c>
      <c r="D16" s="25" t="s">
        <v>350</v>
      </c>
      <c r="E16" s="27">
        <v>43466</v>
      </c>
      <c r="F16" s="27">
        <v>43537</v>
      </c>
      <c r="G16" s="9"/>
      <c r="H16" s="10"/>
      <c r="I16" s="10"/>
      <c r="J16" s="10"/>
    </row>
    <row r="17" spans="1:10" ht="150" x14ac:dyDescent="0.35">
      <c r="A17" s="88" t="s">
        <v>93</v>
      </c>
      <c r="B17" s="30" t="s">
        <v>1862</v>
      </c>
      <c r="C17" s="12" t="s">
        <v>351</v>
      </c>
      <c r="D17" s="25" t="s">
        <v>352</v>
      </c>
      <c r="E17" s="27">
        <v>43466</v>
      </c>
      <c r="F17" s="27">
        <v>43537</v>
      </c>
      <c r="G17" s="9"/>
      <c r="H17" s="10"/>
      <c r="I17" s="10"/>
      <c r="J17" s="10"/>
    </row>
    <row r="18" spans="1:10" s="17" customFormat="1" ht="285" x14ac:dyDescent="0.35">
      <c r="A18" s="88" t="s">
        <v>95</v>
      </c>
      <c r="B18" s="30" t="s">
        <v>1654</v>
      </c>
      <c r="C18" s="12" t="s">
        <v>353</v>
      </c>
      <c r="D18" s="12" t="s">
        <v>354</v>
      </c>
      <c r="E18" s="27" t="s">
        <v>355</v>
      </c>
      <c r="F18" s="27">
        <v>43537</v>
      </c>
      <c r="G18" s="15"/>
      <c r="H18" s="16"/>
      <c r="I18" s="16"/>
      <c r="J18" s="16"/>
    </row>
    <row r="19" spans="1:10" ht="15" x14ac:dyDescent="0.35">
      <c r="A19" s="88" t="s">
        <v>1369</v>
      </c>
      <c r="B19" s="12" t="s">
        <v>58</v>
      </c>
      <c r="C19" s="12" t="s">
        <v>58</v>
      </c>
      <c r="D19" s="12" t="s">
        <v>79</v>
      </c>
      <c r="E19" s="27" t="s">
        <v>80</v>
      </c>
      <c r="F19" s="27">
        <v>43537</v>
      </c>
      <c r="G19" s="9"/>
      <c r="H19" s="10"/>
      <c r="I19" s="10"/>
      <c r="J19" s="10"/>
    </row>
    <row r="20" spans="1:10" ht="30" x14ac:dyDescent="0.35">
      <c r="A20" s="88" t="s">
        <v>1368</v>
      </c>
      <c r="B20" s="12" t="s">
        <v>58</v>
      </c>
      <c r="C20" s="12" t="s">
        <v>58</v>
      </c>
      <c r="D20" s="12" t="s">
        <v>79</v>
      </c>
      <c r="E20" s="27" t="s">
        <v>80</v>
      </c>
      <c r="F20" s="27">
        <v>43537</v>
      </c>
      <c r="G20" s="9"/>
      <c r="H20" s="10"/>
      <c r="I20" s="10"/>
      <c r="J20" s="10"/>
    </row>
    <row r="21" spans="1:10" ht="15" x14ac:dyDescent="0.35">
      <c r="A21" s="173" t="s">
        <v>4</v>
      </c>
      <c r="B21" s="165"/>
      <c r="C21" s="165"/>
      <c r="D21" s="165"/>
      <c r="E21" s="165"/>
      <c r="F21" s="166"/>
      <c r="G21" s="9"/>
      <c r="H21" s="10"/>
      <c r="I21" s="10"/>
      <c r="J21" s="10"/>
    </row>
    <row r="22" spans="1:10" ht="150" x14ac:dyDescent="0.35">
      <c r="A22" s="88" t="s">
        <v>98</v>
      </c>
      <c r="B22" s="12" t="s">
        <v>1610</v>
      </c>
      <c r="C22" s="12" t="s">
        <v>356</v>
      </c>
      <c r="D22" s="25" t="s">
        <v>357</v>
      </c>
      <c r="E22" s="27">
        <v>43466</v>
      </c>
      <c r="F22" s="27">
        <v>43537</v>
      </c>
      <c r="G22" s="9"/>
      <c r="H22" s="10"/>
      <c r="I22" s="10"/>
      <c r="J22" s="10"/>
    </row>
    <row r="23" spans="1:10" ht="150" x14ac:dyDescent="0.35">
      <c r="A23" s="88" t="s">
        <v>99</v>
      </c>
      <c r="B23" s="30" t="s">
        <v>104</v>
      </c>
      <c r="C23" s="30" t="s">
        <v>358</v>
      </c>
      <c r="D23" s="25" t="s">
        <v>352</v>
      </c>
      <c r="E23" s="27">
        <v>43466</v>
      </c>
      <c r="F23" s="27">
        <v>43537</v>
      </c>
      <c r="G23" s="9"/>
      <c r="H23" s="10"/>
      <c r="I23" s="10"/>
      <c r="J23" s="10"/>
    </row>
    <row r="24" spans="1:10" ht="15" x14ac:dyDescent="0.35">
      <c r="A24" s="88" t="s">
        <v>102</v>
      </c>
      <c r="B24" s="12" t="s">
        <v>58</v>
      </c>
      <c r="C24" s="12" t="s">
        <v>58</v>
      </c>
      <c r="D24" s="12" t="s">
        <v>79</v>
      </c>
      <c r="E24" s="27" t="s">
        <v>80</v>
      </c>
      <c r="F24" s="27">
        <v>43537</v>
      </c>
      <c r="G24" s="9"/>
      <c r="H24" s="10"/>
      <c r="I24" s="10"/>
      <c r="J24" s="10"/>
    </row>
    <row r="25" spans="1:10" ht="225" x14ac:dyDescent="0.35">
      <c r="A25" s="88" t="s">
        <v>103</v>
      </c>
      <c r="B25" s="12" t="s">
        <v>104</v>
      </c>
      <c r="C25" s="12" t="s">
        <v>359</v>
      </c>
      <c r="D25" s="25" t="s">
        <v>360</v>
      </c>
      <c r="E25" s="27">
        <v>43466</v>
      </c>
      <c r="F25" s="27">
        <v>43537</v>
      </c>
      <c r="G25" s="9"/>
      <c r="H25" s="10"/>
      <c r="I25" s="10"/>
      <c r="J25" s="10"/>
    </row>
    <row r="26" spans="1:10" ht="165" x14ac:dyDescent="0.35">
      <c r="A26" s="88" t="s">
        <v>2154</v>
      </c>
      <c r="B26" s="12" t="s">
        <v>104</v>
      </c>
      <c r="C26" s="12" t="s">
        <v>361</v>
      </c>
      <c r="D26" s="25" t="s">
        <v>362</v>
      </c>
      <c r="E26" s="27">
        <v>43466</v>
      </c>
      <c r="F26" s="27">
        <v>43537</v>
      </c>
      <c r="G26" s="9"/>
      <c r="H26" s="10"/>
      <c r="I26" s="10"/>
      <c r="J26" s="10"/>
    </row>
    <row r="27" spans="1:10" ht="30" x14ac:dyDescent="0.35">
      <c r="A27" s="88" t="s">
        <v>107</v>
      </c>
      <c r="B27" s="12" t="s">
        <v>58</v>
      </c>
      <c r="C27" s="12" t="s">
        <v>58</v>
      </c>
      <c r="D27" s="12" t="s">
        <v>79</v>
      </c>
      <c r="E27" s="27" t="s">
        <v>80</v>
      </c>
      <c r="F27" s="27">
        <v>43537</v>
      </c>
      <c r="G27" s="9"/>
      <c r="H27" s="10"/>
      <c r="I27" s="10"/>
      <c r="J27" s="10"/>
    </row>
    <row r="28" spans="1:10" ht="150" x14ac:dyDescent="0.35">
      <c r="A28" s="88" t="s">
        <v>2102</v>
      </c>
      <c r="B28" s="12" t="s">
        <v>104</v>
      </c>
      <c r="C28" s="12" t="s">
        <v>363</v>
      </c>
      <c r="D28" s="25" t="s">
        <v>364</v>
      </c>
      <c r="E28" s="27">
        <v>43466</v>
      </c>
      <c r="F28" s="27">
        <v>43537</v>
      </c>
      <c r="G28" s="9"/>
      <c r="H28" s="10"/>
      <c r="I28" s="10"/>
      <c r="J28" s="10"/>
    </row>
    <row r="29" spans="1:10" ht="75" x14ac:dyDescent="0.35">
      <c r="A29" s="88" t="s">
        <v>108</v>
      </c>
      <c r="B29" s="12" t="s">
        <v>104</v>
      </c>
      <c r="C29" s="12" t="s">
        <v>365</v>
      </c>
      <c r="D29" s="12" t="s">
        <v>366</v>
      </c>
      <c r="E29" s="27">
        <v>37803</v>
      </c>
      <c r="F29" s="27">
        <v>43537</v>
      </c>
    </row>
    <row r="30" spans="1:10" ht="150" x14ac:dyDescent="0.35">
      <c r="A30" s="88" t="s">
        <v>1370</v>
      </c>
      <c r="B30" s="30" t="s">
        <v>104</v>
      </c>
      <c r="C30" s="12" t="s">
        <v>367</v>
      </c>
      <c r="D30" s="25" t="s">
        <v>364</v>
      </c>
      <c r="E30" s="27">
        <v>43466</v>
      </c>
      <c r="F30" s="27">
        <v>43537</v>
      </c>
    </row>
    <row r="31" spans="1:10" ht="15" customHeight="1" x14ac:dyDescent="0.35">
      <c r="A31" s="174" t="s">
        <v>2160</v>
      </c>
      <c r="B31" s="175"/>
      <c r="C31" s="175"/>
      <c r="D31" s="175"/>
      <c r="E31" s="175"/>
      <c r="F31" s="176"/>
    </row>
    <row r="32" spans="1:10" ht="105" x14ac:dyDescent="0.35">
      <c r="A32" s="88" t="s">
        <v>2103</v>
      </c>
      <c r="B32" s="12" t="s">
        <v>104</v>
      </c>
      <c r="C32" s="12" t="s">
        <v>368</v>
      </c>
      <c r="D32" s="12" t="s">
        <v>369</v>
      </c>
      <c r="E32" s="27">
        <v>43238</v>
      </c>
      <c r="F32" s="27">
        <v>43537</v>
      </c>
    </row>
    <row r="33" spans="1:10" ht="60" x14ac:dyDescent="0.35">
      <c r="A33" s="88" t="s">
        <v>109</v>
      </c>
      <c r="B33" s="12" t="s">
        <v>58</v>
      </c>
      <c r="C33" s="12" t="s">
        <v>58</v>
      </c>
      <c r="D33" s="12" t="s">
        <v>79</v>
      </c>
      <c r="E33" s="27" t="s">
        <v>80</v>
      </c>
      <c r="F33" s="27">
        <v>43537</v>
      </c>
      <c r="H33"/>
      <c r="I33"/>
      <c r="J33"/>
    </row>
    <row r="34" spans="1:10" ht="45" x14ac:dyDescent="0.35">
      <c r="A34" s="88" t="s">
        <v>1371</v>
      </c>
      <c r="B34" s="12" t="s">
        <v>58</v>
      </c>
      <c r="C34" s="12" t="s">
        <v>58</v>
      </c>
      <c r="D34" s="12" t="s">
        <v>79</v>
      </c>
      <c r="E34" s="27" t="s">
        <v>80</v>
      </c>
      <c r="F34" s="27">
        <v>43537</v>
      </c>
      <c r="H34"/>
      <c r="I34"/>
      <c r="J34"/>
    </row>
    <row r="35" spans="1:10" ht="15" customHeight="1" x14ac:dyDescent="0.35">
      <c r="A35" s="170" t="s">
        <v>6</v>
      </c>
      <c r="B35" s="171"/>
      <c r="C35" s="171"/>
      <c r="D35" s="171"/>
      <c r="E35" s="171"/>
      <c r="F35" s="171"/>
      <c r="G35" s="171"/>
      <c r="H35"/>
      <c r="I35"/>
      <c r="J35"/>
    </row>
    <row r="36" spans="1:10" ht="195" x14ac:dyDescent="0.35">
      <c r="A36" s="88" t="s">
        <v>2155</v>
      </c>
      <c r="B36" s="12" t="s">
        <v>104</v>
      </c>
      <c r="C36" s="12" t="s">
        <v>370</v>
      </c>
      <c r="D36" s="25" t="s">
        <v>362</v>
      </c>
      <c r="E36" s="27">
        <v>43466</v>
      </c>
      <c r="F36" s="27">
        <v>43537</v>
      </c>
      <c r="H36"/>
      <c r="I36"/>
      <c r="J36"/>
    </row>
    <row r="37" spans="1:10" ht="15" x14ac:dyDescent="0.35">
      <c r="A37" s="88" t="s">
        <v>110</v>
      </c>
      <c r="B37" s="12" t="s">
        <v>58</v>
      </c>
      <c r="C37" s="12" t="s">
        <v>58</v>
      </c>
      <c r="D37" s="12" t="s">
        <v>79</v>
      </c>
      <c r="E37" s="27" t="s">
        <v>80</v>
      </c>
      <c r="F37" s="27">
        <v>43537</v>
      </c>
      <c r="H37"/>
      <c r="I37"/>
      <c r="J37"/>
    </row>
    <row r="38" spans="1:10" ht="15" x14ac:dyDescent="0.35">
      <c r="A38" s="88" t="s">
        <v>111</v>
      </c>
      <c r="B38" s="12" t="s">
        <v>58</v>
      </c>
      <c r="C38" s="12" t="s">
        <v>58</v>
      </c>
      <c r="D38" s="12" t="s">
        <v>79</v>
      </c>
      <c r="E38" s="27" t="s">
        <v>80</v>
      </c>
      <c r="F38" s="27">
        <v>43537</v>
      </c>
      <c r="H38"/>
      <c r="I38"/>
      <c r="J38"/>
    </row>
    <row r="39" spans="1:10" ht="30" x14ac:dyDescent="0.35">
      <c r="A39" s="88" t="s">
        <v>1372</v>
      </c>
      <c r="B39" s="12" t="s">
        <v>58</v>
      </c>
      <c r="C39" s="12" t="s">
        <v>58</v>
      </c>
      <c r="D39" s="12" t="s">
        <v>79</v>
      </c>
      <c r="E39" s="27" t="s">
        <v>80</v>
      </c>
      <c r="F39" s="27">
        <v>43537</v>
      </c>
      <c r="H39"/>
      <c r="I39"/>
      <c r="J39"/>
    </row>
    <row r="40" spans="1:10" s="4" customFormat="1" ht="54" customHeight="1" x14ac:dyDescent="0.35">
      <c r="A40" s="141" t="s">
        <v>2331</v>
      </c>
      <c r="B40" s="142"/>
      <c r="C40" s="142"/>
      <c r="D40" s="142"/>
      <c r="E40" s="142"/>
      <c r="F40" s="142"/>
      <c r="G40" s="21"/>
    </row>
    <row r="41" spans="1:10" s="51" customFormat="1" ht="82.5" customHeight="1" x14ac:dyDescent="0.35">
      <c r="A41" s="143" t="s">
        <v>2324</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G35"/>
  </mergeCells>
  <hyperlinks>
    <hyperlink ref="A2" location="Summary!A8" display="Back to Summary"/>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8" workbookViewId="0">
      <selection sqref="A1:F1"/>
    </sheetView>
  </sheetViews>
  <sheetFormatPr defaultColWidth="8.77734375" defaultRowHeight="14.4" x14ac:dyDescent="0.3"/>
  <cols>
    <col min="1" max="1" width="14.77734375" style="24" customWidth="1"/>
    <col min="2" max="2" width="21.21875" style="1" customWidth="1"/>
    <col min="3" max="3" width="94.44140625" style="1" customWidth="1"/>
    <col min="4" max="4" width="32" style="1" customWidth="1"/>
    <col min="5" max="5" width="13.44140625" style="1" customWidth="1"/>
    <col min="6" max="6" width="13" style="1" customWidth="1"/>
    <col min="7" max="7" width="29.21875" style="19" customWidth="1"/>
    <col min="8" max="10" width="8.77734375" style="20"/>
  </cols>
  <sheetData>
    <row r="1" spans="1:10" s="4" customFormat="1" ht="24.6" x14ac:dyDescent="0.35">
      <c r="A1" s="140" t="s">
        <v>371</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80" x14ac:dyDescent="0.35">
      <c r="A5" s="88" t="s">
        <v>65</v>
      </c>
      <c r="B5" s="30" t="s">
        <v>66</v>
      </c>
      <c r="C5" s="30" t="s">
        <v>1873</v>
      </c>
      <c r="D5" s="12" t="s">
        <v>1591</v>
      </c>
      <c r="E5" s="27">
        <v>37803</v>
      </c>
      <c r="F5" s="27">
        <v>43565</v>
      </c>
      <c r="G5" s="9"/>
      <c r="H5" s="10"/>
      <c r="I5" s="10"/>
      <c r="J5" s="10"/>
    </row>
    <row r="6" spans="1:10" ht="255" x14ac:dyDescent="0.35">
      <c r="A6" s="88" t="s">
        <v>69</v>
      </c>
      <c r="B6" s="30" t="s">
        <v>1770</v>
      </c>
      <c r="C6" s="30" t="s">
        <v>372</v>
      </c>
      <c r="D6" s="12" t="s">
        <v>1888</v>
      </c>
      <c r="E6" s="27">
        <v>38534</v>
      </c>
      <c r="F6" s="27">
        <v>43565</v>
      </c>
      <c r="G6" s="9"/>
      <c r="H6" s="10"/>
      <c r="I6" s="10"/>
      <c r="J6" s="10"/>
    </row>
    <row r="7" spans="1:10" s="42" customFormat="1" ht="345" x14ac:dyDescent="0.35">
      <c r="A7" s="88" t="s">
        <v>1512</v>
      </c>
      <c r="B7" s="37" t="s">
        <v>1695</v>
      </c>
      <c r="C7" s="12" t="s">
        <v>2194</v>
      </c>
      <c r="D7" s="12" t="s">
        <v>1889</v>
      </c>
      <c r="E7" s="27" t="s">
        <v>1890</v>
      </c>
      <c r="F7" s="27">
        <v>43651</v>
      </c>
      <c r="G7" s="9"/>
      <c r="H7" s="10"/>
      <c r="I7" s="10"/>
      <c r="J7" s="10"/>
    </row>
    <row r="8" spans="1:10" ht="105" x14ac:dyDescent="0.35">
      <c r="A8" s="88" t="s">
        <v>71</v>
      </c>
      <c r="B8" s="30" t="s">
        <v>1391</v>
      </c>
      <c r="C8" s="12" t="s">
        <v>373</v>
      </c>
      <c r="D8" s="12" t="s">
        <v>1592</v>
      </c>
      <c r="E8" s="27">
        <v>37803</v>
      </c>
      <c r="F8" s="27">
        <v>43565</v>
      </c>
      <c r="G8" s="9"/>
      <c r="H8" s="10"/>
      <c r="I8" s="10"/>
      <c r="J8" s="10"/>
    </row>
    <row r="9" spans="1:10" ht="90" x14ac:dyDescent="0.35">
      <c r="A9" s="88" t="s">
        <v>1362</v>
      </c>
      <c r="B9" s="12" t="s">
        <v>2206</v>
      </c>
      <c r="C9" s="30" t="s">
        <v>374</v>
      </c>
      <c r="D9" s="12" t="s">
        <v>1593</v>
      </c>
      <c r="E9" s="27">
        <v>37803</v>
      </c>
      <c r="F9" s="27">
        <v>43565</v>
      </c>
      <c r="G9" s="9"/>
      <c r="H9" s="10"/>
      <c r="I9" s="10"/>
      <c r="J9" s="10"/>
    </row>
    <row r="10" spans="1:10" ht="30" x14ac:dyDescent="0.35">
      <c r="A10" s="88" t="s">
        <v>78</v>
      </c>
      <c r="B10" s="12" t="s">
        <v>58</v>
      </c>
      <c r="C10" s="12" t="s">
        <v>58</v>
      </c>
      <c r="D10" s="12" t="s">
        <v>79</v>
      </c>
      <c r="E10" s="27" t="s">
        <v>80</v>
      </c>
      <c r="F10" s="27">
        <v>43565</v>
      </c>
      <c r="G10" s="9"/>
      <c r="H10" s="10"/>
      <c r="I10" s="10"/>
      <c r="J10" s="10"/>
    </row>
    <row r="11" spans="1:10" ht="165" x14ac:dyDescent="0.35">
      <c r="A11" s="88" t="s">
        <v>2151</v>
      </c>
      <c r="B11" s="30" t="s">
        <v>2226</v>
      </c>
      <c r="C11" s="30" t="s">
        <v>1874</v>
      </c>
      <c r="D11" s="25" t="s">
        <v>375</v>
      </c>
      <c r="E11" s="27">
        <v>42339</v>
      </c>
      <c r="F11" s="27">
        <v>43564</v>
      </c>
      <c r="G11" s="9"/>
      <c r="H11" s="10"/>
      <c r="I11" s="10"/>
      <c r="J11" s="10"/>
    </row>
    <row r="12" spans="1:10" ht="180" x14ac:dyDescent="0.35">
      <c r="A12" s="88" t="s">
        <v>2153</v>
      </c>
      <c r="B12" s="30" t="s">
        <v>1693</v>
      </c>
      <c r="C12" s="12" t="s">
        <v>376</v>
      </c>
      <c r="D12" s="12" t="s">
        <v>1594</v>
      </c>
      <c r="E12" s="27">
        <v>37803</v>
      </c>
      <c r="F12" s="27">
        <v>43565</v>
      </c>
      <c r="G12" s="9"/>
      <c r="H12" s="10"/>
      <c r="I12" s="10"/>
      <c r="J12" s="10"/>
    </row>
    <row r="13" spans="1:10" ht="15" x14ac:dyDescent="0.35">
      <c r="A13" s="88" t="s">
        <v>84</v>
      </c>
      <c r="B13" s="12" t="s">
        <v>58</v>
      </c>
      <c r="C13" s="12" t="s">
        <v>58</v>
      </c>
      <c r="D13" s="12" t="s">
        <v>79</v>
      </c>
      <c r="E13" s="27" t="s">
        <v>80</v>
      </c>
      <c r="F13" s="27">
        <v>43565</v>
      </c>
      <c r="G13" s="9"/>
      <c r="H13" s="10"/>
      <c r="I13" s="10"/>
      <c r="J13" s="10"/>
    </row>
    <row r="14" spans="1:10" ht="15" customHeight="1" x14ac:dyDescent="0.35">
      <c r="A14" s="167" t="s">
        <v>3</v>
      </c>
      <c r="B14" s="168"/>
      <c r="C14" s="168"/>
      <c r="D14" s="168"/>
      <c r="E14" s="168"/>
      <c r="F14" s="169"/>
      <c r="G14" s="9"/>
      <c r="H14" s="10"/>
      <c r="I14" s="10"/>
      <c r="J14" s="10"/>
    </row>
    <row r="15" spans="1:10" ht="285" x14ac:dyDescent="0.35">
      <c r="A15" s="88" t="s">
        <v>86</v>
      </c>
      <c r="B15" s="30" t="s">
        <v>2375</v>
      </c>
      <c r="C15" s="12" t="s">
        <v>377</v>
      </c>
      <c r="D15" s="12" t="s">
        <v>1596</v>
      </c>
      <c r="E15" s="27" t="s">
        <v>378</v>
      </c>
      <c r="F15" s="27">
        <v>43570</v>
      </c>
      <c r="G15" s="9"/>
      <c r="H15" s="10"/>
      <c r="I15" s="10"/>
      <c r="J15" s="10"/>
    </row>
    <row r="16" spans="1:10" ht="285" x14ac:dyDescent="0.35">
      <c r="A16" s="88" t="s">
        <v>90</v>
      </c>
      <c r="B16" s="30" t="s">
        <v>2375</v>
      </c>
      <c r="C16" s="12" t="s">
        <v>377</v>
      </c>
      <c r="D16" s="12" t="s">
        <v>1596</v>
      </c>
      <c r="E16" s="27" t="s">
        <v>378</v>
      </c>
      <c r="F16" s="27">
        <v>43570</v>
      </c>
      <c r="G16" s="9"/>
      <c r="H16" s="10"/>
      <c r="I16" s="10"/>
      <c r="J16" s="10"/>
    </row>
    <row r="17" spans="1:10" ht="135" customHeight="1" x14ac:dyDescent="0.35">
      <c r="A17" s="88" t="s">
        <v>93</v>
      </c>
      <c r="B17" s="30" t="s">
        <v>2376</v>
      </c>
      <c r="C17" s="12" t="s">
        <v>379</v>
      </c>
      <c r="D17" s="12" t="s">
        <v>1595</v>
      </c>
      <c r="E17" s="27">
        <v>42186</v>
      </c>
      <c r="F17" s="27">
        <v>43564</v>
      </c>
      <c r="G17" s="9"/>
      <c r="H17" s="10"/>
      <c r="I17" s="10"/>
      <c r="J17" s="10"/>
    </row>
    <row r="18" spans="1:10" s="17" customFormat="1" ht="135" x14ac:dyDescent="0.35">
      <c r="A18" s="88" t="s">
        <v>95</v>
      </c>
      <c r="B18" s="30" t="s">
        <v>1843</v>
      </c>
      <c r="C18" s="12" t="s">
        <v>380</v>
      </c>
      <c r="D18" s="12" t="s">
        <v>1595</v>
      </c>
      <c r="E18" s="27">
        <v>42186</v>
      </c>
      <c r="F18" s="27">
        <v>43564</v>
      </c>
      <c r="G18" s="15"/>
      <c r="H18" s="16"/>
      <c r="I18" s="16"/>
      <c r="J18" s="16"/>
    </row>
    <row r="19" spans="1:10" ht="135" x14ac:dyDescent="0.35">
      <c r="A19" s="88" t="s">
        <v>1369</v>
      </c>
      <c r="B19" s="30" t="s">
        <v>104</v>
      </c>
      <c r="C19" s="12" t="s">
        <v>381</v>
      </c>
      <c r="D19" s="12" t="s">
        <v>1595</v>
      </c>
      <c r="E19" s="27">
        <v>42186</v>
      </c>
      <c r="F19" s="27">
        <v>43564</v>
      </c>
      <c r="G19" s="9"/>
      <c r="H19" s="10"/>
      <c r="I19" s="10"/>
      <c r="J19" s="10"/>
    </row>
    <row r="20" spans="1:10" ht="30" x14ac:dyDescent="0.35">
      <c r="A20" s="88" t="s">
        <v>1368</v>
      </c>
      <c r="B20" s="12" t="s">
        <v>58</v>
      </c>
      <c r="C20" s="12" t="s">
        <v>58</v>
      </c>
      <c r="D20" s="12" t="s">
        <v>79</v>
      </c>
      <c r="E20" s="27" t="s">
        <v>80</v>
      </c>
      <c r="F20" s="27">
        <v>43570</v>
      </c>
      <c r="G20" s="9"/>
      <c r="H20" s="10"/>
      <c r="I20" s="10"/>
      <c r="J20" s="10"/>
    </row>
    <row r="21" spans="1:10" ht="15" x14ac:dyDescent="0.35">
      <c r="A21" s="167" t="s">
        <v>4</v>
      </c>
      <c r="B21" s="168"/>
      <c r="C21" s="168"/>
      <c r="D21" s="168"/>
      <c r="E21" s="168"/>
      <c r="F21" s="169"/>
      <c r="G21" s="9"/>
      <c r="H21" s="10"/>
      <c r="I21" s="10"/>
      <c r="J21" s="10"/>
    </row>
    <row r="22" spans="1:10" ht="105" x14ac:dyDescent="0.35">
      <c r="A22" s="88" t="s">
        <v>98</v>
      </c>
      <c r="B22" s="30" t="s">
        <v>1610</v>
      </c>
      <c r="C22" s="12" t="s">
        <v>382</v>
      </c>
      <c r="D22" s="12" t="s">
        <v>1597</v>
      </c>
      <c r="E22" s="27">
        <v>37865</v>
      </c>
      <c r="F22" s="27">
        <v>43565</v>
      </c>
      <c r="G22" s="9"/>
      <c r="H22" s="10"/>
      <c r="I22" s="10"/>
      <c r="J22" s="10"/>
    </row>
    <row r="23" spans="1:10" ht="225" x14ac:dyDescent="0.35">
      <c r="A23" s="88" t="s">
        <v>99</v>
      </c>
      <c r="B23" s="30" t="s">
        <v>1875</v>
      </c>
      <c r="C23" s="12" t="s">
        <v>383</v>
      </c>
      <c r="D23" s="12" t="s">
        <v>1598</v>
      </c>
      <c r="E23" s="27" t="s">
        <v>384</v>
      </c>
      <c r="F23" s="27">
        <v>43565</v>
      </c>
      <c r="G23" s="9"/>
      <c r="H23" s="10"/>
      <c r="I23" s="10"/>
      <c r="J23" s="10"/>
    </row>
    <row r="24" spans="1:10" ht="15" x14ac:dyDescent="0.35">
      <c r="A24" s="88" t="s">
        <v>102</v>
      </c>
      <c r="B24" s="12" t="s">
        <v>58</v>
      </c>
      <c r="C24" s="12" t="s">
        <v>58</v>
      </c>
      <c r="D24" s="12" t="s">
        <v>79</v>
      </c>
      <c r="E24" s="27" t="s">
        <v>80</v>
      </c>
      <c r="F24" s="27">
        <v>43565</v>
      </c>
      <c r="G24" s="9"/>
      <c r="H24" s="10"/>
      <c r="I24" s="10"/>
      <c r="J24" s="10"/>
    </row>
    <row r="25" spans="1:10" ht="15" x14ac:dyDescent="0.35">
      <c r="A25" s="88" t="s">
        <v>103</v>
      </c>
      <c r="B25" s="12" t="s">
        <v>58</v>
      </c>
      <c r="C25" s="12" t="s">
        <v>58</v>
      </c>
      <c r="D25" s="12" t="s">
        <v>79</v>
      </c>
      <c r="E25" s="27" t="s">
        <v>80</v>
      </c>
      <c r="F25" s="27">
        <v>43565</v>
      </c>
      <c r="G25" s="9"/>
      <c r="H25" s="10"/>
      <c r="I25" s="10"/>
      <c r="J25" s="10"/>
    </row>
    <row r="26" spans="1:10" ht="45" x14ac:dyDescent="0.35">
      <c r="A26" s="88" t="s">
        <v>2154</v>
      </c>
      <c r="B26" s="12" t="s">
        <v>58</v>
      </c>
      <c r="C26" s="12" t="s">
        <v>58</v>
      </c>
      <c r="D26" s="12" t="s">
        <v>79</v>
      </c>
      <c r="E26" s="27" t="s">
        <v>80</v>
      </c>
      <c r="F26" s="27">
        <v>43570</v>
      </c>
      <c r="G26" s="9"/>
      <c r="H26" s="10"/>
      <c r="I26" s="10"/>
      <c r="J26" s="10"/>
    </row>
    <row r="27" spans="1:10" ht="30" x14ac:dyDescent="0.35">
      <c r="A27" s="88" t="s">
        <v>107</v>
      </c>
      <c r="B27" s="12" t="s">
        <v>58</v>
      </c>
      <c r="C27" s="12" t="s">
        <v>58</v>
      </c>
      <c r="D27" s="12" t="s">
        <v>79</v>
      </c>
      <c r="E27" s="27" t="s">
        <v>80</v>
      </c>
      <c r="F27" s="27">
        <v>43570</v>
      </c>
      <c r="G27" s="9"/>
      <c r="H27" s="10"/>
      <c r="I27" s="10"/>
      <c r="J27" s="10"/>
    </row>
    <row r="28" spans="1:10" ht="135" x14ac:dyDescent="0.35">
      <c r="A28" s="88" t="s">
        <v>2102</v>
      </c>
      <c r="B28" s="12" t="s">
        <v>104</v>
      </c>
      <c r="C28" s="12" t="s">
        <v>385</v>
      </c>
      <c r="D28" s="12" t="s">
        <v>1599</v>
      </c>
      <c r="E28" s="27">
        <v>39529</v>
      </c>
      <c r="F28" s="27">
        <v>43570</v>
      </c>
      <c r="G28" s="9"/>
      <c r="H28" s="10"/>
      <c r="I28" s="10"/>
      <c r="J28" s="10"/>
    </row>
    <row r="29" spans="1:10" ht="150" x14ac:dyDescent="0.35">
      <c r="A29" s="88" t="s">
        <v>108</v>
      </c>
      <c r="B29" s="12" t="s">
        <v>104</v>
      </c>
      <c r="C29" s="12" t="s">
        <v>386</v>
      </c>
      <c r="D29" s="12" t="s">
        <v>1600</v>
      </c>
      <c r="E29" s="27">
        <v>37803</v>
      </c>
      <c r="F29" s="27">
        <v>43570</v>
      </c>
    </row>
    <row r="30" spans="1:10" ht="30" x14ac:dyDescent="0.35">
      <c r="A30" s="88" t="s">
        <v>1370</v>
      </c>
      <c r="B30" s="12" t="s">
        <v>58</v>
      </c>
      <c r="C30" s="12" t="s">
        <v>58</v>
      </c>
      <c r="D30" s="12" t="s">
        <v>79</v>
      </c>
      <c r="E30" s="27" t="s">
        <v>80</v>
      </c>
      <c r="F30" s="27">
        <v>43570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43570</v>
      </c>
    </row>
    <row r="33" spans="1:10" ht="60" x14ac:dyDescent="0.35">
      <c r="A33" s="88" t="s">
        <v>109</v>
      </c>
      <c r="B33" s="12" t="s">
        <v>58</v>
      </c>
      <c r="C33" s="12" t="s">
        <v>58</v>
      </c>
      <c r="D33" s="12" t="s">
        <v>79</v>
      </c>
      <c r="E33" s="27" t="s">
        <v>80</v>
      </c>
      <c r="F33" s="27">
        <v>43570</v>
      </c>
      <c r="H33"/>
      <c r="I33"/>
      <c r="J33"/>
    </row>
    <row r="34" spans="1:10" ht="180" x14ac:dyDescent="0.35">
      <c r="A34" s="88" t="s">
        <v>1371</v>
      </c>
      <c r="B34" s="12" t="s">
        <v>104</v>
      </c>
      <c r="C34" s="12" t="s">
        <v>387</v>
      </c>
      <c r="D34" s="12" t="s">
        <v>1601</v>
      </c>
      <c r="E34" s="27">
        <v>37803</v>
      </c>
      <c r="F34" s="27">
        <v>43570</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43570</v>
      </c>
      <c r="H36"/>
      <c r="I36"/>
      <c r="J36"/>
    </row>
    <row r="37" spans="1:10" ht="15" x14ac:dyDescent="0.35">
      <c r="A37" s="88" t="s">
        <v>110</v>
      </c>
      <c r="B37" s="12" t="s">
        <v>58</v>
      </c>
      <c r="C37" s="12" t="s">
        <v>58</v>
      </c>
      <c r="D37" s="12" t="s">
        <v>79</v>
      </c>
      <c r="E37" s="27" t="s">
        <v>80</v>
      </c>
      <c r="F37" s="27">
        <v>43570</v>
      </c>
      <c r="H37"/>
      <c r="I37"/>
      <c r="J37"/>
    </row>
    <row r="38" spans="1:10" ht="15" x14ac:dyDescent="0.35">
      <c r="A38" s="88" t="s">
        <v>111</v>
      </c>
      <c r="B38" s="12" t="s">
        <v>58</v>
      </c>
      <c r="C38" s="12" t="s">
        <v>58</v>
      </c>
      <c r="D38" s="12" t="s">
        <v>79</v>
      </c>
      <c r="E38" s="27" t="s">
        <v>80</v>
      </c>
      <c r="F38" s="27">
        <v>43570</v>
      </c>
      <c r="H38"/>
      <c r="I38"/>
      <c r="J38"/>
    </row>
    <row r="39" spans="1:10" ht="330" x14ac:dyDescent="0.35">
      <c r="A39" s="88" t="s">
        <v>1372</v>
      </c>
      <c r="B39" s="12" t="s">
        <v>104</v>
      </c>
      <c r="C39" s="12" t="s">
        <v>388</v>
      </c>
      <c r="D39" s="12" t="s">
        <v>1602</v>
      </c>
      <c r="E39" s="27">
        <v>37803</v>
      </c>
      <c r="F39" s="27">
        <v>43570</v>
      </c>
      <c r="H39"/>
      <c r="I39"/>
      <c r="J39"/>
    </row>
    <row r="40" spans="1:10" s="4" customFormat="1" ht="45" customHeight="1" x14ac:dyDescent="0.35">
      <c r="A40" s="141" t="s">
        <v>2337</v>
      </c>
      <c r="B40" s="142"/>
      <c r="C40" s="142"/>
      <c r="D40" s="142"/>
      <c r="E40" s="142"/>
      <c r="F40" s="142"/>
      <c r="G40" s="21"/>
    </row>
    <row r="41" spans="1:10" s="51" customFormat="1" ht="28.05" customHeight="1" x14ac:dyDescent="0.35">
      <c r="A41" s="177" t="s">
        <v>2323</v>
      </c>
      <c r="B41" s="178"/>
      <c r="C41" s="178"/>
      <c r="D41" s="178"/>
      <c r="E41" s="178"/>
      <c r="F41" s="178"/>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sqref="A1:F1"/>
    </sheetView>
  </sheetViews>
  <sheetFormatPr defaultColWidth="8.77734375" defaultRowHeight="14.4" x14ac:dyDescent="0.3"/>
  <cols>
    <col min="1" max="1" width="14.77734375" style="24" customWidth="1"/>
    <col min="2" max="2" width="16.6640625" style="1" customWidth="1"/>
    <col min="3" max="3" width="112" style="1" customWidth="1"/>
    <col min="4" max="4" width="31.21875" style="1" customWidth="1"/>
    <col min="5" max="5" width="12.21875" style="1" customWidth="1"/>
    <col min="6" max="6" width="12.44140625" style="1" customWidth="1"/>
    <col min="7" max="7" width="29.21875" style="19" customWidth="1"/>
    <col min="8" max="10" width="8.77734375" style="20"/>
  </cols>
  <sheetData>
    <row r="1" spans="1:10" s="4" customFormat="1" ht="24.6" x14ac:dyDescent="0.35">
      <c r="A1" s="140" t="s">
        <v>389</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135" x14ac:dyDescent="0.35">
      <c r="A5" s="88" t="s">
        <v>65</v>
      </c>
      <c r="B5" s="12" t="s">
        <v>66</v>
      </c>
      <c r="C5" s="12" t="s">
        <v>390</v>
      </c>
      <c r="D5" s="25" t="s">
        <v>391</v>
      </c>
      <c r="E5" s="14">
        <v>43405</v>
      </c>
      <c r="F5" s="27">
        <v>43558</v>
      </c>
      <c r="G5" s="9"/>
      <c r="H5" s="10"/>
      <c r="I5" s="10"/>
      <c r="J5" s="10"/>
    </row>
    <row r="6" spans="1:10" ht="120" x14ac:dyDescent="0.35">
      <c r="A6" s="88" t="s">
        <v>69</v>
      </c>
      <c r="B6" s="12" t="s">
        <v>114</v>
      </c>
      <c r="C6" s="12" t="s">
        <v>392</v>
      </c>
      <c r="D6" s="12" t="s">
        <v>393</v>
      </c>
      <c r="E6" s="27">
        <v>41368</v>
      </c>
      <c r="F6" s="27">
        <v>43559</v>
      </c>
      <c r="G6" s="9"/>
      <c r="H6" s="10"/>
      <c r="I6" s="10"/>
      <c r="J6" s="10"/>
    </row>
    <row r="7" spans="1:10" s="42" customFormat="1" ht="75" x14ac:dyDescent="0.35">
      <c r="A7" s="88" t="s">
        <v>1512</v>
      </c>
      <c r="B7" s="37" t="s">
        <v>1656</v>
      </c>
      <c r="C7" s="12" t="s">
        <v>1886</v>
      </c>
      <c r="D7" s="12" t="s">
        <v>1887</v>
      </c>
      <c r="E7" s="27">
        <v>39160</v>
      </c>
      <c r="F7" s="27">
        <v>43651</v>
      </c>
      <c r="G7" s="9"/>
      <c r="H7" s="10"/>
      <c r="I7" s="10"/>
      <c r="J7" s="10"/>
    </row>
    <row r="8" spans="1:10" ht="75" x14ac:dyDescent="0.35">
      <c r="A8" s="88" t="s">
        <v>71</v>
      </c>
      <c r="B8" s="12" t="s">
        <v>72</v>
      </c>
      <c r="C8" s="12" t="s">
        <v>394</v>
      </c>
      <c r="D8" s="12" t="s">
        <v>393</v>
      </c>
      <c r="E8" s="27">
        <v>41368</v>
      </c>
      <c r="F8" s="27">
        <v>43558</v>
      </c>
      <c r="G8" s="9"/>
      <c r="H8" s="10"/>
      <c r="I8" s="10"/>
      <c r="J8" s="10"/>
    </row>
    <row r="9" spans="1:10" ht="195" x14ac:dyDescent="0.35">
      <c r="A9" s="88" t="s">
        <v>1362</v>
      </c>
      <c r="B9" s="30" t="s">
        <v>2206</v>
      </c>
      <c r="C9" s="12" t="s">
        <v>395</v>
      </c>
      <c r="D9" s="12" t="s">
        <v>396</v>
      </c>
      <c r="E9" s="27" t="s">
        <v>397</v>
      </c>
      <c r="F9" s="27">
        <v>43559</v>
      </c>
      <c r="G9" s="9"/>
      <c r="H9" s="10"/>
      <c r="I9" s="10"/>
      <c r="J9" s="10"/>
    </row>
    <row r="10" spans="1:10" ht="30" x14ac:dyDescent="0.35">
      <c r="A10" s="88" t="s">
        <v>78</v>
      </c>
      <c r="B10" s="12" t="s">
        <v>58</v>
      </c>
      <c r="C10" s="12" t="s">
        <v>58</v>
      </c>
      <c r="D10" s="12" t="s">
        <v>79</v>
      </c>
      <c r="E10" s="27" t="s">
        <v>80</v>
      </c>
      <c r="F10" s="27">
        <v>43571</v>
      </c>
      <c r="G10" s="9"/>
      <c r="H10" s="10"/>
      <c r="I10" s="10"/>
      <c r="J10" s="10"/>
    </row>
    <row r="11" spans="1:10" ht="105" x14ac:dyDescent="0.35">
      <c r="A11" s="88" t="s">
        <v>2151</v>
      </c>
      <c r="B11" s="53" t="s">
        <v>2227</v>
      </c>
      <c r="C11" s="12" t="s">
        <v>398</v>
      </c>
      <c r="D11" s="25" t="s">
        <v>399</v>
      </c>
      <c r="E11" s="14">
        <v>43405</v>
      </c>
      <c r="F11" s="27">
        <v>43558</v>
      </c>
      <c r="G11" s="9"/>
      <c r="H11" s="10"/>
      <c r="I11" s="10"/>
      <c r="J11" s="10"/>
    </row>
    <row r="12" spans="1:10" ht="165" x14ac:dyDescent="0.35">
      <c r="A12" s="88" t="s">
        <v>2153</v>
      </c>
      <c r="B12" s="30" t="s">
        <v>1877</v>
      </c>
      <c r="C12" s="12" t="s">
        <v>400</v>
      </c>
      <c r="D12" s="12" t="s">
        <v>401</v>
      </c>
      <c r="E12" s="27" t="s">
        <v>402</v>
      </c>
      <c r="F12" s="27">
        <v>43558</v>
      </c>
      <c r="G12" s="9"/>
      <c r="H12" s="10"/>
      <c r="I12" s="10"/>
      <c r="J12" s="10"/>
    </row>
    <row r="13" spans="1:10" ht="75" x14ac:dyDescent="0.35">
      <c r="A13" s="88" t="s">
        <v>84</v>
      </c>
      <c r="B13" s="30" t="s">
        <v>122</v>
      </c>
      <c r="C13" s="12" t="s">
        <v>403</v>
      </c>
      <c r="D13" s="12" t="s">
        <v>404</v>
      </c>
      <c r="E13" s="27">
        <v>39160</v>
      </c>
      <c r="F13" s="27">
        <v>43558</v>
      </c>
      <c r="G13" s="9"/>
      <c r="H13" s="10"/>
      <c r="I13" s="10"/>
      <c r="J13" s="10"/>
    </row>
    <row r="14" spans="1:10" ht="15" customHeight="1" x14ac:dyDescent="0.35">
      <c r="A14" s="167" t="s">
        <v>3</v>
      </c>
      <c r="B14" s="168"/>
      <c r="C14" s="168"/>
      <c r="D14" s="168"/>
      <c r="E14" s="168"/>
      <c r="F14" s="169"/>
      <c r="G14" s="9"/>
      <c r="H14" s="10"/>
      <c r="I14" s="10"/>
      <c r="J14" s="10"/>
    </row>
    <row r="15" spans="1:10" ht="409.6" x14ac:dyDescent="0.35">
      <c r="A15" s="88" t="s">
        <v>86</v>
      </c>
      <c r="B15" s="30" t="s">
        <v>1878</v>
      </c>
      <c r="C15" s="12" t="s">
        <v>405</v>
      </c>
      <c r="D15" s="12" t="s">
        <v>406</v>
      </c>
      <c r="E15" s="27" t="s">
        <v>407</v>
      </c>
      <c r="F15" s="27">
        <v>43558</v>
      </c>
      <c r="G15" s="9"/>
      <c r="H15" s="10"/>
      <c r="I15" s="10"/>
      <c r="J15" s="10"/>
    </row>
    <row r="16" spans="1:10" ht="300" x14ac:dyDescent="0.35">
      <c r="A16" s="88" t="s">
        <v>90</v>
      </c>
      <c r="B16" s="30" t="s">
        <v>1879</v>
      </c>
      <c r="C16" s="12" t="s">
        <v>408</v>
      </c>
      <c r="D16" s="12" t="s">
        <v>409</v>
      </c>
      <c r="E16" s="27" t="s">
        <v>407</v>
      </c>
      <c r="F16" s="27">
        <v>43558</v>
      </c>
      <c r="G16" s="9"/>
      <c r="H16" s="10"/>
      <c r="I16" s="10"/>
      <c r="J16" s="10"/>
    </row>
    <row r="17" spans="1:10" ht="375" x14ac:dyDescent="0.35">
      <c r="A17" s="88" t="s">
        <v>93</v>
      </c>
      <c r="B17" s="30" t="s">
        <v>1879</v>
      </c>
      <c r="C17" s="12" t="s">
        <v>410</v>
      </c>
      <c r="D17" s="12" t="s">
        <v>411</v>
      </c>
      <c r="E17" s="27">
        <v>41183</v>
      </c>
      <c r="F17" s="27">
        <v>43563</v>
      </c>
      <c r="G17" s="9"/>
      <c r="H17" s="10"/>
      <c r="I17" s="10"/>
      <c r="J17" s="10"/>
    </row>
    <row r="18" spans="1:10" s="17" customFormat="1" ht="225" x14ac:dyDescent="0.35">
      <c r="A18" s="88" t="s">
        <v>95</v>
      </c>
      <c r="B18" s="30" t="s">
        <v>1881</v>
      </c>
      <c r="C18" s="30" t="s">
        <v>1880</v>
      </c>
      <c r="D18" s="12" t="s">
        <v>412</v>
      </c>
      <c r="E18" s="27" t="s">
        <v>413</v>
      </c>
      <c r="F18" s="27">
        <v>43558</v>
      </c>
      <c r="G18" s="15"/>
      <c r="H18" s="16"/>
      <c r="I18" s="16"/>
      <c r="J18" s="16"/>
    </row>
    <row r="19" spans="1:10" ht="15" x14ac:dyDescent="0.35">
      <c r="A19" s="88" t="s">
        <v>1369</v>
      </c>
      <c r="B19" s="12" t="s">
        <v>58</v>
      </c>
      <c r="C19" s="12" t="s">
        <v>58</v>
      </c>
      <c r="D19" s="12" t="s">
        <v>79</v>
      </c>
      <c r="E19" s="27" t="s">
        <v>80</v>
      </c>
      <c r="F19" s="27">
        <v>43571</v>
      </c>
      <c r="G19" s="9"/>
      <c r="H19" s="10"/>
      <c r="I19" s="10"/>
      <c r="J19" s="10"/>
    </row>
    <row r="20" spans="1:10" ht="135" x14ac:dyDescent="0.35">
      <c r="A20" s="88" t="s">
        <v>1368</v>
      </c>
      <c r="B20" s="30" t="s">
        <v>1689</v>
      </c>
      <c r="C20" s="12" t="s">
        <v>414</v>
      </c>
      <c r="D20" s="12" t="s">
        <v>415</v>
      </c>
      <c r="E20" s="27">
        <v>39160</v>
      </c>
      <c r="F20" s="27">
        <v>43558</v>
      </c>
      <c r="G20" s="9"/>
      <c r="H20" s="10"/>
      <c r="I20" s="10"/>
      <c r="J20" s="10"/>
    </row>
    <row r="21" spans="1:10" ht="15" x14ac:dyDescent="0.35">
      <c r="A21" s="167" t="s">
        <v>4</v>
      </c>
      <c r="B21" s="168"/>
      <c r="C21" s="168"/>
      <c r="D21" s="168"/>
      <c r="E21" s="168"/>
      <c r="F21" s="169"/>
      <c r="G21" s="9"/>
      <c r="H21" s="10"/>
      <c r="I21" s="10"/>
      <c r="J21" s="10"/>
    </row>
    <row r="22" spans="1:10" ht="105" x14ac:dyDescent="0.35">
      <c r="A22" s="88" t="s">
        <v>98</v>
      </c>
      <c r="B22" s="12" t="s">
        <v>1391</v>
      </c>
      <c r="C22" s="12" t="s">
        <v>416</v>
      </c>
      <c r="D22" s="12" t="s">
        <v>417</v>
      </c>
      <c r="E22" s="27">
        <v>39160</v>
      </c>
      <c r="F22" s="27">
        <v>43559</v>
      </c>
      <c r="G22" s="9"/>
      <c r="H22" s="10"/>
      <c r="I22" s="10"/>
      <c r="J22" s="10"/>
    </row>
    <row r="23" spans="1:10" ht="75" x14ac:dyDescent="0.35">
      <c r="A23" s="88" t="s">
        <v>99</v>
      </c>
      <c r="B23" s="30" t="s">
        <v>1883</v>
      </c>
      <c r="C23" s="12" t="s">
        <v>418</v>
      </c>
      <c r="D23" s="12" t="s">
        <v>419</v>
      </c>
      <c r="E23" s="27">
        <v>41368</v>
      </c>
      <c r="F23" s="27">
        <v>43559</v>
      </c>
      <c r="G23" s="9"/>
      <c r="H23" s="10"/>
      <c r="I23" s="10"/>
      <c r="J23" s="10"/>
    </row>
    <row r="24" spans="1:10" ht="75" x14ac:dyDescent="0.35">
      <c r="A24" s="88" t="s">
        <v>102</v>
      </c>
      <c r="B24" s="30" t="s">
        <v>1882</v>
      </c>
      <c r="C24" s="12" t="s">
        <v>418</v>
      </c>
      <c r="D24" s="12" t="s">
        <v>419</v>
      </c>
      <c r="E24" s="27">
        <v>41368</v>
      </c>
      <c r="F24" s="27">
        <v>43559</v>
      </c>
      <c r="G24" s="9"/>
      <c r="H24" s="10"/>
      <c r="I24" s="10"/>
      <c r="J24" s="10"/>
    </row>
    <row r="25" spans="1:10" ht="135" x14ac:dyDescent="0.35">
      <c r="A25" s="88" t="s">
        <v>103</v>
      </c>
      <c r="B25" s="12" t="s">
        <v>104</v>
      </c>
      <c r="C25" s="12" t="s">
        <v>420</v>
      </c>
      <c r="D25" s="12" t="s">
        <v>421</v>
      </c>
      <c r="E25" s="27">
        <v>41368</v>
      </c>
      <c r="F25" s="27">
        <v>43559</v>
      </c>
      <c r="G25" s="9"/>
      <c r="H25" s="10"/>
      <c r="I25" s="10"/>
      <c r="J25" s="10"/>
    </row>
    <row r="26" spans="1:10" ht="45" x14ac:dyDescent="0.35">
      <c r="A26" s="88" t="s">
        <v>2154</v>
      </c>
      <c r="B26" s="12" t="s">
        <v>58</v>
      </c>
      <c r="C26" s="12" t="s">
        <v>58</v>
      </c>
      <c r="D26" s="12" t="s">
        <v>79</v>
      </c>
      <c r="E26" s="27" t="s">
        <v>80</v>
      </c>
      <c r="F26" s="27">
        <v>43571</v>
      </c>
      <c r="G26" s="9"/>
      <c r="H26" s="10"/>
      <c r="I26" s="10"/>
      <c r="J26" s="10"/>
    </row>
    <row r="27" spans="1:10" ht="30" x14ac:dyDescent="0.35">
      <c r="A27" s="88" t="s">
        <v>107</v>
      </c>
      <c r="B27" s="12" t="s">
        <v>58</v>
      </c>
      <c r="C27" s="12" t="s">
        <v>58</v>
      </c>
      <c r="D27" s="12" t="s">
        <v>79</v>
      </c>
      <c r="E27" s="27" t="s">
        <v>80</v>
      </c>
      <c r="F27" s="27">
        <v>43571</v>
      </c>
      <c r="G27" s="9"/>
      <c r="H27" s="10"/>
      <c r="I27" s="10"/>
      <c r="J27" s="10"/>
    </row>
    <row r="28" spans="1:10" ht="30" x14ac:dyDescent="0.35">
      <c r="A28" s="88" t="s">
        <v>2102</v>
      </c>
      <c r="B28" s="12" t="s">
        <v>58</v>
      </c>
      <c r="C28" s="12" t="s">
        <v>58</v>
      </c>
      <c r="D28" s="12" t="s">
        <v>79</v>
      </c>
      <c r="E28" s="27" t="s">
        <v>80</v>
      </c>
      <c r="F28" s="27">
        <v>43571</v>
      </c>
      <c r="G28" s="9"/>
      <c r="H28" s="10"/>
      <c r="I28" s="10"/>
      <c r="J28" s="10"/>
    </row>
    <row r="29" spans="1:10" ht="45" x14ac:dyDescent="0.35">
      <c r="A29" s="88" t="s">
        <v>108</v>
      </c>
      <c r="B29" s="12" t="s">
        <v>58</v>
      </c>
      <c r="C29" s="12" t="s">
        <v>58</v>
      </c>
      <c r="D29" s="12" t="s">
        <v>79</v>
      </c>
      <c r="E29" s="27" t="s">
        <v>80</v>
      </c>
      <c r="F29" s="27">
        <v>43571</v>
      </c>
    </row>
    <row r="30" spans="1:10" ht="30" x14ac:dyDescent="0.35">
      <c r="A30" s="88" t="s">
        <v>1370</v>
      </c>
      <c r="B30" s="12" t="s">
        <v>58</v>
      </c>
      <c r="C30" s="12" t="s">
        <v>58</v>
      </c>
      <c r="D30" s="12" t="s">
        <v>79</v>
      </c>
      <c r="E30" s="27" t="s">
        <v>80</v>
      </c>
      <c r="F30" s="27">
        <v>43571</v>
      </c>
    </row>
    <row r="31" spans="1:10" ht="15" customHeight="1" x14ac:dyDescent="0.35">
      <c r="A31" s="167" t="s">
        <v>2160</v>
      </c>
      <c r="B31" s="168"/>
      <c r="C31" s="168"/>
      <c r="D31" s="168"/>
      <c r="E31" s="168"/>
      <c r="F31" s="169"/>
    </row>
    <row r="32" spans="1:10" ht="180" x14ac:dyDescent="0.35">
      <c r="A32" s="88" t="s">
        <v>2103</v>
      </c>
      <c r="B32" s="12" t="s">
        <v>104</v>
      </c>
      <c r="C32" s="12" t="s">
        <v>422</v>
      </c>
      <c r="D32" s="12" t="s">
        <v>423</v>
      </c>
      <c r="E32" s="27">
        <v>40501</v>
      </c>
      <c r="F32" s="27">
        <v>43571</v>
      </c>
    </row>
    <row r="33" spans="1:10" ht="60" x14ac:dyDescent="0.35">
      <c r="A33" s="88" t="s">
        <v>109</v>
      </c>
      <c r="B33" s="12" t="s">
        <v>58</v>
      </c>
      <c r="C33" s="12" t="s">
        <v>58</v>
      </c>
      <c r="D33" s="12" t="s">
        <v>79</v>
      </c>
      <c r="E33" s="27" t="s">
        <v>80</v>
      </c>
      <c r="F33" s="27">
        <v>43571</v>
      </c>
      <c r="H33"/>
      <c r="I33"/>
      <c r="J33"/>
    </row>
    <row r="34" spans="1:10" ht="180" x14ac:dyDescent="0.35">
      <c r="A34" s="88" t="s">
        <v>1371</v>
      </c>
      <c r="B34" s="12" t="s">
        <v>104</v>
      </c>
      <c r="C34" s="12" t="s">
        <v>424</v>
      </c>
      <c r="D34" s="12" t="s">
        <v>425</v>
      </c>
      <c r="E34" s="27">
        <v>40501</v>
      </c>
      <c r="F34" s="27">
        <v>43571</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43571</v>
      </c>
      <c r="H36"/>
      <c r="I36"/>
      <c r="J36"/>
    </row>
    <row r="37" spans="1:10" ht="15" x14ac:dyDescent="0.35">
      <c r="A37" s="88" t="s">
        <v>110</v>
      </c>
      <c r="B37" s="12" t="s">
        <v>58</v>
      </c>
      <c r="C37" s="12" t="s">
        <v>58</v>
      </c>
      <c r="D37" s="12" t="s">
        <v>79</v>
      </c>
      <c r="E37" s="27" t="s">
        <v>80</v>
      </c>
      <c r="F37" s="27">
        <v>43571</v>
      </c>
      <c r="H37"/>
      <c r="I37"/>
      <c r="J37"/>
    </row>
    <row r="38" spans="1:10" ht="15" x14ac:dyDescent="0.35">
      <c r="A38" s="88" t="s">
        <v>111</v>
      </c>
      <c r="B38" s="12" t="s">
        <v>58</v>
      </c>
      <c r="C38" s="12" t="s">
        <v>58</v>
      </c>
      <c r="D38" s="12" t="s">
        <v>79</v>
      </c>
      <c r="E38" s="27" t="s">
        <v>80</v>
      </c>
      <c r="F38" s="27">
        <v>43571</v>
      </c>
      <c r="H38"/>
      <c r="I38"/>
      <c r="J38"/>
    </row>
    <row r="39" spans="1:10" ht="30" x14ac:dyDescent="0.35">
      <c r="A39" s="88" t="s">
        <v>1372</v>
      </c>
      <c r="B39" s="12" t="s">
        <v>58</v>
      </c>
      <c r="C39" s="12" t="s">
        <v>58</v>
      </c>
      <c r="D39" s="12" t="s">
        <v>79</v>
      </c>
      <c r="E39" s="27" t="s">
        <v>80</v>
      </c>
      <c r="F39" s="27">
        <v>43571</v>
      </c>
      <c r="H39"/>
      <c r="I39"/>
      <c r="J39"/>
    </row>
    <row r="40" spans="1:10" s="4" customFormat="1" ht="54" customHeight="1" x14ac:dyDescent="0.35">
      <c r="A40" s="150" t="s">
        <v>2338</v>
      </c>
      <c r="B40" s="142"/>
      <c r="C40" s="142"/>
      <c r="D40" s="142"/>
      <c r="E40" s="142"/>
      <c r="F40" s="142"/>
      <c r="G40" s="21"/>
    </row>
    <row r="41" spans="1:10" s="51" customFormat="1" ht="124.05" customHeight="1" x14ac:dyDescent="0.35">
      <c r="A41" s="143" t="s">
        <v>2322</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7" workbookViewId="0">
      <selection sqref="A1:F1"/>
    </sheetView>
  </sheetViews>
  <sheetFormatPr defaultColWidth="8.77734375" defaultRowHeight="14.4" x14ac:dyDescent="0.3"/>
  <cols>
    <col min="1" max="1" width="20.21875" style="24" customWidth="1"/>
    <col min="2" max="2" width="20.5546875" style="1" customWidth="1"/>
    <col min="3" max="3" width="99.44140625" style="1" customWidth="1"/>
    <col min="4" max="4" width="38" style="1" customWidth="1"/>
    <col min="5" max="5" width="15.5546875" style="1" customWidth="1"/>
    <col min="6" max="6" width="16.44140625" style="1" customWidth="1"/>
    <col min="7" max="7" width="29.21875" style="19" customWidth="1"/>
    <col min="8" max="10" width="8.77734375" style="20"/>
  </cols>
  <sheetData>
    <row r="1" spans="1:10" s="4" customFormat="1" ht="24.6" x14ac:dyDescent="0.35">
      <c r="A1" s="140" t="s">
        <v>426</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375" x14ac:dyDescent="0.35">
      <c r="A5" s="88" t="s">
        <v>65</v>
      </c>
      <c r="B5" s="30" t="s">
        <v>66</v>
      </c>
      <c r="C5" s="12" t="s">
        <v>427</v>
      </c>
      <c r="D5" s="12" t="s">
        <v>428</v>
      </c>
      <c r="E5" s="27" t="s">
        <v>429</v>
      </c>
      <c r="F5" s="27">
        <v>43553</v>
      </c>
      <c r="G5" s="9"/>
      <c r="H5" s="10"/>
      <c r="I5" s="10"/>
      <c r="J5" s="10"/>
    </row>
    <row r="6" spans="1:10" ht="409.6" x14ac:dyDescent="0.35">
      <c r="A6" s="88" t="s">
        <v>69</v>
      </c>
      <c r="B6" s="12" t="s">
        <v>114</v>
      </c>
      <c r="C6" s="12" t="s">
        <v>430</v>
      </c>
      <c r="D6" s="12" t="s">
        <v>1603</v>
      </c>
      <c r="E6" s="27" t="s">
        <v>431</v>
      </c>
      <c r="F6" s="27">
        <v>43553</v>
      </c>
      <c r="G6" s="9"/>
      <c r="H6" s="10"/>
      <c r="I6" s="10"/>
      <c r="J6" s="10"/>
    </row>
    <row r="7" spans="1:10" s="42" customFormat="1" ht="60" x14ac:dyDescent="0.35">
      <c r="A7" s="88" t="s">
        <v>1512</v>
      </c>
      <c r="B7" s="37" t="s">
        <v>1656</v>
      </c>
      <c r="C7" s="12" t="s">
        <v>1903</v>
      </c>
      <c r="D7" s="12" t="s">
        <v>1904</v>
      </c>
      <c r="E7" s="27">
        <v>43500</v>
      </c>
      <c r="F7" s="27">
        <v>43651</v>
      </c>
      <c r="G7" s="9"/>
      <c r="H7" s="10"/>
      <c r="I7" s="10"/>
      <c r="J7" s="10"/>
    </row>
    <row r="8" spans="1:10" ht="90" x14ac:dyDescent="0.35">
      <c r="A8" s="88" t="s">
        <v>71</v>
      </c>
      <c r="B8" s="12" t="s">
        <v>72</v>
      </c>
      <c r="C8" s="12" t="s">
        <v>432</v>
      </c>
      <c r="D8" s="12" t="s">
        <v>433</v>
      </c>
      <c r="E8" s="27">
        <v>38947</v>
      </c>
      <c r="F8" s="27">
        <v>43557</v>
      </c>
      <c r="G8" s="9"/>
      <c r="H8" s="10"/>
      <c r="I8" s="10"/>
      <c r="J8" s="10"/>
    </row>
    <row r="9" spans="1:10" ht="180" x14ac:dyDescent="0.35">
      <c r="A9" s="88" t="s">
        <v>1362</v>
      </c>
      <c r="B9" s="30" t="s">
        <v>2206</v>
      </c>
      <c r="C9" s="12" t="s">
        <v>434</v>
      </c>
      <c r="D9" s="12" t="s">
        <v>435</v>
      </c>
      <c r="E9" s="27" t="s">
        <v>436</v>
      </c>
      <c r="F9" s="27">
        <v>43557</v>
      </c>
      <c r="G9" s="9"/>
      <c r="H9" s="10"/>
      <c r="I9" s="10"/>
      <c r="J9" s="10"/>
    </row>
    <row r="10" spans="1:10" ht="15" x14ac:dyDescent="0.35">
      <c r="A10" s="88" t="s">
        <v>78</v>
      </c>
      <c r="B10" s="12" t="s">
        <v>58</v>
      </c>
      <c r="C10" s="12" t="s">
        <v>58</v>
      </c>
      <c r="D10" s="12" t="s">
        <v>79</v>
      </c>
      <c r="E10" s="27" t="s">
        <v>80</v>
      </c>
      <c r="F10" s="27">
        <v>43571</v>
      </c>
      <c r="G10" s="9"/>
      <c r="H10" s="10"/>
      <c r="I10" s="10"/>
      <c r="J10" s="10"/>
    </row>
    <row r="11" spans="1:10" ht="90" x14ac:dyDescent="0.35">
      <c r="A11" s="88" t="s">
        <v>2151</v>
      </c>
      <c r="B11" s="30" t="s">
        <v>2228</v>
      </c>
      <c r="C11" s="12" t="s">
        <v>437</v>
      </c>
      <c r="D11" s="12" t="s">
        <v>438</v>
      </c>
      <c r="E11" s="27">
        <v>42754</v>
      </c>
      <c r="F11" s="27">
        <v>43553</v>
      </c>
      <c r="G11" s="9"/>
      <c r="H11" s="10"/>
      <c r="I11" s="10"/>
      <c r="J11" s="10"/>
    </row>
    <row r="12" spans="1:10" ht="225" x14ac:dyDescent="0.35">
      <c r="A12" s="88" t="s">
        <v>2153</v>
      </c>
      <c r="B12" s="12" t="s">
        <v>1820</v>
      </c>
      <c r="C12" s="12" t="s">
        <v>439</v>
      </c>
      <c r="D12" s="12" t="s">
        <v>433</v>
      </c>
      <c r="E12" s="27">
        <v>38947</v>
      </c>
      <c r="F12" s="27">
        <v>43557</v>
      </c>
      <c r="G12" s="9"/>
      <c r="H12" s="10"/>
      <c r="I12" s="10"/>
      <c r="J12" s="10"/>
    </row>
    <row r="13" spans="1:10" ht="180" x14ac:dyDescent="0.35">
      <c r="A13" s="88" t="s">
        <v>84</v>
      </c>
      <c r="B13" s="30" t="s">
        <v>1391</v>
      </c>
      <c r="C13" s="12" t="s">
        <v>440</v>
      </c>
      <c r="D13" s="12" t="s">
        <v>441</v>
      </c>
      <c r="E13" s="27">
        <v>35369</v>
      </c>
      <c r="F13" s="27">
        <v>43553</v>
      </c>
      <c r="G13" s="9"/>
      <c r="H13" s="10"/>
      <c r="I13" s="10"/>
      <c r="J13" s="10"/>
    </row>
    <row r="14" spans="1:10" ht="15" customHeight="1" x14ac:dyDescent="0.35">
      <c r="A14" s="167" t="s">
        <v>3</v>
      </c>
      <c r="B14" s="168"/>
      <c r="C14" s="168"/>
      <c r="D14" s="168"/>
      <c r="E14" s="168"/>
      <c r="F14" s="169"/>
      <c r="G14" s="9"/>
      <c r="H14" s="10"/>
      <c r="I14" s="10"/>
      <c r="J14" s="10"/>
    </row>
    <row r="15" spans="1:10" ht="165" x14ac:dyDescent="0.35">
      <c r="A15" s="88" t="s">
        <v>86</v>
      </c>
      <c r="B15" s="12" t="s">
        <v>1905</v>
      </c>
      <c r="C15" s="12" t="s">
        <v>442</v>
      </c>
      <c r="D15" s="12" t="s">
        <v>443</v>
      </c>
      <c r="E15" s="27">
        <v>39814</v>
      </c>
      <c r="F15" s="27">
        <v>43556</v>
      </c>
      <c r="G15" s="9"/>
      <c r="H15" s="10"/>
      <c r="I15" s="10"/>
      <c r="J15" s="10"/>
    </row>
    <row r="16" spans="1:10" ht="165" x14ac:dyDescent="0.35">
      <c r="A16" s="88" t="s">
        <v>90</v>
      </c>
      <c r="B16" s="12" t="s">
        <v>1905</v>
      </c>
      <c r="C16" s="12" t="s">
        <v>442</v>
      </c>
      <c r="D16" s="12" t="s">
        <v>443</v>
      </c>
      <c r="E16" s="27">
        <v>39814</v>
      </c>
      <c r="F16" s="27">
        <v>43556</v>
      </c>
      <c r="G16" s="9"/>
      <c r="H16" s="10"/>
      <c r="I16" s="10"/>
      <c r="J16" s="10"/>
    </row>
    <row r="17" spans="1:10" ht="180" x14ac:dyDescent="0.35">
      <c r="A17" s="88" t="s">
        <v>93</v>
      </c>
      <c r="B17" s="12" t="s">
        <v>1906</v>
      </c>
      <c r="C17" s="12" t="s">
        <v>444</v>
      </c>
      <c r="D17" s="12" t="s">
        <v>443</v>
      </c>
      <c r="E17" s="27">
        <v>39814</v>
      </c>
      <c r="F17" s="27">
        <v>43556</v>
      </c>
      <c r="G17" s="9"/>
      <c r="H17" s="10"/>
      <c r="I17" s="10"/>
      <c r="J17" s="10"/>
    </row>
    <row r="18" spans="1:10" s="17" customFormat="1" ht="330" x14ac:dyDescent="0.35">
      <c r="A18" s="88" t="s">
        <v>95</v>
      </c>
      <c r="B18" s="30" t="s">
        <v>1849</v>
      </c>
      <c r="C18" s="12" t="s">
        <v>445</v>
      </c>
      <c r="D18" s="12" t="s">
        <v>446</v>
      </c>
      <c r="E18" s="27" t="s">
        <v>447</v>
      </c>
      <c r="F18" s="27">
        <v>43553</v>
      </c>
      <c r="G18" s="15"/>
      <c r="H18" s="16"/>
      <c r="I18" s="16"/>
      <c r="J18" s="16"/>
    </row>
    <row r="19" spans="1:10" ht="195" x14ac:dyDescent="0.35">
      <c r="A19" s="88" t="s">
        <v>1369</v>
      </c>
      <c r="B19" s="30" t="s">
        <v>104</v>
      </c>
      <c r="C19" s="12" t="s">
        <v>448</v>
      </c>
      <c r="D19" s="12" t="s">
        <v>449</v>
      </c>
      <c r="E19" s="27">
        <v>34106</v>
      </c>
      <c r="F19" s="27">
        <v>43553</v>
      </c>
      <c r="G19" s="9"/>
      <c r="H19" s="10"/>
      <c r="I19" s="10"/>
      <c r="J19" s="10"/>
    </row>
    <row r="20" spans="1:10" ht="75" x14ac:dyDescent="0.35">
      <c r="A20" s="88" t="s">
        <v>1368</v>
      </c>
      <c r="B20" s="30" t="s">
        <v>1391</v>
      </c>
      <c r="C20" s="12" t="s">
        <v>450</v>
      </c>
      <c r="D20" s="12" t="s">
        <v>451</v>
      </c>
      <c r="E20" s="27">
        <v>32448</v>
      </c>
      <c r="F20" s="27">
        <v>43553</v>
      </c>
      <c r="G20" s="9"/>
      <c r="H20" s="10"/>
      <c r="I20" s="10"/>
      <c r="J20" s="10"/>
    </row>
    <row r="21" spans="1:10" ht="15" x14ac:dyDescent="0.35">
      <c r="A21" s="167" t="s">
        <v>4</v>
      </c>
      <c r="B21" s="168"/>
      <c r="C21" s="168"/>
      <c r="D21" s="168"/>
      <c r="E21" s="168"/>
      <c r="F21" s="169"/>
      <c r="G21" s="9"/>
      <c r="H21" s="10"/>
      <c r="I21" s="10"/>
      <c r="J21" s="10"/>
    </row>
    <row r="22" spans="1:10" ht="165" x14ac:dyDescent="0.35">
      <c r="A22" s="88" t="s">
        <v>98</v>
      </c>
      <c r="B22" s="12" t="s">
        <v>1611</v>
      </c>
      <c r="C22" s="12" t="s">
        <v>452</v>
      </c>
      <c r="D22" s="12" t="s">
        <v>453</v>
      </c>
      <c r="E22" s="27">
        <v>41975</v>
      </c>
      <c r="F22" s="27">
        <v>43553</v>
      </c>
      <c r="G22" s="9"/>
      <c r="H22" s="10"/>
      <c r="I22" s="10"/>
      <c r="J22" s="10"/>
    </row>
    <row r="23" spans="1:10" ht="240" x14ac:dyDescent="0.35">
      <c r="A23" s="88" t="s">
        <v>99</v>
      </c>
      <c r="B23" s="30" t="s">
        <v>1883</v>
      </c>
      <c r="C23" s="12" t="s">
        <v>454</v>
      </c>
      <c r="D23" s="12" t="s">
        <v>455</v>
      </c>
      <c r="E23" s="27" t="s">
        <v>456</v>
      </c>
      <c r="F23" s="27">
        <v>43553</v>
      </c>
      <c r="G23" s="9"/>
      <c r="H23" s="10"/>
      <c r="I23" s="10"/>
      <c r="J23" s="10"/>
    </row>
    <row r="24" spans="1:10" ht="240" x14ac:dyDescent="0.35">
      <c r="A24" s="88" t="s">
        <v>102</v>
      </c>
      <c r="B24" s="30" t="s">
        <v>104</v>
      </c>
      <c r="C24" s="30" t="s">
        <v>454</v>
      </c>
      <c r="D24" s="12" t="s">
        <v>455</v>
      </c>
      <c r="E24" s="27" t="s">
        <v>456</v>
      </c>
      <c r="F24" s="27">
        <v>43553</v>
      </c>
      <c r="G24" s="9"/>
      <c r="H24" s="10"/>
      <c r="I24" s="10"/>
      <c r="J24" s="10"/>
    </row>
    <row r="25" spans="1:10" ht="75" x14ac:dyDescent="0.35">
      <c r="A25" s="88" t="s">
        <v>103</v>
      </c>
      <c r="B25" s="12" t="s">
        <v>104</v>
      </c>
      <c r="C25" s="12" t="s">
        <v>457</v>
      </c>
      <c r="D25" s="12" t="s">
        <v>458</v>
      </c>
      <c r="E25" s="27">
        <v>41975</v>
      </c>
      <c r="F25" s="27">
        <v>43553</v>
      </c>
      <c r="G25" s="9"/>
      <c r="H25" s="10"/>
      <c r="I25" s="10"/>
      <c r="J25" s="10"/>
    </row>
    <row r="26" spans="1:10" ht="240" x14ac:dyDescent="0.35">
      <c r="A26" s="88" t="s">
        <v>2154</v>
      </c>
      <c r="B26" s="12" t="s">
        <v>104</v>
      </c>
      <c r="C26" s="12" t="s">
        <v>459</v>
      </c>
      <c r="D26" s="12" t="s">
        <v>460</v>
      </c>
      <c r="E26" s="27" t="s">
        <v>461</v>
      </c>
      <c r="F26" s="27">
        <v>43553</v>
      </c>
      <c r="G26" s="9"/>
      <c r="H26" s="10"/>
      <c r="I26" s="10"/>
      <c r="J26" s="10"/>
    </row>
    <row r="27" spans="1:10" ht="30" x14ac:dyDescent="0.35">
      <c r="A27" s="88" t="s">
        <v>107</v>
      </c>
      <c r="B27" s="12" t="s">
        <v>58</v>
      </c>
      <c r="C27" s="12" t="s">
        <v>58</v>
      </c>
      <c r="D27" s="12" t="s">
        <v>79</v>
      </c>
      <c r="E27" s="27" t="s">
        <v>80</v>
      </c>
      <c r="F27" s="27">
        <v>43553</v>
      </c>
      <c r="G27" s="9"/>
      <c r="H27" s="10"/>
      <c r="I27" s="10"/>
      <c r="J27" s="10"/>
    </row>
    <row r="28" spans="1:10" ht="165" x14ac:dyDescent="0.35">
      <c r="A28" s="88" t="s">
        <v>2102</v>
      </c>
      <c r="B28" s="12" t="s">
        <v>104</v>
      </c>
      <c r="C28" s="12" t="s">
        <v>462</v>
      </c>
      <c r="D28" s="12" t="s">
        <v>463</v>
      </c>
      <c r="E28" s="27" t="s">
        <v>464</v>
      </c>
      <c r="F28" s="27">
        <v>43556</v>
      </c>
      <c r="G28" s="9"/>
      <c r="H28" s="10"/>
      <c r="I28" s="10"/>
      <c r="J28" s="10"/>
    </row>
    <row r="29" spans="1:10" ht="165" x14ac:dyDescent="0.35">
      <c r="A29" s="88" t="s">
        <v>108</v>
      </c>
      <c r="B29" s="12" t="s">
        <v>104</v>
      </c>
      <c r="C29" s="12" t="s">
        <v>1902</v>
      </c>
      <c r="D29" s="12" t="s">
        <v>465</v>
      </c>
      <c r="E29" s="27">
        <v>41975</v>
      </c>
      <c r="F29" s="27">
        <v>43556</v>
      </c>
    </row>
    <row r="30" spans="1:10" ht="15" x14ac:dyDescent="0.35">
      <c r="A30" s="88" t="s">
        <v>1370</v>
      </c>
      <c r="B30" s="12" t="s">
        <v>58</v>
      </c>
      <c r="C30" s="12" t="s">
        <v>58</v>
      </c>
      <c r="D30" s="12" t="s">
        <v>79</v>
      </c>
      <c r="E30" s="27" t="s">
        <v>80</v>
      </c>
      <c r="F30" s="27">
        <v>43571</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43571</v>
      </c>
    </row>
    <row r="33" spans="1:10" ht="45" x14ac:dyDescent="0.35">
      <c r="A33" s="88" t="s">
        <v>109</v>
      </c>
      <c r="B33" s="12" t="s">
        <v>58</v>
      </c>
      <c r="C33" s="12" t="s">
        <v>58</v>
      </c>
      <c r="D33" s="12" t="s">
        <v>79</v>
      </c>
      <c r="E33" s="27" t="s">
        <v>80</v>
      </c>
      <c r="F33" s="27">
        <v>43571</v>
      </c>
      <c r="H33"/>
      <c r="I33"/>
      <c r="J33"/>
    </row>
    <row r="34" spans="1:10" ht="30" x14ac:dyDescent="0.35">
      <c r="A34" s="88" t="s">
        <v>1371</v>
      </c>
      <c r="B34" s="12" t="s">
        <v>58</v>
      </c>
      <c r="C34" s="12" t="s">
        <v>58</v>
      </c>
      <c r="D34" s="12" t="s">
        <v>79</v>
      </c>
      <c r="E34" s="27" t="s">
        <v>80</v>
      </c>
      <c r="F34" s="27">
        <v>43571</v>
      </c>
      <c r="H34"/>
      <c r="I34"/>
      <c r="J34"/>
    </row>
    <row r="35" spans="1:10" ht="15" customHeight="1" x14ac:dyDescent="0.35">
      <c r="A35" s="167" t="s">
        <v>6</v>
      </c>
      <c r="B35" s="168"/>
      <c r="C35" s="168"/>
      <c r="D35" s="168"/>
      <c r="E35" s="168"/>
      <c r="F35" s="169"/>
      <c r="H35"/>
      <c r="I35"/>
      <c r="J35"/>
    </row>
    <row r="36" spans="1:10" ht="165" x14ac:dyDescent="0.35">
      <c r="A36" s="88" t="s">
        <v>2155</v>
      </c>
      <c r="B36" s="12" t="s">
        <v>104</v>
      </c>
      <c r="C36" s="12" t="s">
        <v>466</v>
      </c>
      <c r="D36" s="12" t="s">
        <v>467</v>
      </c>
      <c r="E36" s="27">
        <v>41789</v>
      </c>
      <c r="F36" s="27">
        <v>43553</v>
      </c>
      <c r="H36"/>
      <c r="I36"/>
      <c r="J36"/>
    </row>
    <row r="37" spans="1:10" ht="15" x14ac:dyDescent="0.35">
      <c r="A37" s="88" t="s">
        <v>110</v>
      </c>
      <c r="B37" s="12" t="s">
        <v>58</v>
      </c>
      <c r="C37" s="12" t="s">
        <v>58</v>
      </c>
      <c r="D37" s="12" t="s">
        <v>79</v>
      </c>
      <c r="E37" s="27" t="s">
        <v>80</v>
      </c>
      <c r="F37" s="27">
        <v>43553</v>
      </c>
      <c r="H37"/>
      <c r="I37"/>
      <c r="J37"/>
    </row>
    <row r="38" spans="1:10" ht="75" x14ac:dyDescent="0.35">
      <c r="A38" s="88" t="s">
        <v>111</v>
      </c>
      <c r="B38" s="12" t="s">
        <v>104</v>
      </c>
      <c r="C38" s="12" t="s">
        <v>468</v>
      </c>
      <c r="D38" s="12" t="s">
        <v>443</v>
      </c>
      <c r="E38" s="27">
        <v>39814</v>
      </c>
      <c r="F38" s="27">
        <v>43571</v>
      </c>
      <c r="H38"/>
      <c r="I38"/>
      <c r="J38"/>
    </row>
    <row r="39" spans="1:10" ht="30" x14ac:dyDescent="0.35">
      <c r="A39" s="88" t="s">
        <v>1372</v>
      </c>
      <c r="B39" s="12" t="s">
        <v>58</v>
      </c>
      <c r="C39" s="12" t="s">
        <v>58</v>
      </c>
      <c r="D39" s="12" t="s">
        <v>79</v>
      </c>
      <c r="E39" s="27" t="s">
        <v>80</v>
      </c>
      <c r="F39" s="27">
        <v>43553</v>
      </c>
      <c r="H39"/>
      <c r="I39"/>
      <c r="J39"/>
    </row>
    <row r="40" spans="1:10" s="4" customFormat="1" ht="42.45" customHeight="1" x14ac:dyDescent="0.35">
      <c r="A40" s="141" t="s">
        <v>2319</v>
      </c>
      <c r="B40" s="142"/>
      <c r="C40" s="142"/>
      <c r="D40" s="142"/>
      <c r="E40" s="142"/>
      <c r="F40" s="142"/>
      <c r="G40" s="21"/>
    </row>
    <row r="41" spans="1:10" s="51" customFormat="1" ht="409.5" customHeight="1" x14ac:dyDescent="0.35">
      <c r="A41" s="143" t="s">
        <v>2320</v>
      </c>
      <c r="B41" s="143"/>
      <c r="C41" s="143"/>
      <c r="D41" s="143"/>
      <c r="E41" s="143"/>
      <c r="F41" s="143"/>
      <c r="G41" s="21"/>
    </row>
    <row r="42" spans="1:10" ht="20.55" customHeight="1" x14ac:dyDescent="0.3">
      <c r="A42" s="143" t="s">
        <v>2321</v>
      </c>
      <c r="B42" s="143"/>
      <c r="C42" s="143"/>
      <c r="D42" s="143"/>
      <c r="E42" s="143"/>
      <c r="F42" s="143"/>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9">
    <mergeCell ref="A42:F42"/>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18.77734375" style="1" customWidth="1"/>
    <col min="3" max="3" width="96.77734375" style="1" customWidth="1"/>
    <col min="4" max="4" width="34.44140625" style="1" customWidth="1"/>
    <col min="5" max="5" width="12.21875" style="1" customWidth="1"/>
    <col min="6" max="6" width="13.6640625" style="1" customWidth="1"/>
    <col min="7" max="7" width="29.21875" style="19" customWidth="1"/>
    <col min="8" max="10" width="8.77734375" style="20"/>
  </cols>
  <sheetData>
    <row r="1" spans="1:10" s="4" customFormat="1" ht="24.6" x14ac:dyDescent="0.35">
      <c r="A1" s="140" t="s">
        <v>469</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390" x14ac:dyDescent="0.35">
      <c r="A5" s="88" t="s">
        <v>65</v>
      </c>
      <c r="B5" s="48" t="s">
        <v>66</v>
      </c>
      <c r="C5" s="12" t="s">
        <v>2314</v>
      </c>
      <c r="D5" s="12" t="s">
        <v>2318</v>
      </c>
      <c r="E5" s="27" t="s">
        <v>2315</v>
      </c>
      <c r="F5" s="27">
        <v>43719</v>
      </c>
      <c r="G5" s="9"/>
      <c r="H5" s="10"/>
      <c r="I5" s="10"/>
      <c r="J5" s="10"/>
    </row>
    <row r="6" spans="1:10" ht="114.75" customHeight="1" x14ac:dyDescent="0.35">
      <c r="A6" s="88" t="s">
        <v>69</v>
      </c>
      <c r="B6" s="12" t="s">
        <v>114</v>
      </c>
      <c r="C6" s="12" t="s">
        <v>470</v>
      </c>
      <c r="D6" s="12" t="s">
        <v>471</v>
      </c>
      <c r="E6" s="27">
        <v>43132</v>
      </c>
      <c r="F6" s="27">
        <v>43552</v>
      </c>
      <c r="G6" s="9"/>
      <c r="H6" s="10"/>
      <c r="I6" s="10"/>
      <c r="J6" s="10"/>
    </row>
    <row r="7" spans="1:10" s="42" customFormat="1" ht="225" x14ac:dyDescent="0.35">
      <c r="A7" s="88" t="s">
        <v>1512</v>
      </c>
      <c r="B7" s="37" t="s">
        <v>1656</v>
      </c>
      <c r="C7" s="12" t="s">
        <v>1912</v>
      </c>
      <c r="D7" s="12" t="s">
        <v>1913</v>
      </c>
      <c r="E7" s="27" t="s">
        <v>1914</v>
      </c>
      <c r="F7" s="27">
        <v>43654</v>
      </c>
      <c r="G7" s="9"/>
      <c r="H7" s="10"/>
      <c r="I7" s="10"/>
      <c r="J7" s="10"/>
    </row>
    <row r="8" spans="1:10" ht="30" x14ac:dyDescent="0.35">
      <c r="A8" s="88" t="s">
        <v>71</v>
      </c>
      <c r="B8" s="12" t="s">
        <v>58</v>
      </c>
      <c r="C8" s="12" t="s">
        <v>58</v>
      </c>
      <c r="D8" s="12" t="s">
        <v>79</v>
      </c>
      <c r="E8" s="27" t="s">
        <v>80</v>
      </c>
      <c r="F8" s="27">
        <v>43552</v>
      </c>
      <c r="G8" s="9"/>
      <c r="H8" s="10"/>
      <c r="I8" s="10"/>
      <c r="J8" s="10"/>
    </row>
    <row r="9" spans="1:10" ht="165" x14ac:dyDescent="0.35">
      <c r="A9" s="88" t="s">
        <v>1362</v>
      </c>
      <c r="B9" s="12" t="s">
        <v>2206</v>
      </c>
      <c r="C9" s="30" t="s">
        <v>472</v>
      </c>
      <c r="D9" s="12" t="s">
        <v>473</v>
      </c>
      <c r="E9" s="27">
        <v>42917</v>
      </c>
      <c r="F9" s="27">
        <v>43552</v>
      </c>
      <c r="G9" s="9"/>
      <c r="H9" s="10"/>
      <c r="I9" s="10"/>
      <c r="J9" s="10"/>
    </row>
    <row r="10" spans="1:10" ht="30" x14ac:dyDescent="0.35">
      <c r="A10" s="88" t="s">
        <v>78</v>
      </c>
      <c r="B10" s="12" t="s">
        <v>58</v>
      </c>
      <c r="C10" s="12" t="s">
        <v>58</v>
      </c>
      <c r="D10" s="12" t="s">
        <v>79</v>
      </c>
      <c r="E10" s="27" t="s">
        <v>80</v>
      </c>
      <c r="F10" s="27">
        <v>43552</v>
      </c>
      <c r="G10" s="9"/>
      <c r="H10" s="10"/>
      <c r="I10" s="10"/>
      <c r="J10" s="10"/>
    </row>
    <row r="11" spans="1:10" ht="90" x14ac:dyDescent="0.35">
      <c r="A11" s="88" t="s">
        <v>2151</v>
      </c>
      <c r="B11" s="30" t="s">
        <v>1855</v>
      </c>
      <c r="C11" s="12" t="s">
        <v>474</v>
      </c>
      <c r="D11" s="25" t="s">
        <v>475</v>
      </c>
      <c r="E11" s="27">
        <v>43132</v>
      </c>
      <c r="F11" s="27">
        <v>43552</v>
      </c>
      <c r="G11" s="9"/>
      <c r="H11" s="10"/>
      <c r="I11" s="10"/>
      <c r="J11" s="10"/>
    </row>
    <row r="12" spans="1:10" ht="174" customHeight="1" x14ac:dyDescent="0.35">
      <c r="A12" s="88" t="s">
        <v>2153</v>
      </c>
      <c r="B12" s="12" t="s">
        <v>1714</v>
      </c>
      <c r="C12" s="12" t="s">
        <v>1915</v>
      </c>
      <c r="D12" s="12" t="s">
        <v>476</v>
      </c>
      <c r="E12" s="27">
        <v>42552</v>
      </c>
      <c r="F12" s="27">
        <v>43552</v>
      </c>
      <c r="G12" s="9"/>
      <c r="H12" s="10"/>
      <c r="I12" s="10"/>
      <c r="J12" s="10"/>
    </row>
    <row r="13" spans="1:10" ht="105" x14ac:dyDescent="0.35">
      <c r="A13" s="88" t="s">
        <v>84</v>
      </c>
      <c r="B13" s="30" t="s">
        <v>1855</v>
      </c>
      <c r="C13" s="12" t="s">
        <v>477</v>
      </c>
      <c r="D13" s="25" t="s">
        <v>478</v>
      </c>
      <c r="E13" s="14">
        <v>43497</v>
      </c>
      <c r="F13" s="27">
        <v>43552</v>
      </c>
      <c r="G13" s="9"/>
      <c r="H13" s="10"/>
      <c r="I13" s="10"/>
      <c r="J13" s="10"/>
    </row>
    <row r="14" spans="1:10" ht="15" customHeight="1" x14ac:dyDescent="0.35">
      <c r="A14" s="174" t="s">
        <v>3</v>
      </c>
      <c r="B14" s="175"/>
      <c r="C14" s="175"/>
      <c r="D14" s="175"/>
      <c r="E14" s="175"/>
      <c r="F14" s="176"/>
      <c r="G14" s="9"/>
      <c r="H14" s="10"/>
      <c r="I14" s="10"/>
      <c r="J14" s="10"/>
    </row>
    <row r="15" spans="1:10" ht="150" x14ac:dyDescent="0.35">
      <c r="A15" s="88" t="s">
        <v>86</v>
      </c>
      <c r="B15" s="30" t="s">
        <v>1876</v>
      </c>
      <c r="C15" s="12" t="s">
        <v>479</v>
      </c>
      <c r="D15" s="12" t="s">
        <v>480</v>
      </c>
      <c r="E15" s="27">
        <v>42917</v>
      </c>
      <c r="F15" s="27">
        <v>43552</v>
      </c>
      <c r="G15" s="9"/>
      <c r="H15" s="10"/>
      <c r="I15" s="10"/>
      <c r="J15" s="10"/>
    </row>
    <row r="16" spans="1:10" ht="140.25" customHeight="1" x14ac:dyDescent="0.35">
      <c r="A16" s="88" t="s">
        <v>90</v>
      </c>
      <c r="B16" s="30" t="s">
        <v>1884</v>
      </c>
      <c r="C16" s="12" t="s">
        <v>481</v>
      </c>
      <c r="D16" s="12" t="s">
        <v>480</v>
      </c>
      <c r="E16" s="27">
        <v>42917</v>
      </c>
      <c r="F16" s="27">
        <v>43552</v>
      </c>
      <c r="G16" s="9"/>
      <c r="H16" s="10"/>
      <c r="I16" s="10"/>
      <c r="J16" s="10"/>
    </row>
    <row r="17" spans="1:10" ht="135" x14ac:dyDescent="0.35">
      <c r="A17" s="88" t="s">
        <v>93</v>
      </c>
      <c r="B17" s="30" t="s">
        <v>1884</v>
      </c>
      <c r="C17" s="12" t="s">
        <v>482</v>
      </c>
      <c r="D17" s="12" t="s">
        <v>483</v>
      </c>
      <c r="E17" s="27" t="s">
        <v>484</v>
      </c>
      <c r="F17" s="27">
        <v>43552</v>
      </c>
      <c r="G17" s="9"/>
      <c r="H17" s="10"/>
      <c r="I17" s="10"/>
      <c r="J17" s="10"/>
    </row>
    <row r="18" spans="1:10" s="17" customFormat="1" ht="285" x14ac:dyDescent="0.35">
      <c r="A18" s="88" t="s">
        <v>95</v>
      </c>
      <c r="B18" s="30" t="s">
        <v>2083</v>
      </c>
      <c r="C18" s="12" t="s">
        <v>485</v>
      </c>
      <c r="D18" s="12" t="s">
        <v>486</v>
      </c>
      <c r="E18" s="27" t="s">
        <v>487</v>
      </c>
      <c r="F18" s="27">
        <v>43552</v>
      </c>
      <c r="G18" s="15"/>
      <c r="H18" s="16"/>
      <c r="I18" s="16"/>
      <c r="J18" s="16"/>
    </row>
    <row r="19" spans="1:10" ht="270" x14ac:dyDescent="0.35">
      <c r="A19" s="88" t="s">
        <v>1369</v>
      </c>
      <c r="B19" s="30" t="s">
        <v>104</v>
      </c>
      <c r="C19" s="12" t="s">
        <v>488</v>
      </c>
      <c r="D19" s="12" t="s">
        <v>489</v>
      </c>
      <c r="E19" s="27" t="s">
        <v>490</v>
      </c>
      <c r="F19" s="27">
        <v>43552</v>
      </c>
      <c r="G19" s="9"/>
      <c r="H19" s="10"/>
      <c r="I19" s="10"/>
      <c r="J19" s="10"/>
    </row>
    <row r="20" spans="1:10" ht="360" x14ac:dyDescent="0.35">
      <c r="A20" s="88" t="s">
        <v>1368</v>
      </c>
      <c r="B20" s="30" t="s">
        <v>1391</v>
      </c>
      <c r="C20" s="12" t="s">
        <v>491</v>
      </c>
      <c r="D20" s="12" t="s">
        <v>492</v>
      </c>
      <c r="E20" s="27">
        <v>42917</v>
      </c>
      <c r="F20" s="27">
        <v>43552</v>
      </c>
      <c r="G20" s="9"/>
      <c r="H20" s="10"/>
      <c r="I20" s="10"/>
      <c r="J20" s="10"/>
    </row>
    <row r="21" spans="1:10" ht="15" x14ac:dyDescent="0.35">
      <c r="A21" s="167" t="s">
        <v>4</v>
      </c>
      <c r="B21" s="168"/>
      <c r="C21" s="168"/>
      <c r="D21" s="168"/>
      <c r="E21" s="168"/>
      <c r="F21" s="169"/>
      <c r="G21" s="9"/>
      <c r="H21" s="10"/>
      <c r="I21" s="10"/>
      <c r="J21" s="10"/>
    </row>
    <row r="22" spans="1:10" ht="315" x14ac:dyDescent="0.35">
      <c r="A22" s="88" t="s">
        <v>98</v>
      </c>
      <c r="B22" s="48" t="s">
        <v>1611</v>
      </c>
      <c r="C22" s="30" t="s">
        <v>1910</v>
      </c>
      <c r="D22" s="12" t="s">
        <v>2316</v>
      </c>
      <c r="E22" s="27" t="s">
        <v>1911</v>
      </c>
      <c r="F22" s="27">
        <v>43654</v>
      </c>
      <c r="G22" s="9"/>
      <c r="H22" s="10"/>
      <c r="I22" s="10"/>
      <c r="J22" s="10"/>
    </row>
    <row r="23" spans="1:10" ht="15" x14ac:dyDescent="0.35">
      <c r="A23" s="88" t="s">
        <v>99</v>
      </c>
      <c r="B23" s="12" t="s">
        <v>58</v>
      </c>
      <c r="C23" s="12" t="s">
        <v>58</v>
      </c>
      <c r="D23" s="12" t="s">
        <v>79</v>
      </c>
      <c r="E23" s="27" t="s">
        <v>80</v>
      </c>
      <c r="F23" s="27">
        <v>43552</v>
      </c>
      <c r="G23" s="9"/>
      <c r="H23" s="10"/>
      <c r="I23" s="10"/>
      <c r="J23" s="10"/>
    </row>
    <row r="24" spans="1:10" ht="15" x14ac:dyDescent="0.35">
      <c r="A24" s="88" t="s">
        <v>102</v>
      </c>
      <c r="B24" s="12" t="s">
        <v>58</v>
      </c>
      <c r="C24" s="12" t="s">
        <v>58</v>
      </c>
      <c r="D24" s="12" t="s">
        <v>79</v>
      </c>
      <c r="E24" s="27" t="s">
        <v>80</v>
      </c>
      <c r="F24" s="27">
        <v>43552</v>
      </c>
      <c r="G24" s="9"/>
      <c r="H24" s="10"/>
      <c r="I24" s="10"/>
      <c r="J24" s="10"/>
    </row>
    <row r="25" spans="1:10" ht="60" x14ac:dyDescent="0.35">
      <c r="A25" s="88" t="s">
        <v>103</v>
      </c>
      <c r="B25" s="12" t="s">
        <v>104</v>
      </c>
      <c r="C25" s="12" t="s">
        <v>493</v>
      </c>
      <c r="D25" s="12" t="s">
        <v>494</v>
      </c>
      <c r="E25" s="27">
        <v>42917</v>
      </c>
      <c r="F25" s="27">
        <v>43552</v>
      </c>
      <c r="G25" s="9"/>
      <c r="H25" s="10"/>
      <c r="I25" s="10"/>
      <c r="J25" s="10"/>
    </row>
    <row r="26" spans="1:10" ht="165" x14ac:dyDescent="0.35">
      <c r="A26" s="88" t="s">
        <v>2154</v>
      </c>
      <c r="B26" s="12" t="s">
        <v>104</v>
      </c>
      <c r="C26" s="12" t="s">
        <v>495</v>
      </c>
      <c r="D26" s="12" t="s">
        <v>494</v>
      </c>
      <c r="E26" s="27">
        <v>42917</v>
      </c>
      <c r="F26" s="27">
        <v>43552</v>
      </c>
      <c r="G26" s="9"/>
      <c r="H26" s="10"/>
      <c r="I26" s="10"/>
      <c r="J26" s="10"/>
    </row>
    <row r="27" spans="1:10" ht="30" x14ac:dyDescent="0.35">
      <c r="A27" s="88" t="s">
        <v>107</v>
      </c>
      <c r="B27" s="12" t="s">
        <v>58</v>
      </c>
      <c r="C27" s="12" t="s">
        <v>58</v>
      </c>
      <c r="D27" s="12" t="s">
        <v>79</v>
      </c>
      <c r="E27" s="27" t="s">
        <v>80</v>
      </c>
      <c r="F27" s="27">
        <v>43552</v>
      </c>
      <c r="G27" s="9"/>
      <c r="H27" s="10"/>
      <c r="I27" s="10"/>
      <c r="J27" s="10"/>
    </row>
    <row r="28" spans="1:10" ht="30" x14ac:dyDescent="0.35">
      <c r="A28" s="88" t="s">
        <v>2102</v>
      </c>
      <c r="B28" s="12" t="s">
        <v>58</v>
      </c>
      <c r="C28" s="12" t="s">
        <v>58</v>
      </c>
      <c r="D28" s="12" t="s">
        <v>79</v>
      </c>
      <c r="E28" s="27" t="s">
        <v>80</v>
      </c>
      <c r="F28" s="27">
        <v>43552</v>
      </c>
      <c r="G28" s="9"/>
      <c r="H28" s="10"/>
      <c r="I28" s="10"/>
      <c r="J28" s="10"/>
    </row>
    <row r="29" spans="1:10" ht="300" x14ac:dyDescent="0.35">
      <c r="A29" s="88" t="s">
        <v>108</v>
      </c>
      <c r="B29" s="12" t="s">
        <v>104</v>
      </c>
      <c r="C29" s="12" t="s">
        <v>496</v>
      </c>
      <c r="D29" s="25" t="s">
        <v>497</v>
      </c>
      <c r="E29" s="27">
        <v>43132</v>
      </c>
      <c r="F29" s="27">
        <v>43552</v>
      </c>
    </row>
    <row r="30" spans="1:10" ht="225" x14ac:dyDescent="0.35">
      <c r="A30" s="88" t="s">
        <v>1370</v>
      </c>
      <c r="B30" s="12" t="s">
        <v>104</v>
      </c>
      <c r="C30" s="12" t="s">
        <v>498</v>
      </c>
      <c r="D30" s="12" t="s">
        <v>499</v>
      </c>
      <c r="E30" s="27">
        <v>42552</v>
      </c>
      <c r="F30" s="27">
        <v>43552</v>
      </c>
    </row>
    <row r="31" spans="1:10" ht="15" customHeight="1" x14ac:dyDescent="0.35">
      <c r="A31" s="167" t="s">
        <v>2160</v>
      </c>
      <c r="B31" s="168"/>
      <c r="C31" s="168"/>
      <c r="D31" s="168"/>
      <c r="E31" s="168"/>
      <c r="F31" s="169"/>
    </row>
    <row r="32" spans="1:10" ht="165" x14ac:dyDescent="0.35">
      <c r="A32" s="88" t="s">
        <v>2103</v>
      </c>
      <c r="B32" s="12" t="s">
        <v>104</v>
      </c>
      <c r="C32" s="12" t="s">
        <v>500</v>
      </c>
      <c r="D32" s="12" t="s">
        <v>501</v>
      </c>
      <c r="E32" s="27">
        <v>41183</v>
      </c>
      <c r="F32" s="27">
        <v>43552</v>
      </c>
    </row>
    <row r="33" spans="1:10" ht="60" x14ac:dyDescent="0.35">
      <c r="A33" s="88" t="s">
        <v>109</v>
      </c>
      <c r="B33" s="12" t="s">
        <v>58</v>
      </c>
      <c r="C33" s="12" t="s">
        <v>58</v>
      </c>
      <c r="D33" s="12" t="s">
        <v>79</v>
      </c>
      <c r="E33" s="27" t="s">
        <v>80</v>
      </c>
      <c r="F33" s="27">
        <v>43552</v>
      </c>
      <c r="H33"/>
      <c r="I33"/>
      <c r="J33"/>
    </row>
    <row r="34" spans="1:10" ht="45" x14ac:dyDescent="0.35">
      <c r="A34" s="88" t="s">
        <v>1371</v>
      </c>
      <c r="B34" s="12" t="s">
        <v>58</v>
      </c>
      <c r="C34" s="12" t="s">
        <v>58</v>
      </c>
      <c r="D34" s="12" t="s">
        <v>79</v>
      </c>
      <c r="E34" s="27" t="s">
        <v>80</v>
      </c>
      <c r="F34" s="27">
        <v>43552</v>
      </c>
      <c r="H34"/>
      <c r="I34"/>
      <c r="J34"/>
    </row>
    <row r="35" spans="1:10" ht="15" customHeight="1" x14ac:dyDescent="0.35">
      <c r="A35" s="173" t="s">
        <v>6</v>
      </c>
      <c r="B35" s="165"/>
      <c r="C35" s="165"/>
      <c r="D35" s="165"/>
      <c r="E35" s="165"/>
      <c r="F35" s="166"/>
      <c r="H35"/>
      <c r="I35"/>
      <c r="J35"/>
    </row>
    <row r="36" spans="1:10" ht="105" x14ac:dyDescent="0.35">
      <c r="A36" s="88" t="s">
        <v>2155</v>
      </c>
      <c r="B36" s="12" t="s">
        <v>104</v>
      </c>
      <c r="C36" s="12" t="s">
        <v>502</v>
      </c>
      <c r="D36" s="25" t="s">
        <v>503</v>
      </c>
      <c r="E36" s="27">
        <v>43132</v>
      </c>
      <c r="F36" s="27">
        <v>43552</v>
      </c>
      <c r="H36"/>
      <c r="I36"/>
      <c r="J36"/>
    </row>
    <row r="37" spans="1:10" ht="15" x14ac:dyDescent="0.35">
      <c r="A37" s="88" t="s">
        <v>110</v>
      </c>
      <c r="B37" s="12" t="s">
        <v>58</v>
      </c>
      <c r="C37" s="12" t="s">
        <v>58</v>
      </c>
      <c r="D37" s="12" t="s">
        <v>79</v>
      </c>
      <c r="E37" s="27" t="s">
        <v>80</v>
      </c>
      <c r="F37" s="27">
        <v>43552</v>
      </c>
      <c r="H37"/>
      <c r="I37"/>
      <c r="J37"/>
    </row>
    <row r="38" spans="1:10" ht="15" x14ac:dyDescent="0.35">
      <c r="A38" s="88" t="s">
        <v>111</v>
      </c>
      <c r="B38" s="12" t="s">
        <v>58</v>
      </c>
      <c r="C38" s="12" t="s">
        <v>58</v>
      </c>
      <c r="D38" s="12" t="s">
        <v>79</v>
      </c>
      <c r="E38" s="27" t="s">
        <v>80</v>
      </c>
      <c r="F38" s="27">
        <v>43552</v>
      </c>
      <c r="H38"/>
      <c r="I38"/>
      <c r="J38"/>
    </row>
    <row r="39" spans="1:10" ht="30" x14ac:dyDescent="0.35">
      <c r="A39" s="88" t="s">
        <v>1372</v>
      </c>
      <c r="B39" s="12" t="s">
        <v>58</v>
      </c>
      <c r="C39" s="12" t="s">
        <v>58</v>
      </c>
      <c r="D39" s="12" t="s">
        <v>79</v>
      </c>
      <c r="E39" s="27" t="s">
        <v>80</v>
      </c>
      <c r="F39" s="27">
        <v>43552</v>
      </c>
      <c r="H39"/>
      <c r="I39"/>
      <c r="J39"/>
    </row>
    <row r="40" spans="1:10" s="4" customFormat="1" ht="54" customHeight="1" x14ac:dyDescent="0.35">
      <c r="A40" s="141" t="s">
        <v>2208</v>
      </c>
      <c r="B40" s="142"/>
      <c r="C40" s="142"/>
      <c r="D40" s="142"/>
      <c r="E40" s="142"/>
      <c r="F40" s="142"/>
      <c r="G40" s="21"/>
    </row>
    <row r="41" spans="1:10" s="51" customFormat="1" ht="147.44999999999999" customHeight="1" x14ac:dyDescent="0.35">
      <c r="A41" s="179" t="s">
        <v>2317</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101.4414062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504</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165" x14ac:dyDescent="0.35">
      <c r="A5" s="88" t="s">
        <v>65</v>
      </c>
      <c r="B5" s="30" t="s">
        <v>66</v>
      </c>
      <c r="C5" s="12" t="s">
        <v>1916</v>
      </c>
      <c r="D5" s="25" t="s">
        <v>505</v>
      </c>
      <c r="E5" s="14">
        <v>41791</v>
      </c>
      <c r="F5" s="27">
        <v>43551</v>
      </c>
      <c r="G5" s="9"/>
      <c r="H5" s="10"/>
      <c r="I5" s="10"/>
      <c r="J5" s="10"/>
    </row>
    <row r="6" spans="1:10" ht="409.6" x14ac:dyDescent="0.35">
      <c r="A6" s="88" t="s">
        <v>69</v>
      </c>
      <c r="B6" s="12" t="s">
        <v>114</v>
      </c>
      <c r="C6" s="12" t="s">
        <v>506</v>
      </c>
      <c r="D6" s="25" t="s">
        <v>507</v>
      </c>
      <c r="E6" s="14" t="s">
        <v>508</v>
      </c>
      <c r="F6" s="27">
        <v>43551</v>
      </c>
      <c r="G6" s="9"/>
      <c r="H6" s="10"/>
      <c r="I6" s="10"/>
      <c r="J6" s="10"/>
    </row>
    <row r="7" spans="1:10" s="42" customFormat="1" ht="180" x14ac:dyDescent="0.35">
      <c r="A7" s="88" t="s">
        <v>1512</v>
      </c>
      <c r="B7" s="12" t="s">
        <v>1656</v>
      </c>
      <c r="C7" s="12" t="s">
        <v>1918</v>
      </c>
      <c r="D7" s="25" t="s">
        <v>1917</v>
      </c>
      <c r="E7" s="14">
        <v>41791</v>
      </c>
      <c r="F7" s="27">
        <v>43551</v>
      </c>
      <c r="G7" s="9"/>
      <c r="H7" s="10"/>
      <c r="I7" s="10"/>
      <c r="J7" s="10"/>
    </row>
    <row r="8" spans="1:10" ht="90" x14ac:dyDescent="0.35">
      <c r="A8" s="88" t="s">
        <v>71</v>
      </c>
      <c r="B8" s="12" t="s">
        <v>1516</v>
      </c>
      <c r="C8" s="12" t="s">
        <v>509</v>
      </c>
      <c r="D8" s="25" t="s">
        <v>510</v>
      </c>
      <c r="E8" s="14">
        <v>41791</v>
      </c>
      <c r="F8" s="27">
        <v>43551</v>
      </c>
      <c r="G8" s="9"/>
      <c r="H8" s="10"/>
      <c r="I8" s="10"/>
      <c r="J8" s="10"/>
    </row>
    <row r="9" spans="1:10" ht="210" x14ac:dyDescent="0.35">
      <c r="A9" s="88" t="s">
        <v>1362</v>
      </c>
      <c r="B9" s="12" t="s">
        <v>2057</v>
      </c>
      <c r="C9" s="12" t="s">
        <v>511</v>
      </c>
      <c r="D9" s="25" t="s">
        <v>512</v>
      </c>
      <c r="E9" s="14" t="s">
        <v>508</v>
      </c>
      <c r="F9" s="27">
        <v>43551</v>
      </c>
      <c r="G9" s="9"/>
      <c r="H9" s="10"/>
      <c r="I9" s="10"/>
      <c r="J9" s="10"/>
    </row>
    <row r="10" spans="1:10" ht="30" x14ac:dyDescent="0.35">
      <c r="A10" s="88" t="s">
        <v>78</v>
      </c>
      <c r="B10" s="12" t="s">
        <v>58</v>
      </c>
      <c r="C10" s="12" t="s">
        <v>58</v>
      </c>
      <c r="D10" s="12" t="s">
        <v>79</v>
      </c>
      <c r="E10" s="27" t="s">
        <v>80</v>
      </c>
      <c r="F10" s="27">
        <v>43551</v>
      </c>
      <c r="G10" s="9"/>
      <c r="H10" s="10"/>
      <c r="I10" s="10"/>
      <c r="J10" s="10"/>
    </row>
    <row r="11" spans="1:10" ht="180" x14ac:dyDescent="0.35">
      <c r="A11" s="88" t="s">
        <v>2151</v>
      </c>
      <c r="B11" s="12" t="s">
        <v>2229</v>
      </c>
      <c r="C11" s="12" t="s">
        <v>513</v>
      </c>
      <c r="D11" s="25" t="s">
        <v>514</v>
      </c>
      <c r="E11" s="14">
        <v>41791</v>
      </c>
      <c r="F11" s="27">
        <v>43551</v>
      </c>
      <c r="G11" s="9"/>
      <c r="H11" s="10"/>
      <c r="I11" s="10"/>
      <c r="J11" s="10"/>
    </row>
    <row r="12" spans="1:10" ht="210" x14ac:dyDescent="0.35">
      <c r="A12" s="88" t="s">
        <v>2153</v>
      </c>
      <c r="B12" s="12" t="s">
        <v>1820</v>
      </c>
      <c r="C12" s="12" t="s">
        <v>515</v>
      </c>
      <c r="D12" s="25" t="s">
        <v>516</v>
      </c>
      <c r="E12" s="14">
        <v>41791</v>
      </c>
      <c r="F12" s="27">
        <v>43551</v>
      </c>
      <c r="G12" s="9"/>
      <c r="H12" s="10"/>
      <c r="I12" s="10"/>
      <c r="J12" s="10"/>
    </row>
    <row r="13" spans="1:10" ht="225" x14ac:dyDescent="0.35">
      <c r="A13" s="88" t="s">
        <v>84</v>
      </c>
      <c r="B13" s="12" t="s">
        <v>122</v>
      </c>
      <c r="C13" s="12" t="s">
        <v>517</v>
      </c>
      <c r="D13" s="25" t="s">
        <v>518</v>
      </c>
      <c r="E13" s="14">
        <v>41791</v>
      </c>
      <c r="F13" s="27">
        <v>43551</v>
      </c>
      <c r="G13" s="9"/>
      <c r="H13" s="10"/>
      <c r="I13" s="10"/>
      <c r="J13" s="10"/>
    </row>
    <row r="14" spans="1:10" ht="15" customHeight="1" x14ac:dyDescent="0.35">
      <c r="A14" s="170" t="s">
        <v>3</v>
      </c>
      <c r="B14" s="171"/>
      <c r="C14" s="171"/>
      <c r="D14" s="171"/>
      <c r="E14" s="171"/>
      <c r="F14" s="172"/>
      <c r="G14" s="9"/>
      <c r="H14" s="10"/>
      <c r="I14" s="10"/>
      <c r="J14" s="10"/>
    </row>
    <row r="15" spans="1:10" ht="240" x14ac:dyDescent="0.35">
      <c r="A15" s="88" t="s">
        <v>86</v>
      </c>
      <c r="B15" s="12" t="s">
        <v>2361</v>
      </c>
      <c r="C15" s="12" t="s">
        <v>519</v>
      </c>
      <c r="D15" s="25" t="s">
        <v>520</v>
      </c>
      <c r="E15" s="14">
        <v>41791</v>
      </c>
      <c r="F15" s="27">
        <v>43551</v>
      </c>
      <c r="G15" s="9"/>
      <c r="H15" s="10"/>
      <c r="I15" s="10"/>
      <c r="J15" s="10"/>
    </row>
    <row r="16" spans="1:10" ht="150" x14ac:dyDescent="0.35">
      <c r="A16" s="88" t="s">
        <v>90</v>
      </c>
      <c r="B16" s="12" t="s">
        <v>1848</v>
      </c>
      <c r="C16" s="12" t="s">
        <v>521</v>
      </c>
      <c r="D16" s="25" t="s">
        <v>520</v>
      </c>
      <c r="E16" s="14">
        <v>41791</v>
      </c>
      <c r="F16" s="27">
        <v>43551</v>
      </c>
      <c r="G16" s="9"/>
      <c r="H16" s="10"/>
      <c r="I16" s="10"/>
      <c r="J16" s="10"/>
    </row>
    <row r="17" spans="1:10" ht="150" x14ac:dyDescent="0.35">
      <c r="A17" s="88" t="s">
        <v>93</v>
      </c>
      <c r="B17" s="12" t="s">
        <v>1848</v>
      </c>
      <c r="C17" s="12" t="s">
        <v>521</v>
      </c>
      <c r="D17" s="25" t="s">
        <v>520</v>
      </c>
      <c r="E17" s="14">
        <v>41791</v>
      </c>
      <c r="F17" s="27">
        <v>43551</v>
      </c>
      <c r="G17" s="9"/>
      <c r="H17" s="10"/>
      <c r="I17" s="10"/>
      <c r="J17" s="10"/>
    </row>
    <row r="18" spans="1:10" s="17" customFormat="1" ht="150" x14ac:dyDescent="0.35">
      <c r="A18" s="88" t="s">
        <v>95</v>
      </c>
      <c r="B18" s="12" t="s">
        <v>1848</v>
      </c>
      <c r="C18" s="12" t="s">
        <v>521</v>
      </c>
      <c r="D18" s="25" t="s">
        <v>520</v>
      </c>
      <c r="E18" s="14">
        <v>41791</v>
      </c>
      <c r="F18" s="27">
        <v>43551</v>
      </c>
      <c r="G18" s="15"/>
      <c r="H18" s="16"/>
      <c r="I18" s="16"/>
      <c r="J18" s="16"/>
    </row>
    <row r="19" spans="1:10" ht="300" x14ac:dyDescent="0.35">
      <c r="A19" s="88" t="s">
        <v>1369</v>
      </c>
      <c r="B19" s="12" t="s">
        <v>104</v>
      </c>
      <c r="C19" s="12" t="s">
        <v>522</v>
      </c>
      <c r="D19" s="25" t="s">
        <v>523</v>
      </c>
      <c r="E19" s="14">
        <v>41791</v>
      </c>
      <c r="F19" s="27">
        <v>43551</v>
      </c>
      <c r="G19" s="9"/>
      <c r="H19" s="10"/>
      <c r="I19" s="10"/>
      <c r="J19" s="10"/>
    </row>
    <row r="20" spans="1:10" ht="165" x14ac:dyDescent="0.35">
      <c r="A20" s="88" t="s">
        <v>1368</v>
      </c>
      <c r="B20" s="12" t="s">
        <v>127</v>
      </c>
      <c r="C20" s="12" t="s">
        <v>524</v>
      </c>
      <c r="D20" s="25" t="s">
        <v>525</v>
      </c>
      <c r="E20" s="14" t="s">
        <v>508</v>
      </c>
      <c r="F20" s="27">
        <v>43551</v>
      </c>
      <c r="G20" s="9"/>
      <c r="H20" s="10"/>
      <c r="I20" s="10"/>
      <c r="J20" s="10"/>
    </row>
    <row r="21" spans="1:10" ht="15" x14ac:dyDescent="0.35">
      <c r="A21" s="170" t="s">
        <v>4</v>
      </c>
      <c r="B21" s="171"/>
      <c r="C21" s="171"/>
      <c r="D21" s="171"/>
      <c r="E21" s="171"/>
      <c r="F21" s="172"/>
      <c r="G21" s="9"/>
      <c r="H21" s="10"/>
      <c r="I21" s="10"/>
      <c r="J21" s="10"/>
    </row>
    <row r="22" spans="1:10" ht="165" x14ac:dyDescent="0.35">
      <c r="A22" s="88" t="s">
        <v>98</v>
      </c>
      <c r="B22" s="12" t="s">
        <v>1609</v>
      </c>
      <c r="C22" s="12" t="s">
        <v>526</v>
      </c>
      <c r="D22" s="25" t="s">
        <v>527</v>
      </c>
      <c r="E22" s="14">
        <v>41791</v>
      </c>
      <c r="F22" s="27">
        <v>43551</v>
      </c>
      <c r="G22" s="9"/>
      <c r="H22" s="10"/>
      <c r="I22" s="10"/>
      <c r="J22" s="10"/>
    </row>
    <row r="23" spans="1:10" ht="75" x14ac:dyDescent="0.35">
      <c r="A23" s="88" t="s">
        <v>99</v>
      </c>
      <c r="B23" s="12" t="s">
        <v>102</v>
      </c>
      <c r="C23" s="12" t="s">
        <v>528</v>
      </c>
      <c r="D23" s="12" t="s">
        <v>529</v>
      </c>
      <c r="E23" s="27">
        <v>42917</v>
      </c>
      <c r="F23" s="27">
        <v>43551</v>
      </c>
      <c r="G23" s="9"/>
      <c r="H23" s="10"/>
      <c r="I23" s="10"/>
      <c r="J23" s="10"/>
    </row>
    <row r="24" spans="1:10" ht="75" x14ac:dyDescent="0.35">
      <c r="A24" s="88" t="s">
        <v>102</v>
      </c>
      <c r="B24" s="12" t="s">
        <v>1937</v>
      </c>
      <c r="C24" s="12" t="s">
        <v>528</v>
      </c>
      <c r="D24" s="12" t="s">
        <v>529</v>
      </c>
      <c r="E24" s="27">
        <v>42917</v>
      </c>
      <c r="F24" s="27">
        <v>43551</v>
      </c>
      <c r="G24" s="9"/>
      <c r="H24" s="10"/>
      <c r="I24" s="10"/>
      <c r="J24" s="10"/>
    </row>
    <row r="25" spans="1:10" ht="105" x14ac:dyDescent="0.35">
      <c r="A25" s="88" t="s">
        <v>103</v>
      </c>
      <c r="B25" s="12" t="s">
        <v>104</v>
      </c>
      <c r="C25" s="12" t="s">
        <v>530</v>
      </c>
      <c r="D25" s="25" t="s">
        <v>531</v>
      </c>
      <c r="E25" s="14">
        <v>41791</v>
      </c>
      <c r="F25" s="27">
        <v>43551</v>
      </c>
      <c r="G25" s="9"/>
      <c r="H25" s="10"/>
      <c r="I25" s="10"/>
      <c r="J25" s="10"/>
    </row>
    <row r="26" spans="1:10" ht="45" x14ac:dyDescent="0.35">
      <c r="A26" s="88" t="s">
        <v>2154</v>
      </c>
      <c r="B26" s="12" t="s">
        <v>58</v>
      </c>
      <c r="C26" s="12" t="s">
        <v>58</v>
      </c>
      <c r="D26" s="12" t="s">
        <v>79</v>
      </c>
      <c r="E26" s="27" t="s">
        <v>80</v>
      </c>
      <c r="F26" s="27">
        <v>43551</v>
      </c>
      <c r="G26" s="9"/>
      <c r="H26" s="10"/>
      <c r="I26" s="10"/>
      <c r="J26" s="10"/>
    </row>
    <row r="27" spans="1:10" ht="30" x14ac:dyDescent="0.35">
      <c r="A27" s="88" t="s">
        <v>107</v>
      </c>
      <c r="B27" s="12" t="s">
        <v>58</v>
      </c>
      <c r="C27" s="12" t="s">
        <v>58</v>
      </c>
      <c r="D27" s="12" t="s">
        <v>79</v>
      </c>
      <c r="E27" s="27" t="s">
        <v>80</v>
      </c>
      <c r="F27" s="27">
        <v>43551</v>
      </c>
      <c r="G27" s="9"/>
      <c r="H27" s="10"/>
      <c r="I27" s="10"/>
      <c r="J27" s="10"/>
    </row>
    <row r="28" spans="1:10" ht="105" x14ac:dyDescent="0.35">
      <c r="A28" s="88" t="s">
        <v>2102</v>
      </c>
      <c r="B28" s="12" t="s">
        <v>104</v>
      </c>
      <c r="C28" s="12" t="s">
        <v>532</v>
      </c>
      <c r="D28" s="25" t="s">
        <v>533</v>
      </c>
      <c r="E28" s="14">
        <v>41791</v>
      </c>
      <c r="F28" s="27">
        <v>43551</v>
      </c>
      <c r="G28" s="9"/>
      <c r="H28" s="10"/>
      <c r="I28" s="10"/>
      <c r="J28" s="10"/>
    </row>
    <row r="29" spans="1:10" ht="90" x14ac:dyDescent="0.35">
      <c r="A29" s="88" t="s">
        <v>108</v>
      </c>
      <c r="B29" s="12" t="s">
        <v>104</v>
      </c>
      <c r="C29" s="12" t="s">
        <v>534</v>
      </c>
      <c r="D29" s="12" t="s">
        <v>535</v>
      </c>
      <c r="E29" s="27">
        <v>43441</v>
      </c>
      <c r="F29" s="27">
        <v>43551</v>
      </c>
    </row>
    <row r="30" spans="1:10" ht="135" x14ac:dyDescent="0.35">
      <c r="A30" s="88" t="s">
        <v>1370</v>
      </c>
      <c r="B30" s="12" t="s">
        <v>104</v>
      </c>
      <c r="C30" s="12" t="s">
        <v>536</v>
      </c>
      <c r="D30" s="25" t="s">
        <v>537</v>
      </c>
      <c r="E30" s="14">
        <v>41791</v>
      </c>
      <c r="F30" s="27">
        <v>43551</v>
      </c>
    </row>
    <row r="31" spans="1:10" ht="15" customHeight="1" x14ac:dyDescent="0.35">
      <c r="A31" s="174" t="s">
        <v>2160</v>
      </c>
      <c r="B31" s="175"/>
      <c r="C31" s="175"/>
      <c r="D31" s="175"/>
      <c r="E31" s="175"/>
      <c r="F31" s="176"/>
    </row>
    <row r="32" spans="1:10" ht="90" x14ac:dyDescent="0.35">
      <c r="A32" s="88" t="s">
        <v>2103</v>
      </c>
      <c r="B32" s="12" t="s">
        <v>104</v>
      </c>
      <c r="C32" s="12" t="s">
        <v>538</v>
      </c>
      <c r="D32" s="12" t="s">
        <v>529</v>
      </c>
      <c r="E32" s="27">
        <v>36434</v>
      </c>
      <c r="F32" s="27">
        <v>43551</v>
      </c>
    </row>
    <row r="33" spans="1:10" ht="60" x14ac:dyDescent="0.35">
      <c r="A33" s="88" t="s">
        <v>109</v>
      </c>
      <c r="B33" s="12" t="s">
        <v>58</v>
      </c>
      <c r="C33" s="12" t="s">
        <v>58</v>
      </c>
      <c r="D33" s="12" t="s">
        <v>79</v>
      </c>
      <c r="E33" s="27" t="s">
        <v>80</v>
      </c>
      <c r="F33" s="27">
        <v>43551</v>
      </c>
      <c r="H33"/>
      <c r="I33"/>
      <c r="J33"/>
    </row>
    <row r="34" spans="1:10" ht="45" x14ac:dyDescent="0.35">
      <c r="A34" s="88" t="s">
        <v>1371</v>
      </c>
      <c r="B34" s="12" t="s">
        <v>58</v>
      </c>
      <c r="C34" s="12" t="s">
        <v>58</v>
      </c>
      <c r="D34" s="12" t="s">
        <v>79</v>
      </c>
      <c r="E34" s="27" t="s">
        <v>80</v>
      </c>
      <c r="F34" s="27">
        <v>43551</v>
      </c>
      <c r="H34"/>
      <c r="I34"/>
      <c r="J34"/>
    </row>
    <row r="35" spans="1:10" ht="15" customHeight="1" x14ac:dyDescent="0.35">
      <c r="A35" s="167" t="s">
        <v>6</v>
      </c>
      <c r="B35" s="168"/>
      <c r="C35" s="168"/>
      <c r="D35" s="168"/>
      <c r="E35" s="168"/>
      <c r="F35" s="169"/>
      <c r="H35"/>
      <c r="I35"/>
      <c r="J35"/>
    </row>
    <row r="36" spans="1:10" ht="330" x14ac:dyDescent="0.35">
      <c r="A36" s="88" t="s">
        <v>2155</v>
      </c>
      <c r="B36" s="12" t="s">
        <v>104</v>
      </c>
      <c r="C36" s="12" t="s">
        <v>2356</v>
      </c>
      <c r="D36" s="12" t="s">
        <v>2313</v>
      </c>
      <c r="E36" s="27">
        <v>43383</v>
      </c>
      <c r="F36" s="27">
        <v>43551</v>
      </c>
      <c r="H36"/>
      <c r="I36"/>
      <c r="J36"/>
    </row>
    <row r="37" spans="1:10" ht="15" x14ac:dyDescent="0.35">
      <c r="A37" s="88" t="s">
        <v>110</v>
      </c>
      <c r="B37" s="12" t="s">
        <v>58</v>
      </c>
      <c r="C37" s="12" t="s">
        <v>58</v>
      </c>
      <c r="D37" s="12" t="s">
        <v>79</v>
      </c>
      <c r="E37" s="27" t="s">
        <v>80</v>
      </c>
      <c r="F37" s="27">
        <v>43551</v>
      </c>
      <c r="H37"/>
      <c r="I37"/>
      <c r="J37"/>
    </row>
    <row r="38" spans="1:10" ht="330" x14ac:dyDescent="0.35">
      <c r="A38" s="88" t="s">
        <v>111</v>
      </c>
      <c r="B38" s="12" t="s">
        <v>104</v>
      </c>
      <c r="C38" s="12" t="s">
        <v>2356</v>
      </c>
      <c r="D38" s="12" t="s">
        <v>2313</v>
      </c>
      <c r="E38" s="27">
        <v>43383</v>
      </c>
      <c r="F38" s="27">
        <v>43551</v>
      </c>
      <c r="H38"/>
      <c r="I38"/>
      <c r="J38"/>
    </row>
    <row r="39" spans="1:10" ht="30" x14ac:dyDescent="0.35">
      <c r="A39" s="88" t="s">
        <v>1372</v>
      </c>
      <c r="B39" s="12" t="s">
        <v>58</v>
      </c>
      <c r="C39" s="12" t="s">
        <v>58</v>
      </c>
      <c r="D39" s="12" t="s">
        <v>79</v>
      </c>
      <c r="E39" s="27" t="s">
        <v>80</v>
      </c>
      <c r="F39" s="27">
        <v>43551</v>
      </c>
      <c r="H39"/>
      <c r="I39"/>
      <c r="J39"/>
    </row>
    <row r="40" spans="1:10" s="4" customFormat="1" ht="45.45" customHeight="1" x14ac:dyDescent="0.35">
      <c r="A40" s="141" t="s">
        <v>2339</v>
      </c>
      <c r="B40" s="142"/>
      <c r="C40" s="142"/>
      <c r="D40" s="142"/>
      <c r="E40" s="142"/>
      <c r="F40" s="142"/>
      <c r="G40" s="21"/>
    </row>
    <row r="41" spans="1:10" s="51" customFormat="1" ht="66.45" customHeight="1" x14ac:dyDescent="0.35">
      <c r="A41" s="143" t="s">
        <v>2312</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8" workbookViewId="0">
      <selection sqref="A1:F1"/>
    </sheetView>
  </sheetViews>
  <sheetFormatPr defaultColWidth="8.77734375" defaultRowHeight="14.4" x14ac:dyDescent="0.3"/>
  <cols>
    <col min="1" max="1" width="14.77734375" style="24" customWidth="1"/>
    <col min="2" max="2" width="18.6640625" style="1" customWidth="1"/>
    <col min="3" max="3" width="112.21875" style="1" customWidth="1"/>
    <col min="4" max="4" width="32.33203125" style="1" customWidth="1"/>
    <col min="5" max="5" width="13.21875" style="1" customWidth="1"/>
    <col min="6" max="6" width="12.6640625" style="1" customWidth="1"/>
    <col min="7" max="7" width="29.21875" style="19" customWidth="1"/>
    <col min="8" max="10" width="8.77734375" style="20"/>
  </cols>
  <sheetData>
    <row r="1" spans="1:10" s="4" customFormat="1" ht="24.6" x14ac:dyDescent="0.35">
      <c r="A1" s="140" t="s">
        <v>539</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20" x14ac:dyDescent="0.35">
      <c r="A5" s="88" t="s">
        <v>65</v>
      </c>
      <c r="B5" s="30" t="s">
        <v>66</v>
      </c>
      <c r="C5" s="12" t="s">
        <v>540</v>
      </c>
      <c r="D5" s="12" t="s">
        <v>2353</v>
      </c>
      <c r="E5" s="27">
        <v>42917</v>
      </c>
      <c r="F5" s="27">
        <v>43549</v>
      </c>
      <c r="G5" s="9"/>
      <c r="H5" s="10"/>
      <c r="I5" s="10"/>
      <c r="J5" s="10"/>
    </row>
    <row r="6" spans="1:10" ht="240" x14ac:dyDescent="0.35">
      <c r="A6" s="88" t="s">
        <v>69</v>
      </c>
      <c r="B6" s="12" t="s">
        <v>114</v>
      </c>
      <c r="C6" s="12" t="s">
        <v>541</v>
      </c>
      <c r="D6" s="12" t="s">
        <v>2352</v>
      </c>
      <c r="E6" s="27">
        <v>42917</v>
      </c>
      <c r="F6" s="27">
        <v>43550</v>
      </c>
      <c r="G6" s="9"/>
      <c r="H6" s="10"/>
      <c r="I6" s="10"/>
      <c r="J6" s="10"/>
    </row>
    <row r="7" spans="1:10" s="42" customFormat="1" ht="120" x14ac:dyDescent="0.35">
      <c r="A7" s="88" t="s">
        <v>1512</v>
      </c>
      <c r="B7" s="12" t="s">
        <v>1656</v>
      </c>
      <c r="C7" s="12" t="s">
        <v>1941</v>
      </c>
      <c r="D7" s="12" t="s">
        <v>2351</v>
      </c>
      <c r="E7" s="27">
        <v>43282</v>
      </c>
      <c r="F7" s="27">
        <v>43654</v>
      </c>
      <c r="G7" s="9"/>
      <c r="H7" s="10"/>
      <c r="I7" s="10"/>
      <c r="J7" s="10"/>
    </row>
    <row r="8" spans="1:10" ht="75" x14ac:dyDescent="0.35">
      <c r="A8" s="88" t="s">
        <v>71</v>
      </c>
      <c r="B8" s="12" t="s">
        <v>1391</v>
      </c>
      <c r="C8" s="12" t="s">
        <v>542</v>
      </c>
      <c r="D8" s="25" t="s">
        <v>543</v>
      </c>
      <c r="E8" s="27">
        <v>42405</v>
      </c>
      <c r="F8" s="27">
        <v>43550</v>
      </c>
      <c r="G8" s="9"/>
      <c r="H8" s="10"/>
      <c r="I8" s="10"/>
      <c r="J8" s="10"/>
    </row>
    <row r="9" spans="1:10" ht="195" x14ac:dyDescent="0.35">
      <c r="A9" s="88" t="s">
        <v>1362</v>
      </c>
      <c r="B9" s="12" t="s">
        <v>2206</v>
      </c>
      <c r="C9" s="12" t="s">
        <v>544</v>
      </c>
      <c r="D9" s="12" t="s">
        <v>2350</v>
      </c>
      <c r="E9" s="27">
        <v>42917</v>
      </c>
      <c r="F9" s="27">
        <v>43549</v>
      </c>
      <c r="G9" s="9"/>
      <c r="H9" s="10"/>
      <c r="I9" s="10"/>
      <c r="J9" s="10"/>
    </row>
    <row r="10" spans="1:10" ht="30" x14ac:dyDescent="0.35">
      <c r="A10" s="88" t="s">
        <v>78</v>
      </c>
      <c r="B10" s="12" t="s">
        <v>58</v>
      </c>
      <c r="C10" s="12" t="s">
        <v>58</v>
      </c>
      <c r="D10" s="12" t="s">
        <v>79</v>
      </c>
      <c r="E10" s="27" t="s">
        <v>80</v>
      </c>
      <c r="F10" s="27">
        <v>43550</v>
      </c>
      <c r="G10" s="9"/>
      <c r="H10" s="10"/>
      <c r="I10" s="10"/>
      <c r="J10" s="10"/>
    </row>
    <row r="11" spans="1:10" ht="375" x14ac:dyDescent="0.35">
      <c r="A11" s="88" t="s">
        <v>2151</v>
      </c>
      <c r="B11" s="12" t="s">
        <v>2230</v>
      </c>
      <c r="C11" s="12" t="s">
        <v>545</v>
      </c>
      <c r="D11" s="25" t="s">
        <v>2349</v>
      </c>
      <c r="E11" s="27" t="s">
        <v>546</v>
      </c>
      <c r="F11" s="27">
        <v>43550</v>
      </c>
      <c r="G11" s="9"/>
      <c r="H11" s="10"/>
      <c r="I11" s="10"/>
      <c r="J11" s="10"/>
    </row>
    <row r="12" spans="1:10" ht="150" x14ac:dyDescent="0.35">
      <c r="A12" s="88" t="s">
        <v>2153</v>
      </c>
      <c r="B12" s="12" t="s">
        <v>1938</v>
      </c>
      <c r="C12" s="12" t="s">
        <v>547</v>
      </c>
      <c r="D12" s="12" t="s">
        <v>2348</v>
      </c>
      <c r="E12" s="27">
        <v>42736</v>
      </c>
      <c r="F12" s="27">
        <v>43549</v>
      </c>
      <c r="G12" s="9"/>
      <c r="H12" s="10"/>
      <c r="I12" s="10"/>
      <c r="J12" s="10"/>
    </row>
    <row r="13" spans="1:10" ht="120" x14ac:dyDescent="0.35">
      <c r="A13" s="88" t="s">
        <v>84</v>
      </c>
      <c r="B13" s="12" t="s">
        <v>1776</v>
      </c>
      <c r="C13" s="12" t="s">
        <v>548</v>
      </c>
      <c r="D13" s="12" t="s">
        <v>2347</v>
      </c>
      <c r="E13" s="27">
        <v>42552</v>
      </c>
      <c r="F13" s="27">
        <v>43550</v>
      </c>
      <c r="G13" s="9"/>
      <c r="H13" s="10"/>
      <c r="I13" s="10"/>
      <c r="J13" s="10"/>
    </row>
    <row r="14" spans="1:10" ht="15" customHeight="1" x14ac:dyDescent="0.35">
      <c r="A14" s="173" t="s">
        <v>3</v>
      </c>
      <c r="B14" s="165"/>
      <c r="C14" s="165"/>
      <c r="D14" s="165"/>
      <c r="E14" s="165"/>
      <c r="F14" s="166"/>
      <c r="G14" s="9"/>
      <c r="H14" s="10"/>
      <c r="I14" s="10"/>
      <c r="J14" s="10"/>
    </row>
    <row r="15" spans="1:10" ht="240" x14ac:dyDescent="0.35">
      <c r="A15" s="88" t="s">
        <v>86</v>
      </c>
      <c r="B15" s="12" t="s">
        <v>1940</v>
      </c>
      <c r="C15" s="12" t="s">
        <v>549</v>
      </c>
      <c r="D15" s="25" t="s">
        <v>2346</v>
      </c>
      <c r="E15" s="27" t="s">
        <v>550</v>
      </c>
      <c r="F15" s="27">
        <v>43550</v>
      </c>
      <c r="G15" s="9"/>
      <c r="H15" s="10"/>
      <c r="I15" s="10"/>
      <c r="J15" s="10"/>
    </row>
    <row r="16" spans="1:10" ht="196.5" customHeight="1" x14ac:dyDescent="0.35">
      <c r="A16" s="88" t="s">
        <v>90</v>
      </c>
      <c r="B16" s="12" t="s">
        <v>1861</v>
      </c>
      <c r="C16" s="12" t="s">
        <v>551</v>
      </c>
      <c r="D16" s="12" t="s">
        <v>2345</v>
      </c>
      <c r="E16" s="27">
        <v>42552</v>
      </c>
      <c r="F16" s="27">
        <v>43550</v>
      </c>
      <c r="G16" s="9"/>
      <c r="H16" s="10"/>
      <c r="I16" s="10"/>
      <c r="J16" s="10"/>
    </row>
    <row r="17" spans="1:10" ht="190.5" customHeight="1" x14ac:dyDescent="0.35">
      <c r="A17" s="88" t="s">
        <v>93</v>
      </c>
      <c r="B17" s="12" t="s">
        <v>1876</v>
      </c>
      <c r="C17" s="12" t="s">
        <v>552</v>
      </c>
      <c r="D17" s="12" t="s">
        <v>2345</v>
      </c>
      <c r="E17" s="27">
        <v>42552</v>
      </c>
      <c r="F17" s="27">
        <v>43550</v>
      </c>
      <c r="G17" s="9"/>
      <c r="H17" s="10"/>
      <c r="I17" s="10"/>
      <c r="J17" s="10"/>
    </row>
    <row r="18" spans="1:10" s="17" customFormat="1" ht="210" x14ac:dyDescent="0.35">
      <c r="A18" s="88" t="s">
        <v>95</v>
      </c>
      <c r="B18" s="12" t="s">
        <v>1862</v>
      </c>
      <c r="C18" s="12" t="s">
        <v>553</v>
      </c>
      <c r="D18" s="25" t="s">
        <v>2344</v>
      </c>
      <c r="E18" s="27">
        <v>39618</v>
      </c>
      <c r="F18" s="27">
        <v>43550</v>
      </c>
      <c r="G18" s="15"/>
      <c r="H18" s="16"/>
      <c r="I18" s="16"/>
      <c r="J18" s="16"/>
    </row>
    <row r="19" spans="1:10" ht="409.6" x14ac:dyDescent="0.35">
      <c r="A19" s="88" t="s">
        <v>1369</v>
      </c>
      <c r="B19" s="12" t="s">
        <v>104</v>
      </c>
      <c r="C19" s="12" t="s">
        <v>554</v>
      </c>
      <c r="D19" s="12" t="s">
        <v>2343</v>
      </c>
      <c r="E19" s="27" t="s">
        <v>555</v>
      </c>
      <c r="F19" s="27">
        <v>43551</v>
      </c>
      <c r="G19" s="9"/>
      <c r="H19" s="10"/>
      <c r="I19" s="10"/>
      <c r="J19" s="10"/>
    </row>
    <row r="20" spans="1:10" ht="210" x14ac:dyDescent="0.35">
      <c r="A20" s="88" t="s">
        <v>1368</v>
      </c>
      <c r="B20" s="12" t="s">
        <v>127</v>
      </c>
      <c r="C20" s="12" t="s">
        <v>556</v>
      </c>
      <c r="D20" s="25" t="s">
        <v>543</v>
      </c>
      <c r="E20" s="27">
        <v>42405</v>
      </c>
      <c r="F20" s="27">
        <v>43550</v>
      </c>
      <c r="G20" s="9"/>
      <c r="H20" s="10"/>
      <c r="I20" s="10"/>
      <c r="J20" s="10"/>
    </row>
    <row r="21" spans="1:10" ht="15" x14ac:dyDescent="0.35">
      <c r="A21" s="174" t="s">
        <v>4</v>
      </c>
      <c r="B21" s="175"/>
      <c r="C21" s="175"/>
      <c r="D21" s="175"/>
      <c r="E21" s="175"/>
      <c r="F21" s="176"/>
      <c r="G21" s="9"/>
      <c r="H21" s="10"/>
      <c r="I21" s="10"/>
      <c r="J21" s="10"/>
    </row>
    <row r="22" spans="1:10" ht="225" x14ac:dyDescent="0.35">
      <c r="A22" s="88" t="s">
        <v>98</v>
      </c>
      <c r="B22" s="12" t="s">
        <v>1609</v>
      </c>
      <c r="C22" s="12" t="s">
        <v>557</v>
      </c>
      <c r="D22" s="12" t="s">
        <v>2342</v>
      </c>
      <c r="E22" s="27">
        <v>42552</v>
      </c>
      <c r="F22" s="27">
        <v>43550</v>
      </c>
      <c r="G22" s="9"/>
      <c r="H22" s="10"/>
      <c r="I22" s="10"/>
      <c r="J22" s="10"/>
    </row>
    <row r="23" spans="1:10" ht="225" x14ac:dyDescent="0.35">
      <c r="A23" s="88" t="s">
        <v>99</v>
      </c>
      <c r="B23" s="12" t="s">
        <v>1675</v>
      </c>
      <c r="C23" s="12" t="s">
        <v>558</v>
      </c>
      <c r="D23" s="12" t="s">
        <v>2341</v>
      </c>
      <c r="E23" s="27">
        <v>42552</v>
      </c>
      <c r="F23" s="27">
        <v>43550</v>
      </c>
      <c r="G23" s="9"/>
      <c r="H23" s="10"/>
      <c r="I23" s="10"/>
      <c r="J23" s="10"/>
    </row>
    <row r="24" spans="1:10" ht="15" x14ac:dyDescent="0.35">
      <c r="A24" s="88" t="s">
        <v>102</v>
      </c>
      <c r="B24" s="12" t="s">
        <v>58</v>
      </c>
      <c r="C24" s="12" t="s">
        <v>58</v>
      </c>
      <c r="D24" s="12" t="s">
        <v>79</v>
      </c>
      <c r="E24" s="27" t="s">
        <v>80</v>
      </c>
      <c r="F24" s="27">
        <v>43550</v>
      </c>
      <c r="G24" s="9"/>
      <c r="H24" s="10"/>
      <c r="I24" s="10"/>
      <c r="J24" s="10"/>
    </row>
    <row r="25" spans="1:10" ht="150" x14ac:dyDescent="0.35">
      <c r="A25" s="88" t="s">
        <v>103</v>
      </c>
      <c r="B25" s="12" t="s">
        <v>104</v>
      </c>
      <c r="C25" s="12" t="s">
        <v>559</v>
      </c>
      <c r="D25" s="25" t="s">
        <v>543</v>
      </c>
      <c r="E25" s="27">
        <v>42405</v>
      </c>
      <c r="F25" s="27">
        <v>43550</v>
      </c>
      <c r="G25" s="9"/>
      <c r="H25" s="10"/>
      <c r="I25" s="10"/>
      <c r="J25" s="10"/>
    </row>
    <row r="26" spans="1:10" ht="45" x14ac:dyDescent="0.35">
      <c r="A26" s="88" t="s">
        <v>2154</v>
      </c>
      <c r="B26" s="12" t="s">
        <v>58</v>
      </c>
      <c r="C26" s="12" t="s">
        <v>58</v>
      </c>
      <c r="D26" s="12" t="s">
        <v>79</v>
      </c>
      <c r="E26" s="27" t="s">
        <v>80</v>
      </c>
      <c r="F26" s="27">
        <v>43550</v>
      </c>
      <c r="G26" s="9"/>
      <c r="H26" s="10"/>
      <c r="I26" s="10"/>
      <c r="J26" s="10"/>
    </row>
    <row r="27" spans="1:10" ht="30" x14ac:dyDescent="0.35">
      <c r="A27" s="88" t="s">
        <v>107</v>
      </c>
      <c r="B27" s="12" t="s">
        <v>58</v>
      </c>
      <c r="C27" s="12" t="s">
        <v>58</v>
      </c>
      <c r="D27" s="12" t="s">
        <v>79</v>
      </c>
      <c r="E27" s="27" t="s">
        <v>80</v>
      </c>
      <c r="F27" s="27">
        <v>43550</v>
      </c>
      <c r="G27" s="9"/>
      <c r="H27" s="10"/>
      <c r="I27" s="10"/>
      <c r="J27" s="10"/>
    </row>
    <row r="28" spans="1:10" ht="30" x14ac:dyDescent="0.35">
      <c r="A28" s="88" t="s">
        <v>2102</v>
      </c>
      <c r="B28" s="12" t="s">
        <v>58</v>
      </c>
      <c r="C28" s="12" t="s">
        <v>58</v>
      </c>
      <c r="D28" s="12" t="s">
        <v>79</v>
      </c>
      <c r="E28" s="27" t="s">
        <v>80</v>
      </c>
      <c r="F28" s="27">
        <v>43550</v>
      </c>
      <c r="G28" s="9"/>
      <c r="H28" s="10"/>
      <c r="I28" s="10"/>
      <c r="J28" s="10"/>
    </row>
    <row r="29" spans="1:10" ht="45" x14ac:dyDescent="0.35">
      <c r="A29" s="88" t="s">
        <v>108</v>
      </c>
      <c r="B29" s="12" t="s">
        <v>58</v>
      </c>
      <c r="C29" s="12" t="s">
        <v>58</v>
      </c>
      <c r="D29" s="12" t="s">
        <v>79</v>
      </c>
      <c r="E29" s="27" t="s">
        <v>80</v>
      </c>
      <c r="F29" s="27">
        <v>43550</v>
      </c>
    </row>
    <row r="30" spans="1:10" ht="30" x14ac:dyDescent="0.35">
      <c r="A30" s="88" t="s">
        <v>1370</v>
      </c>
      <c r="B30" s="12" t="s">
        <v>58</v>
      </c>
      <c r="C30" s="12" t="s">
        <v>58</v>
      </c>
      <c r="D30" s="12" t="s">
        <v>79</v>
      </c>
      <c r="E30" s="27" t="s">
        <v>80</v>
      </c>
      <c r="F30" s="27">
        <v>43550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43550</v>
      </c>
    </row>
    <row r="33" spans="1:10" ht="60" x14ac:dyDescent="0.35">
      <c r="A33" s="88" t="s">
        <v>109</v>
      </c>
      <c r="B33" s="12" t="s">
        <v>58</v>
      </c>
      <c r="C33" s="12" t="s">
        <v>58</v>
      </c>
      <c r="D33" s="12" t="s">
        <v>79</v>
      </c>
      <c r="E33" s="27" t="s">
        <v>80</v>
      </c>
      <c r="F33" s="27">
        <v>43550</v>
      </c>
      <c r="H33"/>
      <c r="I33"/>
      <c r="J33"/>
    </row>
    <row r="34" spans="1:10" ht="45" x14ac:dyDescent="0.35">
      <c r="A34" s="88" t="s">
        <v>1371</v>
      </c>
      <c r="B34" s="12" t="s">
        <v>58</v>
      </c>
      <c r="C34" s="12" t="s">
        <v>58</v>
      </c>
      <c r="D34" s="12" t="s">
        <v>79</v>
      </c>
      <c r="E34" s="27" t="s">
        <v>80</v>
      </c>
      <c r="F34" s="27">
        <v>43550</v>
      </c>
      <c r="H34"/>
      <c r="I34"/>
      <c r="J34"/>
    </row>
    <row r="35" spans="1:10" ht="15" customHeight="1" x14ac:dyDescent="0.35">
      <c r="A35" s="167" t="s">
        <v>6</v>
      </c>
      <c r="B35" s="168"/>
      <c r="C35" s="168"/>
      <c r="D35" s="168"/>
      <c r="E35" s="168"/>
      <c r="F35" s="169"/>
      <c r="H35"/>
      <c r="I35"/>
      <c r="J35"/>
    </row>
    <row r="36" spans="1:10" ht="225" x14ac:dyDescent="0.35">
      <c r="A36" s="88" t="s">
        <v>2155</v>
      </c>
      <c r="B36" s="12" t="s">
        <v>104</v>
      </c>
      <c r="C36" s="12" t="s">
        <v>560</v>
      </c>
      <c r="D36" s="12" t="s">
        <v>2340</v>
      </c>
      <c r="E36" s="27">
        <v>42917</v>
      </c>
      <c r="F36" s="27">
        <v>43550</v>
      </c>
      <c r="H36"/>
      <c r="I36"/>
      <c r="J36"/>
    </row>
    <row r="37" spans="1:10" ht="15" x14ac:dyDescent="0.35">
      <c r="A37" s="88" t="s">
        <v>110</v>
      </c>
      <c r="B37" s="12" t="s">
        <v>58</v>
      </c>
      <c r="C37" s="12" t="s">
        <v>58</v>
      </c>
      <c r="D37" s="12" t="s">
        <v>79</v>
      </c>
      <c r="E37" s="27" t="s">
        <v>80</v>
      </c>
      <c r="F37" s="27">
        <v>43550</v>
      </c>
      <c r="H37"/>
      <c r="I37"/>
      <c r="J37"/>
    </row>
    <row r="38" spans="1:10" ht="225" x14ac:dyDescent="0.35">
      <c r="A38" s="88" t="s">
        <v>111</v>
      </c>
      <c r="B38" s="12" t="s">
        <v>104</v>
      </c>
      <c r="C38" s="12" t="s">
        <v>560</v>
      </c>
      <c r="D38" s="12" t="s">
        <v>2340</v>
      </c>
      <c r="E38" s="27">
        <v>42917</v>
      </c>
      <c r="F38" s="27">
        <v>43550</v>
      </c>
      <c r="H38"/>
      <c r="I38"/>
      <c r="J38"/>
    </row>
    <row r="39" spans="1:10" ht="30" x14ac:dyDescent="0.35">
      <c r="A39" s="88" t="s">
        <v>1372</v>
      </c>
      <c r="B39" s="12" t="s">
        <v>58</v>
      </c>
      <c r="C39" s="12" t="s">
        <v>58</v>
      </c>
      <c r="D39" s="12" t="s">
        <v>79</v>
      </c>
      <c r="E39" s="27" t="s">
        <v>80</v>
      </c>
      <c r="F39" s="27">
        <v>43550</v>
      </c>
      <c r="H39"/>
      <c r="I39"/>
      <c r="J39"/>
    </row>
    <row r="40" spans="1:10" s="4" customFormat="1" ht="54" customHeight="1" x14ac:dyDescent="0.35">
      <c r="A40" s="141" t="s">
        <v>2124</v>
      </c>
      <c r="B40" s="142"/>
      <c r="C40" s="142"/>
      <c r="D40" s="142"/>
      <c r="E40" s="142"/>
      <c r="F40" s="142"/>
      <c r="G40" s="21"/>
    </row>
    <row r="41" spans="1:10" s="51" customFormat="1" ht="115.95" customHeight="1" x14ac:dyDescent="0.35">
      <c r="A41" s="143" t="s">
        <v>2311</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
  <sheetViews>
    <sheetView topLeftCell="A49" workbookViewId="0">
      <selection activeCell="A4" sqref="A4"/>
    </sheetView>
  </sheetViews>
  <sheetFormatPr defaultColWidth="8.77734375" defaultRowHeight="14.4" x14ac:dyDescent="0.3"/>
  <cols>
    <col min="1" max="1" width="17.21875" customWidth="1"/>
    <col min="2" max="2" width="12" customWidth="1"/>
    <col min="3" max="3" width="11.5546875" customWidth="1"/>
    <col min="4" max="4" width="13.21875" style="42" customWidth="1"/>
    <col min="5" max="5" width="11.44140625" customWidth="1"/>
    <col min="6" max="6" width="12.5546875" customWidth="1"/>
    <col min="7" max="7" width="8.77734375" customWidth="1"/>
    <col min="8" max="8" width="12.88671875" customWidth="1"/>
    <col min="9" max="9" width="13.33203125" customWidth="1"/>
    <col min="10" max="10" width="8.77734375" customWidth="1"/>
    <col min="11" max="11" width="15.88671875" customWidth="1"/>
    <col min="12" max="12" width="14.44140625" customWidth="1"/>
    <col min="13" max="13" width="14.5546875" customWidth="1"/>
    <col min="14" max="14" width="13.77734375" customWidth="1"/>
    <col min="15" max="15" width="8.77734375" customWidth="1"/>
    <col min="16" max="16" width="11.44140625" customWidth="1"/>
    <col min="17" max="17" width="8.77734375" customWidth="1"/>
    <col min="18" max="18" width="11.77734375" customWidth="1"/>
    <col min="19" max="19" width="12.44140625" customWidth="1"/>
    <col min="20" max="20" width="10.44140625" customWidth="1"/>
    <col min="21" max="21" width="15.33203125" customWidth="1"/>
    <col min="22" max="22" width="13.21875" customWidth="1"/>
    <col min="23" max="23" width="13.77734375" customWidth="1"/>
    <col min="24" max="24" width="14.5546875" customWidth="1"/>
    <col min="25" max="25" width="14.44140625" customWidth="1"/>
    <col min="26" max="26" width="14.109375" customWidth="1"/>
    <col min="27" max="27" width="14.6640625" customWidth="1"/>
    <col min="28" max="28" width="13.88671875" customWidth="1"/>
    <col min="29" max="29" width="19.21875" customWidth="1"/>
    <col min="30" max="30" width="11.88671875" customWidth="1"/>
    <col min="31" max="31" width="10.88671875" customWidth="1"/>
    <col min="32" max="32" width="11.109375" customWidth="1"/>
  </cols>
  <sheetData>
    <row r="1" spans="1:32" ht="24.6" x14ac:dyDescent="0.5">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row>
    <row r="2" spans="1:32" s="59" customFormat="1" ht="15.6" x14ac:dyDescent="0.35">
      <c r="A2" s="133" t="s">
        <v>1</v>
      </c>
      <c r="B2" s="135" t="s">
        <v>2</v>
      </c>
      <c r="C2" s="136"/>
      <c r="D2" s="136"/>
      <c r="E2" s="136"/>
      <c r="F2" s="136"/>
      <c r="G2" s="136"/>
      <c r="H2" s="136"/>
      <c r="I2" s="136"/>
      <c r="J2" s="136"/>
      <c r="K2" s="137" t="s">
        <v>3</v>
      </c>
      <c r="L2" s="138"/>
      <c r="M2" s="138"/>
      <c r="N2" s="138"/>
      <c r="O2" s="138"/>
      <c r="P2" s="139"/>
      <c r="Q2" s="131" t="s">
        <v>4</v>
      </c>
      <c r="R2" s="131"/>
      <c r="S2" s="131"/>
      <c r="T2" s="131"/>
      <c r="U2" s="131"/>
      <c r="V2" s="131"/>
      <c r="W2" s="131"/>
      <c r="X2" s="131"/>
      <c r="Y2" s="131"/>
      <c r="Z2" s="131" t="s">
        <v>5</v>
      </c>
      <c r="AA2" s="131"/>
      <c r="AB2" s="131"/>
      <c r="AC2" s="131" t="s">
        <v>6</v>
      </c>
      <c r="AD2" s="131"/>
      <c r="AE2" s="132"/>
      <c r="AF2" s="131"/>
    </row>
    <row r="3" spans="1:32" s="59" customFormat="1" ht="60" x14ac:dyDescent="0.35">
      <c r="A3" s="134"/>
      <c r="B3" s="58" t="s">
        <v>65</v>
      </c>
      <c r="C3" s="58" t="s">
        <v>69</v>
      </c>
      <c r="D3" s="58" t="s">
        <v>1512</v>
      </c>
      <c r="E3" s="58" t="s">
        <v>71</v>
      </c>
      <c r="F3" s="58" t="s">
        <v>1362</v>
      </c>
      <c r="G3" s="58" t="s">
        <v>78</v>
      </c>
      <c r="H3" s="58" t="s">
        <v>2151</v>
      </c>
      <c r="I3" s="58" t="s">
        <v>2153</v>
      </c>
      <c r="J3" s="58" t="s">
        <v>84</v>
      </c>
      <c r="K3" s="58" t="s">
        <v>86</v>
      </c>
      <c r="L3" s="58" t="s">
        <v>90</v>
      </c>
      <c r="M3" s="58" t="s">
        <v>93</v>
      </c>
      <c r="N3" s="58" t="s">
        <v>95</v>
      </c>
      <c r="O3" s="58" t="s">
        <v>1369</v>
      </c>
      <c r="P3" s="58" t="s">
        <v>1368</v>
      </c>
      <c r="Q3" s="58" t="s">
        <v>98</v>
      </c>
      <c r="R3" s="58" t="s">
        <v>99</v>
      </c>
      <c r="S3" s="58" t="s">
        <v>102</v>
      </c>
      <c r="T3" s="58" t="s">
        <v>103</v>
      </c>
      <c r="U3" s="58" t="s">
        <v>2154</v>
      </c>
      <c r="V3" s="58" t="s">
        <v>107</v>
      </c>
      <c r="W3" s="58" t="s">
        <v>2102</v>
      </c>
      <c r="X3" s="58" t="s">
        <v>108</v>
      </c>
      <c r="Y3" s="58" t="s">
        <v>1370</v>
      </c>
      <c r="Z3" s="58" t="s">
        <v>2103</v>
      </c>
      <c r="AA3" s="58" t="s">
        <v>109</v>
      </c>
      <c r="AB3" s="58" t="s">
        <v>1371</v>
      </c>
      <c r="AC3" s="58" t="s">
        <v>2155</v>
      </c>
      <c r="AD3" s="58" t="s">
        <v>110</v>
      </c>
      <c r="AE3" s="58" t="s">
        <v>111</v>
      </c>
      <c r="AF3" s="58" t="s">
        <v>1372</v>
      </c>
    </row>
    <row r="4" spans="1:32" ht="105" x14ac:dyDescent="0.35">
      <c r="A4" s="109" t="s">
        <v>7</v>
      </c>
      <c r="B4" s="38" t="str">
        <f>INDEX(Alabama!$B$5:$B$44,MATCH(Summary!B$3,Alabama!$A$5:$A$44,0))</f>
        <v>Per diem</v>
      </c>
      <c r="C4" s="38" t="str">
        <f>INDEX(Alabama!$B$5:$B$44,MATCH(Summary!C$3,Alabama!$A$5:$A$44,0))</f>
        <v>Facility costs</v>
      </c>
      <c r="D4" s="38" t="str">
        <f>INDEX(Alabama!$B$5:$B$44,MATCH(Summary!D$3,Alabama!$A$5:$A$44,0))</f>
        <v>State report</v>
      </c>
      <c r="E4" s="38" t="str">
        <f>INDEX(Alabama!$B$5:$B$44,MATCH(Summary!E$3,Alabama!$A$5:$A$44,0))</f>
        <v>Annually</v>
      </c>
      <c r="F4" s="38" t="str">
        <f>INDEX(Alabama!$B$5:$B$44,MATCH(Summary!F$3,Alabama!$A$5:$A$44,0))</f>
        <v>Economics and Country Risk</v>
      </c>
      <c r="G4" s="38" t="str">
        <f>INDEX(Alabama!$B$5:$B$44,MATCH(Summary!G$3,Alabama!$A$5:$A$44,0))</f>
        <v>None found</v>
      </c>
      <c r="H4" s="38" t="str">
        <f>INDEX(Alabama!$B$5:$B$44,MATCH(Summary!H$3,Alabama!$A$5:$A$44,0))</f>
        <v>Hospital: Four days per visit
Therapeutic: Six days per quarter</v>
      </c>
      <c r="I4" s="38" t="str">
        <f>INDEX(Alabama!$B$5:$B$44,MATCH(Summary!I$3,Alabama!$A$5:$A$44,0))</f>
        <v>Facility: Projected rate</v>
      </c>
      <c r="J4" s="38" t="str">
        <f>INDEX(Alabama!$B$5:$B$44,MATCH(Summary!J$3,Alabama!$A$5:$A$44,0))</f>
        <v>Out-of-state rate</v>
      </c>
      <c r="K4" s="38" t="str">
        <f>INDEX(Alabama!$B$5:$B$44,MATCH(Summary!K$3,Alabama!$A$5:$A$44,0))</f>
        <v>Ceiling: 110 percent of median facility per diem</v>
      </c>
      <c r="L4" s="38" t="str">
        <f>INDEX(Alabama!$B$5:$B$44,MATCH(Summary!L$3,Alabama!$A$5:$A$44,0))</f>
        <v>Ceiling: 110 percent of median facility per diem</v>
      </c>
      <c r="M4" s="38" t="str">
        <f>INDEX(Alabama!$B$5:$B$44,MATCH(Summary!M$3,Alabama!$A$5:$A$44,0))</f>
        <v>Ceiling: 105 percent of median facility per diem</v>
      </c>
      <c r="N4" s="38" t="str">
        <f>INDEX(Alabama!$B$5:$B$44,MATCH(Summary!N$3,Alabama!$A$5:$A$44,0))</f>
        <v>Rate basis: Fair rental value</v>
      </c>
      <c r="O4" s="38" t="str">
        <f>INDEX(Alabama!$B$5:$B$44,MATCH(Summary!O$3,Alabama!$A$5:$A$44,0))</f>
        <v>None found</v>
      </c>
      <c r="P4" s="38" t="str">
        <f>INDEX(Alabama!$B$5:$B$44,MATCH(Summary!P$3,Alabama!$A$5:$A$44,0))</f>
        <v>None found</v>
      </c>
      <c r="Q4" s="38" t="str">
        <f>INDEX(Alabama!$B$5:$B$44,MATCH(Summary!Q$3,Alabama!$A$5:$A$44,0))</f>
        <v>None found</v>
      </c>
      <c r="R4" s="38" t="str">
        <f>INDEX(Alabama!$B$5:$B$44,MATCH(Summary!R$3,Alabama!$A$5:$A$44,0))</f>
        <v>Number of beds</v>
      </c>
      <c r="S4" s="38" t="str">
        <f>INDEX(Alabama!$B$5:$B$44,MATCH(Summary!S$3,Alabama!$A$5:$A$44,0))</f>
        <v>None found</v>
      </c>
      <c r="T4" s="38" t="str">
        <f>INDEX(Alabama!$B$5:$B$44,MATCH(Summary!T$3,Alabama!$A$5:$A$44,0))</f>
        <v>Yes</v>
      </c>
      <c r="U4" s="38" t="str">
        <f>INDEX(Alabama!$B$5:$B$44,MATCH(Summary!U$3,Alabama!$A$5:$A$44,0))</f>
        <v>None found</v>
      </c>
      <c r="V4" s="38" t="str">
        <f>INDEX(Alabama!$B$5:$B$44,MATCH(Summary!V$3,Alabama!$A$5:$A$44,0))</f>
        <v>None found</v>
      </c>
      <c r="W4" s="38" t="str">
        <f>INDEX(Alabama!$B$5:$B$44,MATCH(Summary!W$3,Alabama!$A$5:$A$44,0))</f>
        <v>None found</v>
      </c>
      <c r="X4" s="38" t="str">
        <f>INDEX(Alabama!$B$5:$B$44,MATCH(Summary!X$3,Alabama!$A$5:$A$44,0))</f>
        <v>None found</v>
      </c>
      <c r="Y4" s="38" t="str">
        <f>INDEX(Alabama!$B$5:$B$44,MATCH(Summary!Y$3,Alabama!$A$5:$A$44,0))</f>
        <v>None found</v>
      </c>
      <c r="Z4" s="38" t="str">
        <f>INDEX(Alabama!$B$5:$B$44,MATCH(Summary!Z$3,Alabama!$A$5:$A$44,0))</f>
        <v>None found</v>
      </c>
      <c r="AA4" s="38" t="str">
        <f>INDEX(Alabama!$B$5:$B$44,MATCH(Summary!AA$3,Alabama!$A$5:$A$44,0))</f>
        <v>None found</v>
      </c>
      <c r="AB4" s="38" t="str">
        <f>INDEX(Alabama!$B$5:$B$44,MATCH(Summary!AB$3,Alabama!$A$5:$A$44,0))</f>
        <v>None found</v>
      </c>
      <c r="AC4" s="38" t="str">
        <f>INDEX(Alabama!$B$5:$B$44,MATCH(Summary!AC$3,Alabama!$A$5:$A$44,0))</f>
        <v>None found</v>
      </c>
      <c r="AD4" s="38" t="str">
        <f>INDEX(Alabama!$B$5:$B$44,MATCH(Summary!AD$3,Alabama!$A$5:$A$44,0))</f>
        <v>None found</v>
      </c>
      <c r="AE4" s="38" t="str">
        <f>INDEX(Alabama!$B$5:$B$44,MATCH(Summary!AE$3,Alabama!$A$5:$A$44,0))</f>
        <v>None found</v>
      </c>
      <c r="AF4" s="38" t="str">
        <f>INDEX(Alabama!$B$5:$B$44,MATCH(Summary!AF$3,Alabama!$A$5:$A$44,0))</f>
        <v>None found</v>
      </c>
    </row>
    <row r="5" spans="1:32" ht="105" x14ac:dyDescent="0.35">
      <c r="A5" s="110" t="s">
        <v>8</v>
      </c>
      <c r="B5" s="13" t="str">
        <f>INDEX(Alaska!$B$5:$B$44,MATCH(Summary!B$3,Alaska!$A$5:$A$44,0))</f>
        <v>Per diem</v>
      </c>
      <c r="C5" s="13" t="str">
        <f>INDEX(Alaska!$B$5:$B$44,MATCH(Summary!C$3,Alaska!$A$5:$A$44,0))</f>
        <v>Facility costs</v>
      </c>
      <c r="D5" s="13" t="str">
        <f>INDEX(Alaska!$B$5:$B$44,MATCH(Summary!D$3,Alaska!$A$5:$A$44,0))</f>
        <v>Medicare, State report</v>
      </c>
      <c r="E5" s="13" t="str">
        <f>INDEX(Alaska!$B$5:$B$44,MATCH(Summary!E$3,Alaska!$A$5:$A$44,0))</f>
        <v>Every two to four years</v>
      </c>
      <c r="F5" s="13" t="str">
        <f>INDEX(Alaska!$B$5:$B$44,MATCH(Summary!F$3,Alaska!$A$5:$A$44,0))</f>
        <v>Economics and Country Risk</v>
      </c>
      <c r="G5" s="13" t="str">
        <f>INDEX(Alaska!$B$5:$B$44,MATCH(Summary!G$3,Alaska!$A$5:$A$44,0))</f>
        <v>None found</v>
      </c>
      <c r="H5" s="13" t="str">
        <f>INDEX(Alaska!$B$5:$B$44,MATCH(Summary!H$3,Alaska!$A$5:$A$44,0))</f>
        <v>None found</v>
      </c>
      <c r="I5" s="13" t="str">
        <f>INDEX(Alaska!$B$5:$B$44,MATCH(Summary!I$3,Alaska!$A$5:$A$44,0))</f>
        <v>Facility: Other</v>
      </c>
      <c r="J5" s="13" t="str">
        <f>INDEX(Alaska!$B$5:$B$44,MATCH(Summary!J$3,Alaska!$A$5:$A$44,0))</f>
        <v>Out-of-state rate</v>
      </c>
      <c r="K5" s="13" t="str">
        <f>INDEX(Alaska!$B$5:$B$44,MATCH(Summary!K$3,Alaska!$A$5:$A$44,0))</f>
        <v>Ceiling: 100 percent of mean facility per diem</v>
      </c>
      <c r="L5" s="13" t="str">
        <f>INDEX(Alaska!$B$5:$B$44,MATCH(Summary!L$3,Alaska!$A$5:$A$44,0))</f>
        <v>None found</v>
      </c>
      <c r="M5" s="13" t="str">
        <f>INDEX(Alaska!$B$5:$B$44,MATCH(Summary!M$3,Alaska!$A$5:$A$44,0))</f>
        <v>Ceiling: 100 percent of mean facility per diem</v>
      </c>
      <c r="N5" s="13" t="str">
        <f>INDEX(Alaska!$B$5:$B$44,MATCH(Summary!N$3,Alaska!$A$5:$A$44,0))</f>
        <v>Rate basis: Cost
Ceiling: 100 percent of mean facility per diem</v>
      </c>
      <c r="O5" s="13" t="str">
        <f>INDEX(Alaska!$B$5:$B$44,MATCH(Summary!O$3,Alaska!$A$5:$A$44,0))</f>
        <v>None found</v>
      </c>
      <c r="P5" s="13" t="str">
        <f>INDEX(Alaska!$B$5:$B$44,MATCH(Summary!P$3,Alaska!$A$5:$A$44,0))</f>
        <v>85 percent</v>
      </c>
      <c r="Q5" s="13" t="str">
        <f>INDEX(Alaska!$B$5:$B$44,MATCH(Summary!Q$3,Alaska!$A$5:$A$44,0))</f>
        <v>None found</v>
      </c>
      <c r="R5" s="13" t="str">
        <f>INDEX(Alaska!$B$5:$B$44,MATCH(Summary!R$3,Alaska!$A$5:$A$44,0))</f>
        <v>Yes</v>
      </c>
      <c r="S5" s="13" t="str">
        <f>INDEX(Alaska!$B$5:$B$44,MATCH(Summary!S$3,Alaska!$A$5:$A$44,0))</f>
        <v>None found</v>
      </c>
      <c r="T5" s="13" t="str">
        <f>INDEX(Alaska!$B$5:$B$44,MATCH(Summary!T$3,Alaska!$A$5:$A$44,0))</f>
        <v>None found</v>
      </c>
      <c r="U5" s="13" t="str">
        <f>INDEX(Alaska!$B$5:$B$44,MATCH(Summary!U$3,Alaska!$A$5:$A$44,0))</f>
        <v>None found</v>
      </c>
      <c r="V5" s="13" t="str">
        <f>INDEX(Alaska!$B$5:$B$44,MATCH(Summary!V$3,Alaska!$A$5:$A$44,0))</f>
        <v>None found</v>
      </c>
      <c r="W5" s="13" t="str">
        <f>INDEX(Alaska!$B$5:$B$44,MATCH(Summary!W$3,Alaska!$A$5:$A$44,0))</f>
        <v>None found</v>
      </c>
      <c r="X5" s="13" t="str">
        <f>INDEX(Alaska!$B$5:$B$44,MATCH(Summary!X$3,Alaska!$A$5:$A$44,0))</f>
        <v>None found</v>
      </c>
      <c r="Y5" s="13" t="str">
        <f>INDEX(Alaska!$B$5:$B$44,MATCH(Summary!Y$3,Alaska!$A$5:$A$44,0))</f>
        <v>Yes</v>
      </c>
      <c r="Z5" s="13" t="str">
        <f>INDEX(Alaska!$B$5:$B$44,MATCH(Summary!Z$3,Alaska!$A$5:$A$44,0))</f>
        <v>None found</v>
      </c>
      <c r="AA5" s="13" t="str">
        <f>INDEX(Alaska!$B$5:$B$44,MATCH(Summary!AA$3,Alaska!$A$5:$A$44,0))</f>
        <v>None found</v>
      </c>
      <c r="AB5" s="13" t="str">
        <f>INDEX(Alaska!$B$5:$B$44,MATCH(Summary!AB$3,Alaska!$A$5:$A$44,0))</f>
        <v>None found</v>
      </c>
      <c r="AC5" s="13" t="str">
        <f>INDEX(Alaska!$B$5:$B$44,MATCH(Summary!AC$3,Alaska!$A$5:$A$44,0))</f>
        <v>None found</v>
      </c>
      <c r="AD5" s="13" t="str">
        <f>INDEX(Alaska!$B$5:$B$44,MATCH(Summary!AD$3,Alaska!$A$5:$A$44,0))</f>
        <v>None found</v>
      </c>
      <c r="AE5" s="13" t="str">
        <f>INDEX(Alaska!$B$5:$B$44,MATCH(Summary!AE$3,Alaska!$A$5:$A$44,0))</f>
        <v>None found</v>
      </c>
      <c r="AF5" s="13" t="str">
        <f>INDEX(Alaska!$B$5:$B$44,MATCH(Summary!AF$3,Alaska!$A$5:$A$44,0))</f>
        <v>None found</v>
      </c>
    </row>
    <row r="6" spans="1:32" ht="75" x14ac:dyDescent="0.35">
      <c r="A6" s="109" t="s">
        <v>9</v>
      </c>
      <c r="B6" s="38" t="str">
        <f>INDEX(Alaska!$B$5:$B$44,MATCH(Summary!B$3,Alaska!$A$5:$A$44,0))</f>
        <v>Per diem</v>
      </c>
      <c r="C6" s="38" t="str">
        <f>INDEX(Arizona!$B$5:$B$44,MATCH(Summary!C$3,Arizona!$A$5:$A$44,0))</f>
        <v>Price</v>
      </c>
      <c r="D6" s="38" t="str">
        <f>INDEX(Arizona!$B$5:$B$44,MATCH(Summary!D$3,Arizona!$A$5:$A$44,0))</f>
        <v>Medicare, State report</v>
      </c>
      <c r="E6" s="38" t="str">
        <f>INDEX(Arizona!$B$5:$B$44,MATCH(Summary!E$3,Arizona!$A$5:$A$44,0))</f>
        <v>Annually</v>
      </c>
      <c r="F6" s="38" t="str">
        <f>INDEX(Arizona!$B$5:$B$44,MATCH(Summary!F$3,Arizona!$A$5:$A$44,0))</f>
        <v>Consumer price index, Economics and Country Risk</v>
      </c>
      <c r="G6" s="38" t="str">
        <f>INDEX(Arizona!$B$5:$B$44,MATCH(Summary!G$3,Arizona!$A$5:$A$44,0))</f>
        <v>None found</v>
      </c>
      <c r="H6" s="38" t="str">
        <f>INDEX(Arizona!$B$5:$B$44,MATCH(Summary!H$3,Arizona!$A$5:$A$44,0))</f>
        <v>Hospital: 12 days
Therapeutic: 9 days</v>
      </c>
      <c r="I6" s="38" t="str">
        <f>INDEX(Arizona!$B$5:$B$44,MATCH(Summary!I$3,Arizona!$A$5:$A$44,0))</f>
        <v>None found</v>
      </c>
      <c r="J6" s="38" t="str">
        <f>INDEX(Arizona!$B$5:$B$44,MATCH(Summary!J$3,Arizona!$A$5:$A$44,0))</f>
        <v>None found</v>
      </c>
      <c r="K6" s="38" t="str">
        <f>INDEX(Arizona!$B$5:$B$44,MATCH(Summary!K$3,Arizona!$A$5:$A$44,0))</f>
        <v>Price: Varies by peer group</v>
      </c>
      <c r="L6" s="38" t="str">
        <f>INDEX(Arizona!$B$5:$B$44,MATCH(Summary!L$3,Arizona!$A$5:$A$44,0))</f>
        <v>Price: 100 percent of mean statewide per diem</v>
      </c>
      <c r="M6" s="38" t="str">
        <f>INDEX(Arizona!$B$5:$B$44,MATCH(Summary!M$3,Arizona!$A$5:$A$44,0))</f>
        <v>Price: 100 percent of mean statewide per diem</v>
      </c>
      <c r="N6" s="38" t="str">
        <f>INDEX(Arizona!$B$5:$B$44,MATCH(Summary!N$3,Arizona!$A$5:$A$44,0))</f>
        <v>Price: 100 percent of statewide rate</v>
      </c>
      <c r="O6" s="38" t="str">
        <f>INDEX(Arizona!$B$5:$B$44,MATCH(Summary!O$3,Arizona!$A$5:$A$44,0))</f>
        <v>None found</v>
      </c>
      <c r="P6" s="38" t="str">
        <f>INDEX(Arizona!$B$5:$B$44,MATCH(Summary!P$3,Arizona!$A$5:$A$44,0))</f>
        <v>None found</v>
      </c>
      <c r="Q6" s="38" t="str">
        <f>INDEX(Arizona!$B$5:$B$44,MATCH(Summary!Q$3,Arizona!$A$5:$A$44,0))</f>
        <v>Other</v>
      </c>
      <c r="R6" s="38" t="str">
        <f>INDEX(Arizona!$B$5:$B$44,MATCH(Summary!R$3,Arizona!$A$5:$A$44,0))</f>
        <v>Case mix, Geographic</v>
      </c>
      <c r="S6" s="38" t="str">
        <f>INDEX(Arizona!$B$5:$B$44,MATCH(Summary!S$3,Arizona!$A$5:$A$44,0))</f>
        <v>Yes, rural/urban</v>
      </c>
      <c r="T6" s="38" t="str">
        <f>INDEX(Arizona!$B$5:$B$44,MATCH(Summary!T$3,Arizona!$A$5:$A$44,0))</f>
        <v>Yes</v>
      </c>
      <c r="U6" s="38" t="str">
        <f>INDEX(Arizona!$B$5:$B$44,MATCH(Summary!U$3,Arizona!$A$5:$A$44,0))</f>
        <v>None found</v>
      </c>
      <c r="V6" s="38" t="str">
        <f>INDEX(Arizona!$B$5:$B$44,MATCH(Summary!V$3,Arizona!$A$5:$A$44,0))</f>
        <v>Yes</v>
      </c>
      <c r="W6" s="38" t="str">
        <f>INDEX(Arizona!$B$5:$B$44,MATCH(Summary!W$3,Arizona!$A$5:$A$44,0))</f>
        <v>None found</v>
      </c>
      <c r="X6" s="38" t="str">
        <f>INDEX(Arizona!$B$5:$B$44,MATCH(Summary!X$3,Arizona!$A$5:$A$44,0))</f>
        <v>None found</v>
      </c>
      <c r="Y6" s="38" t="str">
        <f>INDEX(Arizona!$B$5:$B$44,MATCH(Summary!Y$3,Arizona!$A$5:$A$44,0))</f>
        <v>None found</v>
      </c>
      <c r="Z6" s="38" t="str">
        <f>INDEX(Arizona!$B$5:$B$44,MATCH(Summary!Z$3,Arizona!$A$5:$A$44,0))</f>
        <v>None found</v>
      </c>
      <c r="AA6" s="38" t="str">
        <f>INDEX(Arizona!$B$5:$B$44,MATCH(Summary!AA$3,Arizona!$A$5:$A$44,0))</f>
        <v>Yes</v>
      </c>
      <c r="AB6" s="38" t="str">
        <f>INDEX(Arizona!$B$5:$B$44,MATCH(Summary!AB$3,Arizona!$A$5:$A$44,0))</f>
        <v>None found</v>
      </c>
      <c r="AC6" s="38" t="str">
        <f>INDEX(Arizona!$B$5:$B$44,MATCH(Summary!AC$3,Arizona!$A$5:$A$44,0))</f>
        <v>No</v>
      </c>
      <c r="AD6" s="38" t="str">
        <f>INDEX(Arizona!$B$5:$B$44,MATCH(Summary!AD$3,Arizona!$A$5:$A$44,0))</f>
        <v>None found</v>
      </c>
      <c r="AE6" s="38" t="str">
        <f>INDEX(Arizona!$B$5:$B$44,MATCH(Summary!AE$3,Arizona!$A$5:$A$44,0))</f>
        <v>None found</v>
      </c>
      <c r="AF6" s="38" t="str">
        <f>INDEX(Arizona!$B$5:$B$44,MATCH(Summary!AF$3,Arizona!$A$5:$A$44,0))</f>
        <v>None found</v>
      </c>
    </row>
    <row r="7" spans="1:32" ht="120" x14ac:dyDescent="0.35">
      <c r="A7" s="110" t="s">
        <v>10</v>
      </c>
      <c r="B7" s="13" t="str">
        <f>INDEX(Arkansas!$B$5:$B$44,MATCH(Summary!B$3,Arkansas!$A$5:$A$44,0))</f>
        <v>Per diem</v>
      </c>
      <c r="C7" s="13" t="str">
        <f>INDEX(Arkansas!$B$5:$B$44,MATCH(Summary!C$3,Arkansas!$A$5:$A$44,0))</f>
        <v>Facility costs</v>
      </c>
      <c r="D7" s="13" t="str">
        <f>INDEX(Arkansas!$B$5:$B$44,MATCH(Summary!D$3,Arkansas!$A$5:$A$44,0))</f>
        <v>Medicare, State report</v>
      </c>
      <c r="E7" s="13" t="str">
        <f>INDEX(Arkansas!$B$5:$B$44,MATCH(Summary!E$3,Arkansas!$A$5:$A$44,0))</f>
        <v>Other</v>
      </c>
      <c r="F7" s="13" t="str">
        <f>INDEX(Arkansas!$B$5:$B$44,MATCH(Summary!F$3,Arkansas!$A$5:$A$44,0))</f>
        <v>Economics and Country Risk</v>
      </c>
      <c r="G7" s="13" t="str">
        <f>INDEX(Arkansas!$B$5:$B$44,MATCH(Summary!G$3,Arkansas!$A$5:$A$44,0))</f>
        <v>None found</v>
      </c>
      <c r="H7" s="13" t="str">
        <f>INDEX(Arkansas!$B$5:$B$44,MATCH(Summary!H$3,Arkansas!$A$5:$A$44,0))</f>
        <v>Hospital: 5 days
Therapeutic: 14 days</v>
      </c>
      <c r="I7" s="13" t="str">
        <f>INDEX(Arkansas!$B$5:$B$44,MATCH(Summary!I$3,Arkansas!$A$5:$A$44,0))</f>
        <v xml:space="preserve">Facility: Varies by cost center
Owner: Varies by cost center </v>
      </c>
      <c r="J7" s="13" t="str">
        <f>INDEX(Arkansas!$B$5:$B$44,MATCH(Summary!J$3,Arkansas!$A$5:$A$44,0))</f>
        <v>None found</v>
      </c>
      <c r="K7" s="13" t="str">
        <f>INDEX(Arkansas!$B$5:$B$44,MATCH(Summary!K$3,Arkansas!$A$5:$A$44,0))</f>
        <v>Ceiling: 90th percentile of statewide costs
Floor: 90 percent of median facility per diem</v>
      </c>
      <c r="L7" s="13" t="str">
        <f>INDEX(Arkansas!$B$5:$B$44,MATCH(Summary!L$3,Arkansas!$A$5:$A$44,0))</f>
        <v>Ceiling: 110 percent of median facility per diem</v>
      </c>
      <c r="M7" s="13" t="str">
        <f>INDEX(Arkansas!$B$5:$B$44,MATCH(Summary!M$3,Arkansas!$A$5:$A$44,0))</f>
        <v>Ceiling: 110 percent of median facility per diem</v>
      </c>
      <c r="N7" s="13" t="str">
        <f>INDEX(Arkansas!$B$5:$B$44,MATCH(Summary!N$3,Arkansas!$A$5:$A$44,0))</f>
        <v>Rate basis: Fair rental value
Ceiling: 100 percent of mean facility per diem</v>
      </c>
      <c r="O7" s="13" t="str">
        <f>INDEX(Arkansas!$B$5:$B$44,MATCH(Summary!O$3,Arkansas!$A$5:$A$44,0))</f>
        <v>None found</v>
      </c>
      <c r="P7" s="13" t="str">
        <f>INDEX(Arkansas!$B$5:$B$44,MATCH(Summary!P$3,Arkansas!$A$5:$A$44,0))</f>
        <v>80 percent</v>
      </c>
      <c r="Q7" s="13" t="str">
        <f>INDEX(Arkansas!$B$5:$B$44,MATCH(Summary!Q$3,Arkansas!$A$5:$A$44,0))</f>
        <v>None found</v>
      </c>
      <c r="R7" s="13" t="str">
        <f>INDEX(Arkansas!$B$5:$B$44,MATCH(Summary!R$3,Arkansas!$A$5:$A$44,0))</f>
        <v>Number of beds</v>
      </c>
      <c r="S7" s="13" t="str">
        <f>INDEX(Arkansas!$B$5:$B$44,MATCH(Summary!S$3,Arkansas!$A$5:$A$44,0))</f>
        <v>None found</v>
      </c>
      <c r="T7" s="13" t="str">
        <f>INDEX(Arkansas!$B$5:$B$44,MATCH(Summary!T$3,Arkansas!$A$5:$A$44,0))</f>
        <v>None found</v>
      </c>
      <c r="U7" s="13" t="str">
        <f>INDEX(Arkansas!$B$5:$B$44,MATCH(Summary!U$3,Arkansas!$A$5:$A$44,0))</f>
        <v>None found</v>
      </c>
      <c r="V7" s="13" t="str">
        <f>INDEX(Arkansas!$B$5:$B$44,MATCH(Summary!V$3,Arkansas!$A$5:$A$44,0))</f>
        <v>None found</v>
      </c>
      <c r="W7" s="13" t="str">
        <f>INDEX(Arkansas!$B$5:$B$44,MATCH(Summary!W$3,Arkansas!$A$5:$A$44,0))</f>
        <v>No</v>
      </c>
      <c r="X7" s="13" t="str">
        <f>INDEX(Arkansas!$B$5:$B$44,MATCH(Summary!X$3,Arkansas!$A$5:$A$44,0))</f>
        <v>Yes</v>
      </c>
      <c r="Y7" s="13" t="str">
        <f>INDEX(Arkansas!$B$5:$B$44,MATCH(Summary!Y$3,Arkansas!$A$5:$A$44,0))</f>
        <v>Yes</v>
      </c>
      <c r="Z7" s="13" t="str">
        <f>INDEX(Arkansas!$B$5:$B$44,MATCH(Summary!Z$3,Arkansas!$A$5:$A$44,0))</f>
        <v>None found</v>
      </c>
      <c r="AA7" s="13" t="str">
        <f>INDEX(Arkansas!$B$5:$B$44,MATCH(Summary!AA$3,Arkansas!$A$5:$A$44,0))</f>
        <v>None found</v>
      </c>
      <c r="AB7" s="13" t="str">
        <f>INDEX(Arkansas!$B$5:$B$44,MATCH(Summary!AB$3,Arkansas!$A$5:$A$44,0))</f>
        <v>None found</v>
      </c>
      <c r="AC7" s="13" t="str">
        <f>INDEX(Arkansas!$B$5:$B$44,MATCH(Summary!AC$3,Arkansas!$A$5:$A$44,0))</f>
        <v>None found</v>
      </c>
      <c r="AD7" s="13" t="str">
        <f>INDEX(Arkansas!$B$5:$B$44,MATCH(Summary!AD$3,Arkansas!$A$5:$A$44,0))</f>
        <v>None found</v>
      </c>
      <c r="AE7" s="13" t="str">
        <f>INDEX(Arkansas!$B$5:$B$44,MATCH(Summary!AE$3,Arkansas!$A$5:$A$44,0))</f>
        <v>None found</v>
      </c>
      <c r="AF7" s="13" t="str">
        <f>INDEX(Arkansas!$B$5:$B$44,MATCH(Summary!AF$3,Arkansas!$A$5:$A$44,0))</f>
        <v>None found</v>
      </c>
    </row>
    <row r="8" spans="1:32" ht="135" x14ac:dyDescent="0.35">
      <c r="A8" s="109" t="s">
        <v>11</v>
      </c>
      <c r="B8" s="38" t="str">
        <f>INDEX(California!$B$5:$B$44,MATCH(Summary!B$3,California!$A$5:$A$44,0))</f>
        <v>Per diem</v>
      </c>
      <c r="C8" s="38" t="str">
        <f>INDEX(California!$B$5:$B$44,MATCH(Summary!C$3,California!$A$5:$A$44,0))</f>
        <v>Facility costs</v>
      </c>
      <c r="D8" s="38" t="str">
        <f>INDEX(California!$B$5:$B$44,MATCH(Summary!D$3,California!$A$5:$A$44,0))</f>
        <v>State report</v>
      </c>
      <c r="E8" s="38" t="str">
        <f>INDEX(California!$B$5:$B$44,MATCH(Summary!E$3,California!$A$5:$A$44,0))</f>
        <v>Annually</v>
      </c>
      <c r="F8" s="38" t="str">
        <f>INDEX(California!$B$5:$B$44,MATCH(Summary!F$3,California!$A$5:$A$44,0))</f>
        <v>Consumer price index</v>
      </c>
      <c r="G8" s="38" t="str">
        <f>INDEX(California!$B$5:$B$44,MATCH(Summary!G$3,California!$A$5:$A$44,0))</f>
        <v>None found</v>
      </c>
      <c r="H8" s="38" t="str">
        <f>INDEX(California!$B$5:$B$44,MATCH(Summary!H$3,California!$A$5:$A$44,0))</f>
        <v>Hospital: 7 days
Therapeutic: 18 days</v>
      </c>
      <c r="I8" s="38" t="str">
        <f>INDEX(California!$B$5:$B$44,MATCH(Summary!I$3,California!$A$5:$A$44,0))</f>
        <v>Facility: Peer group rate
Owner: Prior owner's rate</v>
      </c>
      <c r="J8" s="38" t="str">
        <f>INDEX(California!$B$5:$B$44,MATCH(Summary!J$3,California!$A$5:$A$44,0))</f>
        <v>Lesser of in-state or out-of-state rate</v>
      </c>
      <c r="K8" s="38" t="str">
        <f>INDEX(California!$B$5:$B$44,MATCH(Summary!K$3,California!$A$5:$A$44,0))</f>
        <v>Ceiling: 90th percentile of peer group per diem</v>
      </c>
      <c r="L8" s="38" t="str">
        <f>INDEX(California!$B$5:$B$44,MATCH(Summary!L$3,California!$A$5:$A$44,0))</f>
        <v>Ceiling: 75th percentile of peer group per diem</v>
      </c>
      <c r="M8" s="38" t="str">
        <f>INDEX(California!$B$5:$B$44,MATCH(Summary!M$3,California!$A$5:$A$44,0))</f>
        <v>Ceiling: 50th percentile of peer group per diem</v>
      </c>
      <c r="N8" s="38" t="str">
        <f>INDEX(California!$B$5:$B$44,MATCH(Summary!N$3,California!$A$5:$A$44,0))</f>
        <v>Rate basis: Fair rental value
Ceiling: 100 percent of mean statewide per diem</v>
      </c>
      <c r="O8" s="38" t="str">
        <f>INDEX(California!$B$5:$B$44,MATCH(Summary!O$3,California!$A$5:$A$44,0))</f>
        <v>Yes</v>
      </c>
      <c r="P8" s="38" t="str">
        <f>INDEX(California!$B$5:$B$44,MATCH(Summary!P$3,California!$A$5:$A$44,0))</f>
        <v>None found</v>
      </c>
      <c r="Q8" s="38" t="str">
        <f>INDEX(California!$B$5:$B$44,MATCH(Summary!Q$3,California!$A$5:$A$44,0))</f>
        <v>Other</v>
      </c>
      <c r="R8" s="38" t="str">
        <f>INDEX(California!$B$5:$B$44,MATCH(Summary!R$3,California!$A$5:$A$44,0))</f>
        <v>Geographic, Number of beds</v>
      </c>
      <c r="S8" s="38" t="str">
        <f>INDEX(California!$B$5:$B$44,MATCH(Summary!S$3,California!$A$5:$A$44,0))</f>
        <v>Yes, by county</v>
      </c>
      <c r="T8" s="38" t="str">
        <f>INDEX(California!$B$5:$B$44,MATCH(Summary!T$3,California!$A$5:$A$44,0))</f>
        <v>Yes</v>
      </c>
      <c r="U8" s="38" t="str">
        <f>INDEX(California!$B$5:$B$44,MATCH(Summary!U$3,California!$A$5:$A$44,0))</f>
        <v>None found</v>
      </c>
      <c r="V8" s="38" t="str">
        <f>INDEX(California!$B$5:$B$44,MATCH(Summary!V$3,California!$A$5:$A$44,0))</f>
        <v>None found</v>
      </c>
      <c r="W8" s="38" t="str">
        <f>INDEX(California!$B$5:$B$44,MATCH(Summary!W$3,California!$A$5:$A$44,0))</f>
        <v>Yes</v>
      </c>
      <c r="X8" s="38" t="str">
        <f>INDEX(California!$B$5:$B$44,MATCH(Summary!X$3,California!$A$5:$A$44,0))</f>
        <v>None found</v>
      </c>
      <c r="Y8" s="38" t="str">
        <f>INDEX(California!$B$5:$B$44,MATCH(Summary!Y$3,California!$A$5:$A$44,0))</f>
        <v>None found</v>
      </c>
      <c r="Z8" s="38" t="str">
        <f>INDEX(California!$B$5:$B$44,MATCH(Summary!Z$3,California!$A$5:$A$44,0))</f>
        <v>Yes</v>
      </c>
      <c r="AA8" s="38" t="str">
        <f>INDEX(California!$B$5:$B$44,MATCH(Summary!AA$3,California!$A$5:$A$44,0))</f>
        <v>None found</v>
      </c>
      <c r="AB8" s="38" t="str">
        <f>INDEX(California!$B$5:$B$44,MATCH(Summary!AB$3,California!$A$5:$A$44,0))</f>
        <v>Yes</v>
      </c>
      <c r="AC8" s="38" t="str">
        <f>INDEX(California!$B$5:$B$44,MATCH(Summary!AC$3,California!$A$5:$A$44,0))</f>
        <v>Yes</v>
      </c>
      <c r="AD8" s="38" t="str">
        <f>INDEX(California!$B$5:$B$44,MATCH(Summary!AD$3,California!$A$5:$A$44,0))</f>
        <v>None found</v>
      </c>
      <c r="AE8" s="38" t="str">
        <f>INDEX(California!$B$5:$B$44,MATCH(Summary!AE$3,California!$A$5:$A$44,0))</f>
        <v>None found</v>
      </c>
      <c r="AF8" s="38" t="str">
        <f>INDEX(California!$B$5:$B$44,MATCH(Summary!AF$3,California!$A$5:$A$44,0))</f>
        <v>None found</v>
      </c>
    </row>
    <row r="9" spans="1:32" ht="75" x14ac:dyDescent="0.35">
      <c r="A9" s="110" t="s">
        <v>12</v>
      </c>
      <c r="B9" s="13" t="str">
        <f>INDEX(Colorado!$B$5:$B$44,MATCH(Summary!B$3,Colorado!$A$5:$A$44,0))</f>
        <v>Per diem</v>
      </c>
      <c r="C9" s="13" t="str">
        <f>INDEX(Colorado!$B$5:$B$44,MATCH(Summary!C$3,Colorado!$A$5:$A$44,0))</f>
        <v>Facility costs</v>
      </c>
      <c r="D9" s="13" t="str">
        <f>INDEX(Colorado!$B$5:$B$44,MATCH(Summary!D$3,Colorado!$A$5:$A$44,0))</f>
        <v>State report</v>
      </c>
      <c r="E9" s="13" t="str">
        <f>INDEX(Colorado!$B$5:$B$44,MATCH(Summary!E$3,Colorado!$A$5:$A$44,0))</f>
        <v>Annually</v>
      </c>
      <c r="F9" s="13" t="str">
        <f>INDEX(Colorado!$B$5:$B$44,MATCH(Summary!F$3,Colorado!$A$5:$A$44,0))</f>
        <v>Economics and Country Risk</v>
      </c>
      <c r="G9" s="13" t="str">
        <f>INDEX(Colorado!$B$5:$B$44,MATCH(Summary!G$3,Colorado!$A$5:$A$44,0))</f>
        <v>None found</v>
      </c>
      <c r="H9" s="13" t="str">
        <f>INDEX(Colorado!$B$5:$B$44,MATCH(Summary!H$3,Colorado!$A$5:$A$44,0))</f>
        <v>Therapeutic: 42 days per year</v>
      </c>
      <c r="I9" s="13" t="str">
        <f>INDEX(Colorado!$B$5:$B$44,MATCH(Summary!I$3,Colorado!$A$5:$A$44,0))</f>
        <v>Facility: Peer group rate
Owner: Prior owner's rate</v>
      </c>
      <c r="J9" s="13" t="str">
        <f>INDEX(Colorado!$B$5:$B$44,MATCH(Summary!J$3,Colorado!$A$5:$A$44,0))</f>
        <v>Cost</v>
      </c>
      <c r="K9" s="13" t="str">
        <f>INDEX(Colorado!$B$5:$B$44,MATCH(Summary!K$3,Colorado!$A$5:$A$44,0))</f>
        <v>Ceiling: 125 percent of median peer group per diem</v>
      </c>
      <c r="L9" s="13" t="str">
        <f>INDEX(Colorado!$B$5:$B$44,MATCH(Summary!L$3,Colorado!$A$5:$A$44,0))</f>
        <v>Ceiling: 125 percent of median peer group per diem</v>
      </c>
      <c r="M9" s="13" t="str">
        <f>INDEX(Colorado!$B$5:$B$44,MATCH(Summary!M$3,Colorado!$A$5:$A$44,0))</f>
        <v>Ceiling: 105 or 110 percent of median peer group per diem</v>
      </c>
      <c r="N9" s="13" t="str">
        <f>INDEX(Colorado!$B$5:$B$44,MATCH(Summary!N$3,Colorado!$A$5:$A$44,0))</f>
        <v>Rate basis: Fair rental value
Ceiling: Other</v>
      </c>
      <c r="O9" s="13" t="str">
        <f>INDEX(Colorado!$B$5:$B$44,MATCH(Summary!O$3,Colorado!$A$5:$A$44,0))</f>
        <v>Yes</v>
      </c>
      <c r="P9" s="13" t="str">
        <f>INDEX(Colorado!$B$5:$B$44,MATCH(Summary!P$3,Colorado!$A$5:$A$44,0))</f>
        <v>90 percent</v>
      </c>
      <c r="Q9" s="13" t="str">
        <f>INDEX(Colorado!$B$5:$B$44,MATCH(Summary!Q$3,Colorado!$A$5:$A$44,0))</f>
        <v>RUG-III</v>
      </c>
      <c r="R9" s="13" t="str">
        <f>INDEX(Colorado!$B$5:$B$44,MATCH(Summary!R$3,Colorado!$A$5:$A$44,0))</f>
        <v>Number of beds</v>
      </c>
      <c r="S9" s="13" t="str">
        <f>INDEX(Colorado!$B$5:$B$44,MATCH(Summary!S$3,Colorado!$A$5:$A$44,0))</f>
        <v>None found</v>
      </c>
      <c r="T9" s="13" t="str">
        <f>INDEX(Colorado!$B$5:$B$44,MATCH(Summary!T$3,Colorado!$A$5:$A$44,0))</f>
        <v>None found</v>
      </c>
      <c r="U9" s="13" t="str">
        <f>INDEX(Colorado!$B$5:$B$44,MATCH(Summary!U$3,Colorado!$A$5:$A$44,0))</f>
        <v>Yes</v>
      </c>
      <c r="V9" s="13" t="str">
        <f>INDEX(Colorado!$B$5:$B$44,MATCH(Summary!V$3,Colorado!$A$5:$A$44,0))</f>
        <v>None found</v>
      </c>
      <c r="W9" s="13" t="str">
        <f>INDEX(Colorado!$B$5:$B$44,MATCH(Summary!W$3,Colorado!$A$5:$A$44,0))</f>
        <v>Yes</v>
      </c>
      <c r="X9" s="13" t="str">
        <f>INDEX(Colorado!$B$5:$B$44,MATCH(Summary!X$3,Colorado!$A$5:$A$44,0))</f>
        <v>None found</v>
      </c>
      <c r="Y9" s="13" t="str">
        <f>INDEX(Colorado!$B$5:$B$44,MATCH(Summary!Y$3,Colorado!$A$5:$A$44,0))</f>
        <v>None found</v>
      </c>
      <c r="Z9" s="13" t="str">
        <f>INDEX(Colorado!$B$5:$B$44,MATCH(Summary!Z$3,Colorado!$A$5:$A$44,0))</f>
        <v>Yes</v>
      </c>
      <c r="AA9" s="13" t="str">
        <f>INDEX(Colorado!$B$5:$B$44,MATCH(Summary!AA$3,Colorado!$A$5:$A$44,0))</f>
        <v>Yes</v>
      </c>
      <c r="AB9" s="13" t="str">
        <f>INDEX(Colorado!$B$5:$B$44,MATCH(Summary!AB$3,Colorado!$A$5:$A$44,0))</f>
        <v>Yes</v>
      </c>
      <c r="AC9" s="13" t="str">
        <f>INDEX(Colorado!$B$5:$B$44,MATCH(Summary!AC$3,Colorado!$A$5:$A$44,0))</f>
        <v>Yes</v>
      </c>
      <c r="AD9" s="13" t="str">
        <f>INDEX(Colorado!$B$5:$B$44,MATCH(Summary!AD$3,Colorado!$A$5:$A$44,0))</f>
        <v>None found</v>
      </c>
      <c r="AE9" s="13" t="str">
        <f>INDEX(Colorado!$B$5:$B$44,MATCH(Summary!AE$3,Colorado!$A$5:$A$44,0))</f>
        <v>None found</v>
      </c>
      <c r="AF9" s="13" t="str">
        <f>INDEX(Colorado!$B$5:$B$44,MATCH(Summary!AF$3,Colorado!$A$5:$A$44,0))</f>
        <v>None found</v>
      </c>
    </row>
    <row r="10" spans="1:32" ht="90" x14ac:dyDescent="0.35">
      <c r="A10" s="109" t="s">
        <v>13</v>
      </c>
      <c r="B10" s="38" t="str">
        <f>INDEX(Connecticut!$B$5:$B$43,MATCH(Summary!B$3,Connecticut!$A$5:$A$43,0))</f>
        <v>Per diem</v>
      </c>
      <c r="C10" s="38" t="str">
        <f>INDEX(Connecticut!$B$5:$B$43,MATCH(Summary!C$3,Connecticut!$A$5:$A$43,0))</f>
        <v>Facility costs</v>
      </c>
      <c r="D10" s="38" t="str">
        <f>INDEX(Connecticut!$B$5:$B$43,MATCH(Summary!D$3,Connecticut!$A$5:$A$43,0))</f>
        <v>State report</v>
      </c>
      <c r="E10" s="38" t="str">
        <f>INDEX(Connecticut!$B$5:$B$43,MATCH(Summary!E$3,Connecticut!$A$5:$A$43,0))</f>
        <v>Every two to four years</v>
      </c>
      <c r="F10" s="38" t="str">
        <f>INDEX(Connecticut!$B$5:$B$43,MATCH(Summary!F$3,Connecticut!$A$5:$A$43,0))</f>
        <v>Economics and Country Risk</v>
      </c>
      <c r="G10" s="38" t="str">
        <f>INDEX(Connecticut!$B$5:$B$43,MATCH(Summary!G$3,Connecticut!$A$5:$A$43,0))</f>
        <v>None found</v>
      </c>
      <c r="H10" s="38" t="str">
        <f>INDEX(Connecticut!$B$5:$B$43,MATCH(Summary!H$3,Connecticut!$A$5:$A$43,0))</f>
        <v>Hospital: 15 days per visit
Therapeutic: 21 days per year</v>
      </c>
      <c r="I10" s="38" t="str">
        <f>INDEX(Connecticut!$B$5:$B$43,MATCH(Summary!I$3,Connecticut!$A$5:$A$43,0))</f>
        <v>Facility: Interim rate</v>
      </c>
      <c r="J10" s="38" t="str">
        <f>INDEX(Connecticut!$B$5:$B$43,MATCH(Summary!J$3,Connecticut!$A$5:$A$43,0))</f>
        <v>Out-of-state rate</v>
      </c>
      <c r="K10" s="38" t="str">
        <f>INDEX(Connecticut!$B$5:$B$43,MATCH(Summary!K$3,Connecticut!$A$5:$A$43,0))</f>
        <v>Ceiling: 135 percent of median peer group per diem</v>
      </c>
      <c r="L10" s="38" t="str">
        <f>INDEX(Connecticut!$B$5:$B$43,MATCH(Summary!L$3,Connecticut!$A$5:$A$43,0))</f>
        <v>Ceiling: 115 percent of median statewide per diem</v>
      </c>
      <c r="M10" s="38" t="str">
        <f>INDEX(Connecticut!$B$5:$B$43,MATCH(Summary!M$3,Connecticut!$A$5:$A$43,0))</f>
        <v>Ceiling: 100 percent of median statewide per diem</v>
      </c>
      <c r="N10" s="38" t="str">
        <f>INDEX(Connecticut!$B$5:$B$43,MATCH(Summary!N$3,Connecticut!$A$5:$A$43,0))</f>
        <v>Rate basis: Fair rental value</v>
      </c>
      <c r="O10" s="38" t="str">
        <f>INDEX(Connecticut!$B$5:$B$43,MATCH(Summary!O$3,Connecticut!$A$5:$A$43,0))</f>
        <v>Yes</v>
      </c>
      <c r="P10" s="38" t="str">
        <f>INDEX(Connecticut!$B$5:$B$43,MATCH(Summary!P$3,Connecticut!$A$5:$A$43,0))</f>
        <v>90 percent</v>
      </c>
      <c r="Q10" s="38" t="str">
        <f>INDEX(Connecticut!$B$5:$B$43,MATCH(Summary!Q$3,Connecticut!$A$5:$A$43,0))</f>
        <v>Other</v>
      </c>
      <c r="R10" s="38" t="str">
        <f>INDEX(Connecticut!$B$5:$B$43,MATCH(Summary!R$3,Connecticut!$A$5:$A$43,0))</f>
        <v>Geographic</v>
      </c>
      <c r="S10" s="38" t="str">
        <f>INDEX(Connecticut!$B$5:$B$43,MATCH(Summary!S$3,Connecticut!$A$5:$A$43,0))</f>
        <v>Yes, by county</v>
      </c>
      <c r="T10" s="38" t="str">
        <f>INDEX(Connecticut!$B$5:$B$43,MATCH(Summary!T$3,Connecticut!$A$5:$A$43,0))</f>
        <v>Select facilities</v>
      </c>
      <c r="U10" s="38" t="str">
        <f>INDEX(Connecticut!$B$5:$B$43,MATCH(Summary!U$3,Connecticut!$A$5:$A$43,0))</f>
        <v>Yes</v>
      </c>
      <c r="V10" s="38" t="str">
        <f>INDEX(Connecticut!$B$5:$B$43,MATCH(Summary!V$3,Connecticut!$A$5:$A$43,0))</f>
        <v>Select facilities</v>
      </c>
      <c r="W10" s="38" t="str">
        <f>INDEX(Connecticut!$B$5:$B$43,MATCH(Summary!W$3,Connecticut!$A$5:$A$43,0))</f>
        <v>None found</v>
      </c>
      <c r="X10" s="38" t="str">
        <f>INDEX(Connecticut!$B$5:$B$43,MATCH(Summary!X$3,Connecticut!$A$5:$A$43,0))</f>
        <v>None found</v>
      </c>
      <c r="Y10" s="38" t="str">
        <f>INDEX(Connecticut!$B$5:$B$43,MATCH(Summary!Y$3,Connecticut!$A$5:$A$43,0))</f>
        <v>None found</v>
      </c>
      <c r="Z10" s="38" t="str">
        <f>INDEX(Connecticut!$B$5:$B$43,MATCH(Summary!Z$3,Connecticut!$A$5:$A$43,0))</f>
        <v>None found</v>
      </c>
      <c r="AA10" s="38" t="str">
        <f>INDEX(Connecticut!$B$5:$B$43,MATCH(Summary!AA$3,Connecticut!$A$5:$A$43,0))</f>
        <v>None found</v>
      </c>
      <c r="AB10" s="38" t="str">
        <f>INDEX(Connecticut!$B$5:$B$43,MATCH(Summary!AB$3,Connecticut!$A$5:$A$43,0))</f>
        <v>None found</v>
      </c>
      <c r="AC10" s="38" t="str">
        <f>INDEX(Connecticut!$B$5:$B$43,MATCH(Summary!AC$3,Connecticut!$A$5:$A$43,0))</f>
        <v>None found</v>
      </c>
      <c r="AD10" s="38" t="str">
        <f>INDEX(Connecticut!$B$5:$B$43,MATCH(Summary!AD$3,Connecticut!$A$5:$A$43,0))</f>
        <v>None found</v>
      </c>
      <c r="AE10" s="38" t="str">
        <f>INDEX(Connecticut!$B$5:$B$43,MATCH(Summary!AE$3,Connecticut!$A$5:$A$43,0))</f>
        <v>Yes</v>
      </c>
      <c r="AF10" s="38" t="str">
        <f>INDEX(Connecticut!$B$5:$B$43,MATCH(Summary!AF$3,Connecticut!$A$5:$A$43,0))</f>
        <v>None found</v>
      </c>
    </row>
    <row r="11" spans="1:32" ht="135" x14ac:dyDescent="0.35">
      <c r="A11" s="110" t="s">
        <v>14</v>
      </c>
      <c r="B11" s="13" t="str">
        <f>INDEX(Delaware!$B$5:$B$44,MATCH(Summary!B$3,Delaware!$A$5:$A$44,0))</f>
        <v>Per diem</v>
      </c>
      <c r="C11" s="13" t="str">
        <f>INDEX(Delaware!$B$5:$B$44,MATCH(Summary!C$3,Delaware!$A$5:$A$44,0))</f>
        <v>Facility costs</v>
      </c>
      <c r="D11" s="13" t="str">
        <f>INDEX(Delaware!$B$5:$B$44,MATCH(Summary!D$3,Delaware!$A$5:$A$44,0))</f>
        <v>State report</v>
      </c>
      <c r="E11" s="13" t="str">
        <f>INDEX(Delaware!$B$5:$B$44,MATCH(Summary!E$3,Delaware!$A$5:$A$44,0))</f>
        <v>Annually</v>
      </c>
      <c r="F11" s="13" t="str">
        <f>INDEX(Delaware!$B$5:$B$44,MATCH(Summary!F$3,Delaware!$A$5:$A$44,0))</f>
        <v>Other</v>
      </c>
      <c r="G11" s="13" t="str">
        <f>INDEX(Delaware!$B$5:$B$44,MATCH(Summary!G$3,Delaware!$A$5:$A$44,0))</f>
        <v>Yes</v>
      </c>
      <c r="H11" s="13" t="str">
        <f>INDEX(Delaware!$B$5:$B$44,MATCH(Summary!H$3,Delaware!$A$5:$A$44,0))</f>
        <v>Hospital: 7 days per visit
Therapeutic: 18 days per year</v>
      </c>
      <c r="I11" s="13" t="str">
        <f>INDEX(Delaware!$B$5:$B$44,MATCH(Summary!I$3,Delaware!$A$5:$A$44,0))</f>
        <v>Facility: Other</v>
      </c>
      <c r="J11" s="13" t="str">
        <f>INDEX(Delaware!$B$5:$B$44,MATCH(Summary!J$3,Delaware!$A$5:$A$44,0))</f>
        <v>Lesser of in-state or out-of-state rate</v>
      </c>
      <c r="K11" s="13" t="str">
        <f>INDEX(Delaware!$B$5:$B$44,MATCH(Summary!K$3,Delaware!$A$5:$A$44,0))</f>
        <v>Ceiling: Other</v>
      </c>
      <c r="L11" s="13" t="str">
        <f>INDEX(Delaware!$B$5:$B$44,MATCH(Summary!L$3,Delaware!$A$5:$A$44,0))</f>
        <v>Ceiling: 115 percent of median facility per diem</v>
      </c>
      <c r="M11" s="13" t="str">
        <f>INDEX(Delaware!$B$5:$B$44,MATCH(Summary!M$3,Delaware!$A$5:$A$44,0))</f>
        <v>Ceiling: 105 percent of median facility per diem</v>
      </c>
      <c r="N11" s="13" t="str">
        <f>INDEX(Delaware!$B$5:$B$44,MATCH(Summary!N$3,Delaware!$A$5:$A$44,0))</f>
        <v>Ceiling: 80th percentile of facility per diem
Floor: 20th percentile of facility per diem</v>
      </c>
      <c r="O11" s="13" t="str">
        <f>INDEX(Delaware!$B$5:$B$44,MATCH(Summary!O$3,Delaware!$A$5:$A$44,0))</f>
        <v>Yes</v>
      </c>
      <c r="P11" s="13" t="str">
        <f>INDEX(Delaware!$B$5:$B$44,MATCH(Summary!P$3,Delaware!$A$5:$A$44,0))</f>
        <v>90 percent</v>
      </c>
      <c r="Q11" s="13" t="str">
        <f>INDEX(Delaware!$B$5:$B$44,MATCH(Summary!Q$3,Delaware!$A$5:$A$44,0))</f>
        <v>Other</v>
      </c>
      <c r="R11" s="13" t="str">
        <f>INDEX(Delaware!$B$5:$B$44,MATCH(Summary!R$3,Delaware!$A$5:$A$44,0))</f>
        <v>Geographic</v>
      </c>
      <c r="S11" s="13" t="str">
        <f>INDEX(Delaware!$B$5:$B$44,MATCH(Summary!S$3,Delaware!$A$5:$A$44,0))</f>
        <v>Yes, by county</v>
      </c>
      <c r="T11" s="13" t="str">
        <f>INDEX(Delaware!$B$5:$B$44,MATCH(Summary!T$3,Delaware!$A$5:$A$44,0))</f>
        <v>None found</v>
      </c>
      <c r="U11" s="13" t="str">
        <f>INDEX(Delaware!$B$5:$B$44,MATCH(Summary!U$3,Delaware!$A$5:$A$44,0))</f>
        <v>Yes</v>
      </c>
      <c r="V11" s="13" t="str">
        <f>INDEX(Delaware!$B$5:$B$44,MATCH(Summary!V$3,Delaware!$A$5:$A$44,0))</f>
        <v>None found</v>
      </c>
      <c r="W11" s="13" t="str">
        <f>INDEX(Delaware!$B$5:$B$44,MATCH(Summary!W$3,Delaware!$A$5:$A$44,0))</f>
        <v>Yes</v>
      </c>
      <c r="X11" s="13" t="str">
        <f>INDEX(Delaware!$B$5:$B$44,MATCH(Summary!X$3,Delaware!$A$5:$A$44,0))</f>
        <v>Yes</v>
      </c>
      <c r="Y11" s="13" t="str">
        <f>INDEX(Delaware!$B$5:$B$44,MATCH(Summary!Y$3,Delaware!$A$5:$A$44,0))</f>
        <v>Yes</v>
      </c>
      <c r="Z11" s="13" t="str">
        <f>INDEX(Delaware!$B$5:$B$44,MATCH(Summary!Z$3,Delaware!$A$5:$A$44,0))</f>
        <v>None found</v>
      </c>
      <c r="AA11" s="13" t="str">
        <f>INDEX(Delaware!$B$5:$B$44,MATCH(Summary!AA$3,Delaware!$A$5:$A$44,0))</f>
        <v>None found</v>
      </c>
      <c r="AB11" s="13" t="str">
        <f>INDEX(Delaware!$B$5:$B$44,MATCH(Summary!AB$3,Delaware!$A$5:$A$44,0))</f>
        <v>None found</v>
      </c>
      <c r="AC11" s="13" t="str">
        <f>INDEX(Delaware!$B$5:$B$44,MATCH(Summary!AC$3,Delaware!$A$5:$A$44,0))</f>
        <v>None found</v>
      </c>
      <c r="AD11" s="13" t="str">
        <f>INDEX(Delaware!$B$5:$B$44,MATCH(Summary!AD$3,Delaware!$A$5:$A$44,0))</f>
        <v>None found</v>
      </c>
      <c r="AE11" s="13" t="str">
        <f>INDEX(Delaware!$B$5:$B$44,MATCH(Summary!AE$3,Delaware!$A$5:$A$44,0))</f>
        <v>Yes</v>
      </c>
      <c r="AF11" s="13" t="str">
        <f>INDEX(Delaware!$B$5:$B$44,MATCH(Summary!AF$3,Delaware!$A$5:$A$44,0))</f>
        <v>Yes</v>
      </c>
    </row>
    <row r="12" spans="1:32" ht="120" x14ac:dyDescent="0.35">
      <c r="A12" s="109" t="s">
        <v>15</v>
      </c>
      <c r="B12" s="38" t="str">
        <f>INDEX('District of Columbia'!$B$5:$B$44,MATCH(Summary!B$3,'District of Columbia'!$A$5:$A$44,0))</f>
        <v>Per diem</v>
      </c>
      <c r="C12" s="38" t="str">
        <f>INDEX('District of Columbia'!$B$5:$B$44,MATCH(Summary!C$3,'District of Columbia'!$A$5:$A$44,0))</f>
        <v>Facility costs</v>
      </c>
      <c r="D12" s="38" t="str">
        <f>INDEX('District of Columbia'!$B$5:$B$44,MATCH(Summary!D$3,'District of Columbia'!$A$5:$A$44,0))</f>
        <v>State report</v>
      </c>
      <c r="E12" s="38" t="str">
        <f>INDEX('District of Columbia'!$B$5:$B$44,MATCH(Summary!E$3,'District of Columbia'!$A$5:$A$44,0))</f>
        <v>Every two to four years</v>
      </c>
      <c r="F12" s="38" t="str">
        <f>INDEX('District of Columbia'!$B$5:$B$44,MATCH(Summary!F$3,'District of Columbia'!$A$5:$A$44,0))</f>
        <v>CMS prospective payment system skilled nursing facility input price index</v>
      </c>
      <c r="G12" s="38" t="str">
        <f>INDEX('District of Columbia'!$B$5:$B$44,MATCH(Summary!G$3,'District of Columbia'!$A$5:$A$44,0))</f>
        <v>None found</v>
      </c>
      <c r="H12" s="38" t="str">
        <f>INDEX('District of Columbia'!$B$5:$B$44,MATCH(Summary!H$3,'District of Columbia'!$A$5:$A$44,0))</f>
        <v>None found</v>
      </c>
      <c r="I12" s="38" t="str">
        <f>INDEX('District of Columbia'!$B$5:$B$44,MATCH(Summary!I$3,'District of Columbia'!$A$5:$A$44,0))</f>
        <v>Facility: Peer group rate
Owner: Prior owner's rate</v>
      </c>
      <c r="J12" s="38" t="str">
        <f>INDEX('District of Columbia'!$B$5:$B$44,MATCH(Summary!J$3,'District of Columbia'!$A$5:$A$44,0))</f>
        <v>Out-of-state rate</v>
      </c>
      <c r="K12" s="38" t="str">
        <f>INDEX('District of Columbia'!$B$5:$B$44,MATCH(Summary!K$3,'District of Columbia'!$A$5:$A$44,0))</f>
        <v>Ceiling: Varies by peer group
Floor: Varies by peer group</v>
      </c>
      <c r="L12" s="38" t="str">
        <f>INDEX('District of Columbia'!$B$5:$B$44,MATCH(Summary!L$3,'District of Columbia'!$A$5:$A$44,0))</f>
        <v>Ceiling: Varies by peer group
Floor: Varies by peer group</v>
      </c>
      <c r="M12" s="38" t="str">
        <f>INDEX('District of Columbia'!$B$5:$B$44,MATCH(Summary!M$3,'District of Columbia'!$A$5:$A$44,0))</f>
        <v>Ceiling: Varies by peer group
Floor: Varies by peer group</v>
      </c>
      <c r="N12" s="38" t="str">
        <f>INDEX('District of Columbia'!$B$5:$B$44,MATCH(Summary!N$3,'District of Columbia'!$A$5:$A$44,0))</f>
        <v>Rate basis: Cost</v>
      </c>
      <c r="O12" s="38" t="str">
        <f>INDEX('District of Columbia'!$B$5:$B$44,MATCH(Summary!O$3,'District of Columbia'!$A$5:$A$44,0))</f>
        <v>Yes</v>
      </c>
      <c r="P12" s="38" t="str">
        <f>INDEX('District of Columbia'!$B$5:$B$44,MATCH(Summary!P$3,'District of Columbia'!$A$5:$A$44,0))</f>
        <v>93 percent</v>
      </c>
      <c r="Q12" s="38" t="str">
        <f>INDEX('District of Columbia'!$B$5:$B$44,MATCH(Summary!Q$3,'District of Columbia'!$A$5:$A$44,0))</f>
        <v>RUG-IV</v>
      </c>
      <c r="R12" s="38" t="str">
        <f>INDEX('District of Columbia'!$B$5:$B$44,MATCH(Summary!R$3,'District of Columbia'!$A$5:$A$44,0))</f>
        <v>Number of beds</v>
      </c>
      <c r="S12" s="38" t="str">
        <f>INDEX('District of Columbia'!$B$5:$B$44,MATCH(Summary!S$3,'District of Columbia'!$A$5:$A$44,0))</f>
        <v>None found</v>
      </c>
      <c r="T12" s="38" t="str">
        <f>INDEX('District of Columbia'!$B$5:$B$44,MATCH(Summary!T$3,'District of Columbia'!$A$5:$A$44,0))</f>
        <v>Yes</v>
      </c>
      <c r="U12" s="38" t="str">
        <f>INDEX('District of Columbia'!$B$5:$B$44,MATCH(Summary!U$3,'District of Columbia'!$A$5:$A$44,0))</f>
        <v>Yes</v>
      </c>
      <c r="V12" s="38" t="str">
        <f>INDEX('District of Columbia'!$B$5:$B$44,MATCH(Summary!V$3,'District of Columbia'!$A$5:$A$44,0))</f>
        <v>Yes</v>
      </c>
      <c r="W12" s="38" t="str">
        <f>INDEX('District of Columbia'!$B$5:$B$44,MATCH(Summary!W$3,'District of Columbia'!$A$5:$A$44,0))</f>
        <v>None found</v>
      </c>
      <c r="X12" s="38" t="str">
        <f>INDEX('District of Columbia'!$B$5:$B$44,MATCH(Summary!X$3,'District of Columbia'!$A$5:$A$44,0))</f>
        <v>None found</v>
      </c>
      <c r="Y12" s="38" t="str">
        <f>INDEX('District of Columbia'!$B$5:$B$44,MATCH(Summary!Y$3,'District of Columbia'!$A$5:$A$44,0))</f>
        <v>None found</v>
      </c>
      <c r="Z12" s="38" t="str">
        <f>INDEX('District of Columbia'!$B$5:$B$44,MATCH(Summary!Z$3,'District of Columbia'!$A$5:$A$44,0))</f>
        <v>None found</v>
      </c>
      <c r="AA12" s="38" t="str">
        <f>INDEX('District of Columbia'!$B$5:$B$44,MATCH(Summary!AA$3,'District of Columbia'!$A$5:$A$44,0))</f>
        <v>None found</v>
      </c>
      <c r="AB12" s="38" t="str">
        <f>INDEX('District of Columbia'!$B$5:$B$44,MATCH(Summary!AB$3,'District of Columbia'!$A$5:$A$44,0))</f>
        <v>None found</v>
      </c>
      <c r="AC12" s="38" t="str">
        <f>INDEX('District of Columbia'!$B$5:$B$44,MATCH(Summary!AC$3,'District of Columbia'!$A$5:$A$44,0))</f>
        <v>Yes</v>
      </c>
      <c r="AD12" s="38" t="str">
        <f>INDEX('District of Columbia'!$B$5:$B$44,MATCH(Summary!AD$3,'District of Columbia'!$A$5:$A$44,0))</f>
        <v>None found</v>
      </c>
      <c r="AE12" s="38" t="str">
        <f>INDEX('District of Columbia'!$B$5:$B$44,MATCH(Summary!AE$3,'District of Columbia'!$A$5:$A$44,0))</f>
        <v>None found</v>
      </c>
      <c r="AF12" s="38" t="str">
        <f>INDEX('District of Columbia'!$B$5:$B$44,MATCH(Summary!AF$3,'District of Columbia'!$A$5:$A$44,0))</f>
        <v>None found</v>
      </c>
    </row>
    <row r="13" spans="1:32" ht="135" x14ac:dyDescent="0.35">
      <c r="A13" s="110" t="s">
        <v>16</v>
      </c>
      <c r="B13" s="13" t="str">
        <f>INDEX(Florida!$B$5:$B$44,MATCH(Summary!B$3,Florida!$A$5:$A$44,0))</f>
        <v>Per diem</v>
      </c>
      <c r="C13" s="13" t="str">
        <f>INDEX(Florida!$B$5:$B$44,MATCH(Summary!C$3,Florida!$A$5:$A$44,0))</f>
        <v>Facility costs</v>
      </c>
      <c r="D13" s="13" t="str">
        <f>INDEX(Florida!$B$5:$B$44,MATCH(Summary!D$3,Florida!$A$5:$A$44,0))</f>
        <v>State report</v>
      </c>
      <c r="E13" s="13" t="str">
        <f>INDEX(Florida!$B$5:$B$44,MATCH(Summary!E$3,Florida!$A$5:$A$44,0))</f>
        <v>Every two to four years</v>
      </c>
      <c r="F13" s="13" t="str">
        <f>INDEX(Florida!$B$5:$B$44,MATCH(Summary!F$3,Florida!$A$5:$A$44,0))</f>
        <v>State-specific factor</v>
      </c>
      <c r="G13" s="13" t="str">
        <f>INDEX(Florida!$B$5:$B$44,MATCH(Summary!G$3,Florida!$A$5:$A$44,0))</f>
        <v>None found</v>
      </c>
      <c r="H13" s="13" t="str">
        <f>INDEX(Florida!$B$5:$B$44,MATCH(Summary!H$3,Florida!$A$5:$A$44,0))</f>
        <v>Hospital: 8 days per visit
Therapeutic: 16 days per year</v>
      </c>
      <c r="I13" s="13" t="str">
        <f>INDEX(Florida!$B$5:$B$44,MATCH(Summary!I$3,Florida!$A$5:$A$44,0))</f>
        <v>Facility: Other
Owner: Other</v>
      </c>
      <c r="J13" s="13" t="str">
        <f>INDEX(Florida!$B$5:$B$44,MATCH(Summary!J$3,Florida!$A$5:$A$44,0))</f>
        <v>None found</v>
      </c>
      <c r="K13" s="13" t="str">
        <f>INDEX(Florida!$B$5:$B$44,MATCH(Summary!K$3,Florida!$A$5:$A$44,0))</f>
        <v>Ceiling: 105 percent of median facility per diem
Floor: 95 percent of median facility per diem</v>
      </c>
      <c r="L13" s="13" t="str">
        <f>INDEX(Florida!$B$5:$B$44,MATCH(Summary!L$3,Florida!$A$5:$A$44,0))</f>
        <v>Ceiling: 92 percent of median facility per diem
Floor: 92.5 percent of median facility per diem</v>
      </c>
      <c r="M13" s="13" t="str">
        <f>INDEX(Florida!$B$5:$B$44,MATCH(Summary!M$3,Florida!$A$5:$A$44,0))</f>
        <v>Ceiling: None
Floor: None</v>
      </c>
      <c r="N13" s="13" t="str">
        <f>INDEX(Florida!$B$5:$B$44,MATCH(Summary!N$3,Florida!$A$5:$A$44,0))</f>
        <v>Rate basis: Fair rental value</v>
      </c>
      <c r="O13" s="13" t="str">
        <f>INDEX(Florida!$B$5:$B$44,MATCH(Summary!O$3,Florida!$A$5:$A$44,0))</f>
        <v>Yes</v>
      </c>
      <c r="P13" s="13" t="str">
        <f>INDEX(Florida!$B$5:$B$44,MATCH(Summary!P$3,Florida!$A$5:$A$44,0))</f>
        <v>90 percent</v>
      </c>
      <c r="Q13" s="13" t="str">
        <f>INDEX(Florida!$B$5:$B$44,MATCH(Summary!Q$3,Florida!$A$5:$A$44,0))</f>
        <v>No</v>
      </c>
      <c r="R13" s="13" t="str">
        <f>INDEX(Florida!$B$5:$B$44,MATCH(Summary!R$3,Florida!$A$5:$A$44,0))</f>
        <v>Geographic, Number of beds</v>
      </c>
      <c r="S13" s="13" t="str">
        <f>INDEX(Florida!$B$5:$B$44,MATCH(Summary!S$3,Florida!$A$5:$A$44,0))</f>
        <v>Yes, by county</v>
      </c>
      <c r="T13" s="13" t="str">
        <f>INDEX(Florida!$B$5:$B$44,MATCH(Summary!T$3,Florida!$A$5:$A$44,0))</f>
        <v>Yes</v>
      </c>
      <c r="U13" s="13" t="str">
        <f>INDEX(Florida!$B$5:$B$44,MATCH(Summary!U$3,Florida!$A$5:$A$44,0))</f>
        <v>None found</v>
      </c>
      <c r="V13" s="13" t="str">
        <f>INDEX(Florida!$B$5:$B$44,MATCH(Summary!V$3,Florida!$A$5:$A$44,0))</f>
        <v>None found</v>
      </c>
      <c r="W13" s="13" t="str">
        <f>INDEX(Florida!$B$5:$B$44,MATCH(Summary!W$3,Florida!$A$5:$A$44,0))</f>
        <v>Yes</v>
      </c>
      <c r="X13" s="13" t="str">
        <f>INDEX(Florida!$B$5:$B$44,MATCH(Summary!X$3,Florida!$A$5:$A$44,0))</f>
        <v>Yes</v>
      </c>
      <c r="Y13" s="13" t="str">
        <f>INDEX(Florida!$B$5:$B$44,MATCH(Summary!Y$3,Florida!$A$5:$A$44,0))</f>
        <v>None found</v>
      </c>
      <c r="Z13" s="13" t="str">
        <f>INDEX(Florida!$B$5:$B$44,MATCH(Summary!Z$3,Florida!$A$5:$A$44,0))</f>
        <v>None found</v>
      </c>
      <c r="AA13" s="13" t="str">
        <f>INDEX(Florida!$B$5:$B$44,MATCH(Summary!AA$3,Florida!$A$5:$A$44,0))</f>
        <v>None found</v>
      </c>
      <c r="AB13" s="13" t="str">
        <f>INDEX(Florida!$B$5:$B$44,MATCH(Summary!AB$3,Florida!$A$5:$A$44,0))</f>
        <v>Yes</v>
      </c>
      <c r="AC13" s="13" t="str">
        <f>INDEX(Florida!$B$5:$B$44,MATCH(Summary!AC$3,Florida!$A$5:$A$44,0))</f>
        <v>Yes</v>
      </c>
      <c r="AD13" s="13" t="str">
        <f>INDEX(Florida!$B$5:$B$44,MATCH(Summary!AD$3,Florida!$A$5:$A$44,0))</f>
        <v>None found</v>
      </c>
      <c r="AE13" s="13" t="str">
        <f>INDEX(Florida!$B$5:$B$44,MATCH(Summary!AE$3,Florida!$A$5:$A$44,0))</f>
        <v>None found</v>
      </c>
      <c r="AF13" s="13" t="str">
        <f>INDEX(Florida!$B$5:$B$44,MATCH(Summary!AF$3,Florida!$A$5:$A$44,0))</f>
        <v>None found</v>
      </c>
    </row>
    <row r="14" spans="1:32" ht="105" x14ac:dyDescent="0.35">
      <c r="A14" s="109" t="s">
        <v>17</v>
      </c>
      <c r="B14" s="38" t="str">
        <f>INDEX(Georgia!$B$5:$B$44,MATCH(Summary!B$3,Georgia!$A$5:$A$44,0))</f>
        <v>Per diem</v>
      </c>
      <c r="C14" s="38" t="str">
        <f>INDEX(Georgia!$B$5:$B$44,MATCH(Summary!C$3,Georgia!$A$5:$A$44,0))</f>
        <v>Facility costs</v>
      </c>
      <c r="D14" s="38" t="str">
        <f>INDEX(Georgia!$B$5:$B$44,MATCH(Summary!D$3,Georgia!$A$5:$A$44,0))</f>
        <v>State report</v>
      </c>
      <c r="E14" s="38" t="str">
        <f>INDEX(Georgia!$B$5:$B$44,MATCH(Summary!E$3,Georgia!$A$5:$A$44,0))</f>
        <v>None found</v>
      </c>
      <c r="F14" s="38" t="str">
        <f>INDEX(Georgia!$B$5:$B$44,MATCH(Summary!F$3,Georgia!$A$5:$A$44,0))</f>
        <v>State-specific factor</v>
      </c>
      <c r="G14" s="38" t="str">
        <f>INDEX(Georgia!$B$5:$B$44,MATCH(Summary!G$3,Georgia!$A$5:$A$44,0))</f>
        <v>None found</v>
      </c>
      <c r="H14" s="38" t="str">
        <f>INDEX(Georgia!$B$5:$B$44,MATCH(Summary!H$3,Georgia!$A$5:$A$44,0))</f>
        <v>Hospital: 75 percent of per diem
Therapeutic: 75 percent of per diem</v>
      </c>
      <c r="I14" s="38" t="str">
        <f>INDEX(Georgia!$B$5:$B$44,MATCH(Summary!I$3,Georgia!$A$5:$A$44,0))</f>
        <v>Facility: Other
Owner: Prior owner's rate</v>
      </c>
      <c r="J14" s="38" t="str">
        <f>INDEX(Georgia!$B$5:$B$44,MATCH(Summary!J$3,Georgia!$A$5:$A$44,0))</f>
        <v>None found</v>
      </c>
      <c r="K14" s="38" t="str">
        <f>INDEX(Georgia!$B$5:$B$44,MATCH(Summary!K$3,Georgia!$A$5:$A$44,0))</f>
        <v>Ceiling: 90th percentile of per diem</v>
      </c>
      <c r="L14" s="38" t="str">
        <f>INDEX(Georgia!$B$5:$B$44,MATCH(Summary!L$3,Georgia!$A$5:$A$44,0))</f>
        <v>Ceiling: 90th percentile of per diem</v>
      </c>
      <c r="M14" s="38" t="str">
        <f>INDEX(Georgia!$B$5:$B$44,MATCH(Summary!M$3,Georgia!$A$5:$A$44,0))</f>
        <v>Ceiling: 105 percent of median facility per diem</v>
      </c>
      <c r="N14" s="38" t="str">
        <f>INDEX(Georgia!$B$5:$B$44,MATCH(Summary!N$3,Georgia!$A$5:$A$44,0))</f>
        <v>Rate basis: Fair rental value</v>
      </c>
      <c r="O14" s="38" t="str">
        <f>INDEX(Georgia!$B$5:$B$44,MATCH(Summary!O$3,Georgia!$A$5:$A$44,0))</f>
        <v>None found</v>
      </c>
      <c r="P14" s="38" t="str">
        <f>INDEX(Georgia!$B$5:$B$44,MATCH(Summary!P$3,Georgia!$A$5:$A$44,0))</f>
        <v>None found</v>
      </c>
      <c r="Q14" s="38" t="str">
        <f>INDEX(Georgia!$B$5:$B$44,MATCH(Summary!Q$3,Georgia!$A$5:$A$44,0))</f>
        <v>RUG</v>
      </c>
      <c r="R14" s="38" t="str">
        <f>INDEX(Georgia!$B$5:$B$44,MATCH(Summary!R$3,Georgia!$A$5:$A$44,0))</f>
        <v>Yes</v>
      </c>
      <c r="S14" s="38" t="str">
        <f>INDEX(Georgia!$B$5:$B$44,MATCH(Summary!S$3,Georgia!$A$5:$A$44,0))</f>
        <v>None found</v>
      </c>
      <c r="T14" s="38" t="str">
        <f>INDEX(Georgia!$B$5:$B$44,MATCH(Summary!T$3,Georgia!$A$5:$A$44,0))</f>
        <v>Yes</v>
      </c>
      <c r="U14" s="38" t="str">
        <f>INDEX(Georgia!$B$5:$B$44,MATCH(Summary!U$3,Georgia!$A$5:$A$44,0))</f>
        <v>Yes</v>
      </c>
      <c r="V14" s="38" t="str">
        <f>INDEX(Georgia!$B$5:$B$44,MATCH(Summary!V$3,Georgia!$A$5:$A$44,0))</f>
        <v>None found</v>
      </c>
      <c r="W14" s="38" t="str">
        <f>INDEX(Georgia!$B$5:$B$44,MATCH(Summary!W$3,Georgia!$A$5:$A$44,0))</f>
        <v>Yes</v>
      </c>
      <c r="X14" s="38" t="str">
        <f>INDEX(Georgia!$B$5:$B$44,MATCH(Summary!X$3,Georgia!$A$5:$A$44,0))</f>
        <v>Yes</v>
      </c>
      <c r="Y14" s="38" t="str">
        <f>INDEX(Georgia!$B$5:$B$44,MATCH(Summary!Y$3,Georgia!$A$5:$A$44,0))</f>
        <v>Yes</v>
      </c>
      <c r="Z14" s="38" t="str">
        <f>INDEX(Georgia!$B$5:$B$44,MATCH(Summary!Z$3,Georgia!$A$5:$A$44,0))</f>
        <v>Yes</v>
      </c>
      <c r="AA14" s="38" t="str">
        <f>INDEX(Georgia!$B$5:$B$44,MATCH(Summary!AA$3,Georgia!$A$5:$A$44,0))</f>
        <v>None found</v>
      </c>
      <c r="AB14" s="38" t="str">
        <f>INDEX(Georgia!$B$5:$B$44,MATCH(Summary!AB$3,Georgia!$A$5:$A$44,0))</f>
        <v>None found</v>
      </c>
      <c r="AC14" s="38" t="str">
        <f>INDEX(Georgia!$B$5:$B$44,MATCH(Summary!AC$3,Georgia!$A$5:$A$44,0))</f>
        <v>Yes</v>
      </c>
      <c r="AD14" s="38" t="str">
        <f>INDEX(Georgia!$B$5:$B$44,MATCH(Summary!AD$3,Georgia!$A$5:$A$44,0))</f>
        <v>None found</v>
      </c>
      <c r="AE14" s="38" t="str">
        <f>INDEX(Georgia!$B$5:$B$44,MATCH(Summary!AE$3,Georgia!$A$5:$A$44,0))</f>
        <v>None found</v>
      </c>
      <c r="AF14" s="38" t="str">
        <f>INDEX(Georgia!$B$5:$B$44,MATCH(Summary!AF$3,Georgia!$A$5:$A$44,0))</f>
        <v>None found</v>
      </c>
    </row>
    <row r="15" spans="1:32" ht="60" x14ac:dyDescent="0.35">
      <c r="A15" s="110" t="s">
        <v>18</v>
      </c>
      <c r="B15" s="13" t="str">
        <f>INDEX(Hawaii!$B$5:$B$44,MATCH(Summary!B$3,Hawaii!$A$5:$A$44,0))</f>
        <v>Per diem</v>
      </c>
      <c r="C15" s="13" t="str">
        <f>INDEX(Hawaii!$B$5:$B$44,MATCH(Summary!C$3,Hawaii!$A$5:$A$44,0))</f>
        <v>Price</v>
      </c>
      <c r="D15" s="13" t="str">
        <f>INDEX(Hawaii!$B$5:$B$44,MATCH(Summary!D$3,Hawaii!$A$5:$A$44,0))</f>
        <v>Medicare, State report</v>
      </c>
      <c r="E15" s="13" t="str">
        <f>INDEX(Hawaii!$B$5:$B$44,MATCH(Summary!E$3,Hawaii!$A$5:$A$44,0))</f>
        <v>Other</v>
      </c>
      <c r="F15" s="13" t="str">
        <f>INDEX(Hawaii!$B$5:$B$44,MATCH(Summary!F$3,Hawaii!$A$5:$A$44,0))</f>
        <v>Economics and Country Risk</v>
      </c>
      <c r="G15" s="13" t="str">
        <f>INDEX(Hawaii!$B$5:$B$44,MATCH(Summary!G$3,Hawaii!$A$5:$A$44,0))</f>
        <v>None found</v>
      </c>
      <c r="H15" s="13" t="str">
        <f>INDEX(Hawaii!$B$5:$B$44,MATCH(Summary!H$3,Hawaii!$A$5:$A$44,0))</f>
        <v>Therapeutic: 3 days per visit, 12 days per year</v>
      </c>
      <c r="I15" s="13" t="str">
        <f>INDEX(Hawaii!$B$5:$B$44,MATCH(Summary!I$3,Hawaii!$A$5:$A$44,0))</f>
        <v>Facility: Other</v>
      </c>
      <c r="J15" s="13" t="str">
        <f>INDEX(Hawaii!$B$5:$B$44,MATCH(Summary!J$3,Hawaii!$A$5:$A$44,0))</f>
        <v>None found</v>
      </c>
      <c r="K15" s="13" t="str">
        <f>INDEX(Hawaii!$B$5:$B$44,MATCH(Summary!K$3,Hawaii!$A$5:$A$44,0))</f>
        <v>Price: 110 percent of median facility per diem</v>
      </c>
      <c r="L15" s="13" t="str">
        <f>INDEX(Hawaii!$B$5:$B$44,MATCH(Summary!L$3,Hawaii!$A$5:$A$44,0))</f>
        <v>Price: 110 percent of median facility per diem</v>
      </c>
      <c r="M15" s="13" t="str">
        <f>INDEX(Hawaii!$B$5:$B$44,MATCH(Summary!M$3,Hawaii!$A$5:$A$44,0))</f>
        <v>Price: 103 percent of median facility per diem</v>
      </c>
      <c r="N15" s="13" t="str">
        <f>INDEX(Hawaii!$B$5:$B$44,MATCH(Summary!N$3,Hawaii!$A$5:$A$44,0))</f>
        <v>Rate basis: Price</v>
      </c>
      <c r="O15" s="13" t="str">
        <f>INDEX(Hawaii!$B$5:$B$44,MATCH(Summary!O$3,Hawaii!$A$5:$A$44,0))</f>
        <v>Yes</v>
      </c>
      <c r="P15" s="13" t="str">
        <f>INDEX(Hawaii!$B$5:$B$44,MATCH(Summary!P$3,Hawaii!$A$5:$A$44,0))</f>
        <v>None found</v>
      </c>
      <c r="Q15" s="13" t="str">
        <f>INDEX(Hawaii!$B$5:$B$44,MATCH(Summary!Q$3,Hawaii!$A$5:$A$44,0))</f>
        <v>RUG</v>
      </c>
      <c r="R15" s="13" t="str">
        <f>INDEX(Hawaii!$B$5:$B$44,MATCH(Summary!R$3,Hawaii!$A$5:$A$44,0))</f>
        <v>Case mix, Number of beds</v>
      </c>
      <c r="S15" s="13" t="str">
        <f>INDEX(Hawaii!$B$5:$B$44,MATCH(Summary!S$3,Hawaii!$A$5:$A$44,0))</f>
        <v>None found</v>
      </c>
      <c r="T15" s="13" t="str">
        <f>INDEX(Hawaii!$B$5:$B$44,MATCH(Summary!T$3,Hawaii!$A$5:$A$44,0))</f>
        <v>None found</v>
      </c>
      <c r="U15" s="13" t="str">
        <f>INDEX(Hawaii!$B$5:$B$44,MATCH(Summary!U$3,Hawaii!$A$5:$A$44,0))</f>
        <v>None found</v>
      </c>
      <c r="V15" s="13" t="str">
        <f>INDEX(Hawaii!$B$5:$B$44,MATCH(Summary!V$3,Hawaii!$A$5:$A$44,0))</f>
        <v>None found</v>
      </c>
      <c r="W15" s="13" t="str">
        <f>INDEX(Hawaii!$B$5:$B$44,MATCH(Summary!W$3,Hawaii!$A$5:$A$44,0))</f>
        <v>Yes</v>
      </c>
      <c r="X15" s="13" t="str">
        <f>INDEX(Hawaii!$B$5:$B$44,MATCH(Summary!X$3,Hawaii!$A$5:$A$44,0))</f>
        <v>Yes</v>
      </c>
      <c r="Y15" s="13" t="str">
        <f>INDEX(Hawaii!$B$5:$B$44,MATCH(Summary!Y$3,Hawaii!$A$5:$A$44,0))</f>
        <v>None found</v>
      </c>
      <c r="Z15" s="13" t="str">
        <f>INDEX(Hawaii!$B$5:$B$44,MATCH(Summary!Z$3,Hawaii!$A$5:$A$44,0))</f>
        <v>None found</v>
      </c>
      <c r="AA15" s="13" t="str">
        <f>INDEX(Hawaii!$B$5:$B$44,MATCH(Summary!AA$3,Hawaii!$A$5:$A$44,0))</f>
        <v>None found</v>
      </c>
      <c r="AB15" s="13" t="str">
        <f>INDEX(Hawaii!$B$5:$B$44,MATCH(Summary!AB$3,Hawaii!$A$5:$A$44,0))</f>
        <v>Yes</v>
      </c>
      <c r="AC15" s="13" t="str">
        <f>INDEX(Hawaii!$B$5:$B$44,MATCH(Summary!AC$3,Hawaii!$A$5:$A$44,0))</f>
        <v>None found</v>
      </c>
      <c r="AD15" s="13" t="str">
        <f>INDEX(Hawaii!$B$5:$B$44,MATCH(Summary!AD$3,Hawaii!$A$5:$A$44,0))</f>
        <v>None found</v>
      </c>
      <c r="AE15" s="13" t="str">
        <f>INDEX(Hawaii!$B$5:$B$44,MATCH(Summary!AE$3,Hawaii!$A$5:$A$44,0))</f>
        <v>None found</v>
      </c>
      <c r="AF15" s="13" t="str">
        <f>INDEX(Hawaii!$B$5:$B$44,MATCH(Summary!AF$3,Hawaii!$A$5:$A$44,0))</f>
        <v>Yes</v>
      </c>
    </row>
    <row r="16" spans="1:32" ht="75" x14ac:dyDescent="0.35">
      <c r="A16" s="109" t="s">
        <v>19</v>
      </c>
      <c r="B16" s="38" t="str">
        <f>INDEX(Idaho!$B$5:$B$44,MATCH(Summary!B$3,Idaho!$A$5:$A$44,0))</f>
        <v>Per diem</v>
      </c>
      <c r="C16" s="38" t="str">
        <f>INDEX(Idaho!$B$5:$B$44,MATCH(Summary!C$3,Idaho!$A$5:$A$44,0))</f>
        <v>Facility costs</v>
      </c>
      <c r="D16" s="38" t="str">
        <f>INDEX(Idaho!$B$5:$B$44,MATCH(Summary!D$3,Idaho!$A$5:$A$44,0))</f>
        <v>State report</v>
      </c>
      <c r="E16" s="38" t="str">
        <f>INDEX(Idaho!$B$5:$B$44,MATCH(Summary!E$3,Idaho!$A$5:$A$44,0))</f>
        <v>Annually</v>
      </c>
      <c r="F16" s="38" t="str">
        <f>INDEX(Idaho!$B$5:$B$44,MATCH(Summary!F$3,Idaho!$A$5:$A$44,0))</f>
        <v>Economics and Country Risk</v>
      </c>
      <c r="G16" s="38" t="str">
        <f>INDEX(Idaho!$B$5:$B$44,MATCH(Summary!G$3,Idaho!$A$5:$A$44,0))</f>
        <v>None found</v>
      </c>
      <c r="H16" s="38" t="str">
        <f>INDEX(Idaho!$B$5:$B$44,MATCH(Summary!H$3,Idaho!$A$5:$A$44,0))</f>
        <v>Therapeutic: 3 days per visit, 15 days per year</v>
      </c>
      <c r="I16" s="38" t="str">
        <f>INDEX(Idaho!$B$5:$B$44,MATCH(Summary!I$3,Idaho!$A$5:$A$44,0))</f>
        <v>Facility: Peer group median
Owner: Prior owner's rate</v>
      </c>
      <c r="J16" s="38" t="str">
        <f>INDEX(Idaho!$B$5:$B$44,MATCH(Summary!J$3,Idaho!$A$5:$A$44,0))</f>
        <v>Out-of-state rate</v>
      </c>
      <c r="K16" s="38" t="str">
        <f>INDEX(Idaho!$B$5:$B$44,MATCH(Summary!K$3,Idaho!$A$5:$A$44,0))</f>
        <v>Ceiling: 128 percent of median facility per diem</v>
      </c>
      <c r="L16" s="38" t="str">
        <f>INDEX(Idaho!$B$5:$B$44,MATCH(Summary!L$3,Idaho!$A$5:$A$44,0))</f>
        <v>Ceiling: 123.25 percent of median facility per diem</v>
      </c>
      <c r="M16" s="38" t="str">
        <f>INDEX(Idaho!$B$5:$B$44,MATCH(Summary!M$3,Idaho!$A$5:$A$44,0))</f>
        <v>Ceiling: 123.25 percent of median facility per diem</v>
      </c>
      <c r="N16" s="38" t="str">
        <f>INDEX(Idaho!$B$5:$B$44,MATCH(Summary!N$3,Idaho!$A$5:$A$44,0))</f>
        <v>Rate basis: Property rental rate</v>
      </c>
      <c r="O16" s="38" t="str">
        <f>INDEX(Idaho!$B$5:$B$44,MATCH(Summary!O$3,Idaho!$A$5:$A$44,0))</f>
        <v>None found</v>
      </c>
      <c r="P16" s="38" t="str">
        <f>INDEX(Idaho!$B$5:$B$44,MATCH(Summary!P$3,Idaho!$A$5:$A$44,0))</f>
        <v>80 percent</v>
      </c>
      <c r="Q16" s="38" t="str">
        <f>INDEX(Idaho!$B$5:$B$44,MATCH(Summary!Q$3,Idaho!$A$5:$A$44,0))</f>
        <v>Other</v>
      </c>
      <c r="R16" s="38" t="str">
        <f>INDEX(Idaho!$B$5:$B$44,MATCH(Summary!R$3,Idaho!$A$5:$A$44,0))</f>
        <v>Case mix, Geographic</v>
      </c>
      <c r="S16" s="38" t="str">
        <f>INDEX(Idaho!$B$5:$B$44,MATCH(Summary!S$3,Idaho!$A$5:$A$44,0))</f>
        <v>Yes, rural/urban</v>
      </c>
      <c r="T16" s="38" t="str">
        <f>INDEX(Idaho!$B$5:$B$44,MATCH(Summary!T$3,Idaho!$A$5:$A$44,0))</f>
        <v>Yes</v>
      </c>
      <c r="U16" s="38" t="str">
        <f>INDEX(Idaho!$B$5:$B$44,MATCH(Summary!U$3,Idaho!$A$5:$A$44,0))</f>
        <v>None found</v>
      </c>
      <c r="V16" s="38" t="str">
        <f>INDEX(Idaho!$B$5:$B$44,MATCH(Summary!V$3,Idaho!$A$5:$A$44,0))</f>
        <v>None found</v>
      </c>
      <c r="W16" s="38" t="str">
        <f>INDEX(Idaho!$B$5:$B$44,MATCH(Summary!W$3,Idaho!$A$5:$A$44,0))</f>
        <v>None found</v>
      </c>
      <c r="X16" s="38" t="str">
        <f>INDEX(Idaho!$B$5:$B$44,MATCH(Summary!X$3,Idaho!$A$5:$A$44,0))</f>
        <v>None found</v>
      </c>
      <c r="Y16" s="38" t="str">
        <f>INDEX(Idaho!$B$5:$B$44,MATCH(Summary!Y$3,Idaho!$A$5:$A$44,0))</f>
        <v>None found</v>
      </c>
      <c r="Z16" s="38" t="str">
        <f>INDEX(Idaho!$B$5:$B$44,MATCH(Summary!Z$3,Idaho!$A$5:$A$44,0))</f>
        <v>Yes</v>
      </c>
      <c r="AA16" s="38" t="str">
        <f>INDEX(Idaho!$B$5:$B$44,MATCH(Summary!AA$3,Idaho!$A$5:$A$44,0))</f>
        <v>None found</v>
      </c>
      <c r="AB16" s="38" t="str">
        <f>INDEX(Idaho!$B$5:$B$44,MATCH(Summary!AB$3,Idaho!$A$5:$A$44,0))</f>
        <v>Yes</v>
      </c>
      <c r="AC16" s="38" t="str">
        <f>INDEX(Idaho!$B$5:$B$44,MATCH(Summary!AC$3,Idaho!$A$5:$A$44,0))</f>
        <v>None found</v>
      </c>
      <c r="AD16" s="38" t="str">
        <f>INDEX(Idaho!$B$5:$B$44,MATCH(Summary!AD$3,Idaho!$A$5:$A$44,0))</f>
        <v>None found</v>
      </c>
      <c r="AE16" s="38" t="str">
        <f>INDEX(Idaho!$B$5:$B$44,MATCH(Summary!AE$3,Idaho!$A$5:$A$44,0))</f>
        <v>None found</v>
      </c>
      <c r="AF16" s="38" t="str">
        <f>INDEX(Idaho!$B$5:$B$44,MATCH(Summary!AF$3,Idaho!$A$5:$A$44,0))</f>
        <v>None found</v>
      </c>
    </row>
    <row r="17" spans="1:32" ht="60" x14ac:dyDescent="0.35">
      <c r="A17" s="110" t="s">
        <v>20</v>
      </c>
      <c r="B17" s="13" t="str">
        <f>INDEX(Illinois!$B$5:$B$44,MATCH(Summary!B$3,Illinois!$A$5:$A$44,0))</f>
        <v>Per diem</v>
      </c>
      <c r="C17" s="13" t="str">
        <f>INDEX(Illinois!$B$5:$B$44,MATCH(Summary!C$3,Illinois!$A$5:$A$44,0))</f>
        <v>Facility costs</v>
      </c>
      <c r="D17" s="13" t="str">
        <f>INDEX(Illinois!$B$5:$B$44,MATCH(Summary!D$3,Illinois!$A$5:$A$44,0))</f>
        <v>State report</v>
      </c>
      <c r="E17" s="13" t="str">
        <f>INDEX(Illinois!$B$5:$B$44,MATCH(Summary!E$3,Illinois!$A$5:$A$44,0))</f>
        <v>Annually</v>
      </c>
      <c r="F17" s="13" t="str">
        <f>INDEX(Illinois!$B$5:$B$44,MATCH(Summary!F$3,Illinois!$A$5:$A$44,0))</f>
        <v>Economics and Country Risk</v>
      </c>
      <c r="G17" s="13" t="str">
        <f>INDEX(Illinois!$B$5:$B$44,MATCH(Summary!G$3,Illinois!$A$5:$A$44,0))</f>
        <v>None found</v>
      </c>
      <c r="H17" s="13" t="str">
        <f>INDEX(Illinois!$B$5:$B$44,MATCH(Summary!H$3,Illinois!$A$5:$A$44,0))</f>
        <v>Therapeutic: 10 days per month</v>
      </c>
      <c r="I17" s="13" t="str">
        <f>INDEX(Illinois!$B$5:$B$44,MATCH(Summary!I$3,Illinois!$A$5:$A$44,0))</f>
        <v>Facility: Other
Owner: Prior owner's rate</v>
      </c>
      <c r="J17" s="13" t="str">
        <f>INDEX(Illinois!$B$5:$B$44,MATCH(Summary!J$3,Illinois!$A$5:$A$44,0))</f>
        <v>Other</v>
      </c>
      <c r="K17" s="13" t="str">
        <f>INDEX(Illinois!$B$5:$B$44,MATCH(Summary!K$3,Illinois!$A$5:$A$44,0))</f>
        <v>Ceiling: None listed</v>
      </c>
      <c r="L17" s="13" t="str">
        <f>INDEX(Illinois!$B$5:$B$44,MATCH(Summary!L$3,Illinois!$A$5:$A$44,0))</f>
        <v>Ceiling: None listed</v>
      </c>
      <c r="M17" s="13" t="str">
        <f>INDEX(Illinois!$B$5:$B$44,MATCH(Summary!M$3,Illinois!$A$5:$A$44,0))</f>
        <v>Ceiling: 75th percentile of facility per diem</v>
      </c>
      <c r="N17" s="13" t="str">
        <f>INDEX(Illinois!$B$5:$B$44,MATCH(Summary!N$3,Illinois!$A$5:$A$44,0))</f>
        <v>Rate basis: Other</v>
      </c>
      <c r="O17" s="13" t="str">
        <f>INDEX(Illinois!$B$5:$B$44,MATCH(Summary!O$3,Illinois!$A$5:$A$44,0))</f>
        <v>Yes</v>
      </c>
      <c r="P17" s="13" t="str">
        <f>INDEX(Illinois!$B$5:$B$44,MATCH(Summary!P$3,Illinois!$A$5:$A$44,0))</f>
        <v>Other</v>
      </c>
      <c r="Q17" s="13" t="str">
        <f>INDEX(Illinois!$B$5:$B$44,MATCH(Summary!Q$3,Illinois!$A$5:$A$44,0))</f>
        <v>RUG-IV</v>
      </c>
      <c r="R17" s="13" t="str">
        <f>INDEX(Illinois!$B$5:$B$44,MATCH(Summary!R$3,Illinois!$A$5:$A$44,0))</f>
        <v>Case mix, Geographic</v>
      </c>
      <c r="S17" s="13" t="str">
        <f>INDEX(Illinois!$B$5:$B$44,MATCH(Summary!S$3,Illinois!$A$5:$A$44,0))</f>
        <v>Yes</v>
      </c>
      <c r="T17" s="13" t="str">
        <f>INDEX(Illinois!$B$5:$B$44,MATCH(Summary!T$3,Illinois!$A$5:$A$44,0))</f>
        <v>Yes</v>
      </c>
      <c r="U17" s="13" t="str">
        <f>INDEX(Illinois!$B$5:$B$44,MATCH(Summary!U$3,Illinois!$A$5:$A$44,0))</f>
        <v>Yes</v>
      </c>
      <c r="V17" s="13" t="str">
        <f>INDEX(Illinois!$B$5:$B$44,MATCH(Summary!V$3,Illinois!$A$5:$A$44,0))</f>
        <v>None found</v>
      </c>
      <c r="W17" s="13" t="str">
        <f>INDEX(Illinois!$B$5:$B$44,MATCH(Summary!W$3,Illinois!$A$5:$A$44,0))</f>
        <v>Yes</v>
      </c>
      <c r="X17" s="13" t="str">
        <f>INDEX(Illinois!$B$5:$B$44,MATCH(Summary!X$3,Illinois!$A$5:$A$44,0))</f>
        <v>Yes</v>
      </c>
      <c r="Y17" s="13" t="str">
        <f>INDEX(Illinois!$B$5:$B$44,MATCH(Summary!Y$3,Illinois!$A$5:$A$44,0))</f>
        <v>None found</v>
      </c>
      <c r="Z17" s="13" t="str">
        <f>INDEX(Illinois!$B$5:$B$44,MATCH(Summary!Z$3,Illinois!$A$5:$A$44,0))</f>
        <v>None found</v>
      </c>
      <c r="AA17" s="13" t="str">
        <f>INDEX(Illinois!$B$5:$B$44,MATCH(Summary!AA$3,Illinois!$A$5:$A$44,0))</f>
        <v>None found</v>
      </c>
      <c r="AB17" s="13" t="str">
        <f>INDEX(Illinois!$B$5:$B$44,MATCH(Summary!AB$3,Illinois!$A$5:$A$44,0))</f>
        <v>None found</v>
      </c>
      <c r="AC17" s="13" t="str">
        <f>INDEX(Illinois!$B$5:$B$44,MATCH(Summary!AC$3,Illinois!$A$5:$A$44,0))</f>
        <v>Yes</v>
      </c>
      <c r="AD17" s="13" t="str">
        <f>INDEX(Illinois!$B$5:$B$44,MATCH(Summary!AD$3,Illinois!$A$5:$A$44,0))</f>
        <v>None found</v>
      </c>
      <c r="AE17" s="13" t="str">
        <f>INDEX(Illinois!$B$5:$B$44,MATCH(Summary!AE$3,Illinois!$A$5:$A$44,0))</f>
        <v>Yes</v>
      </c>
      <c r="AF17" s="13" t="str">
        <f>INDEX(Illinois!$B$5:$B$44,MATCH(Summary!AF$3,Illinois!$A$5:$A$44,0))</f>
        <v>None found</v>
      </c>
    </row>
    <row r="18" spans="1:32" ht="120" x14ac:dyDescent="0.35">
      <c r="A18" s="109" t="s">
        <v>21</v>
      </c>
      <c r="B18" s="38" t="str">
        <f>INDEX(Indiana!$B$5:$B$44,MATCH(Summary!B$3,Indiana!$A$5:$A$44,0))</f>
        <v>Per diem</v>
      </c>
      <c r="C18" s="38" t="str">
        <f>INDEX(Indiana!$B$5:$B$44,MATCH(Summary!C$3,Indiana!$A$5:$A$44,0))</f>
        <v>Facility costs</v>
      </c>
      <c r="D18" s="38" t="str">
        <f>INDEX(Indiana!$B$5:$B$44,MATCH(Summary!D$3,Indiana!$A$5:$A$44,0))</f>
        <v>State report</v>
      </c>
      <c r="E18" s="38" t="str">
        <f>INDEX(Indiana!$B$5:$B$44,MATCH(Summary!E$3,Indiana!$A$5:$A$44,0))</f>
        <v>None found</v>
      </c>
      <c r="F18" s="38" t="str">
        <f>INDEX(Indiana!$B$5:$B$44,MATCH(Summary!F$3,Indiana!$A$5:$A$44,0))</f>
        <v>Economics and Country Risk</v>
      </c>
      <c r="G18" s="38" t="str">
        <f>INDEX(Indiana!$B$5:$B$44,MATCH(Summary!G$3,Indiana!$A$5:$A$44,0))</f>
        <v>None found</v>
      </c>
      <c r="H18" s="38" t="str">
        <f>INDEX(Indiana!$B$5:$B$44,MATCH(Summary!H$3,Indiana!$A$5:$A$44,0))</f>
        <v>Not covered</v>
      </c>
      <c r="I18" s="38" t="str">
        <f>INDEX(Indiana!$B$5:$B$44,MATCH(Summary!I$3,Indiana!$A$5:$A$44,0))</f>
        <v>Facility: Interim rate</v>
      </c>
      <c r="J18" s="38" t="str">
        <f>INDEX(Indiana!$B$5:$B$44,MATCH(Summary!J$3,Indiana!$A$5:$A$44,0))</f>
        <v>Not covered</v>
      </c>
      <c r="K18" s="38" t="str">
        <f>INDEX(Indiana!$B$5:$B$44,MATCH(Summary!K$3,Indiana!$A$5:$A$44,0))</f>
        <v>Ceiling: 110 percent of median facility per diem</v>
      </c>
      <c r="L18" s="38" t="str">
        <f>INDEX(Indiana!$B$5:$B$44,MATCH(Summary!L$3,Indiana!$A$5:$A$44,0))</f>
        <v>Ceiling: 100 percent of median facility per diem</v>
      </c>
      <c r="M18" s="38" t="str">
        <f>INDEX(Indiana!$B$5:$B$44,MATCH(Summary!M$3,Indiana!$A$5:$A$44,0))</f>
        <v>Ceiling: 100 percent of median facility per diem</v>
      </c>
      <c r="N18" s="38" t="str">
        <f>INDEX(Indiana!$B$5:$B$44,MATCH(Summary!N$3,Indiana!$A$5:$A$44,0))</f>
        <v>Rate basis: Fair rental value
Ceiling: 80 percent of median facility per diem</v>
      </c>
      <c r="O18" s="38" t="str">
        <f>INDEX(Indiana!$B$5:$B$44,MATCH(Summary!O$3,Indiana!$A$5:$A$44,0))</f>
        <v>Yes</v>
      </c>
      <c r="P18" s="38" t="str">
        <f>INDEX(Indiana!$B$5:$B$44,MATCH(Summary!P$3,Indiana!$A$5:$A$44,0))</f>
        <v>Other</v>
      </c>
      <c r="Q18" s="38" t="str">
        <f>INDEX(Indiana!$B$5:$B$44,MATCH(Summary!Q$3,Indiana!$A$5:$A$44,0))</f>
        <v>RUG-IV</v>
      </c>
      <c r="R18" s="38" t="str">
        <f>INDEX(Indiana!$B$5:$B$44,MATCH(Summary!R$3,Indiana!$A$5:$A$44,0))</f>
        <v>None found</v>
      </c>
      <c r="S18" s="38" t="str">
        <f>INDEX(Indiana!$B$5:$B$44,MATCH(Summary!S$3,Indiana!$A$5:$A$44,0))</f>
        <v>None found</v>
      </c>
      <c r="T18" s="38" t="str">
        <f>INDEX(Indiana!$B$5:$B$44,MATCH(Summary!T$3,Indiana!$A$5:$A$44,0))</f>
        <v>Yes</v>
      </c>
      <c r="U18" s="38" t="str">
        <f>INDEX(Indiana!$B$5:$B$44,MATCH(Summary!U$3,Indiana!$A$5:$A$44,0))</f>
        <v>Yes</v>
      </c>
      <c r="V18" s="38" t="str">
        <f>INDEX(Indiana!$B$5:$B$44,MATCH(Summary!V$3,Indiana!$A$5:$A$44,0))</f>
        <v>None found</v>
      </c>
      <c r="W18" s="38" t="str">
        <f>INDEX(Indiana!$B$5:$B$44,MATCH(Summary!W$3,Indiana!$A$5:$A$44,0))</f>
        <v>None found</v>
      </c>
      <c r="X18" s="38" t="str">
        <f>INDEX(Indiana!$B$5:$B$44,MATCH(Summary!X$3,Indiana!$A$5:$A$44,0))</f>
        <v>Yes</v>
      </c>
      <c r="Y18" s="38" t="str">
        <f>INDEX(Indiana!$B$5:$B$44,MATCH(Summary!Y$3,Indiana!$A$5:$A$44,0))</f>
        <v>Yes</v>
      </c>
      <c r="Z18" s="38" t="str">
        <f>INDEX(Indiana!$B$5:$B$44,MATCH(Summary!Z$3,Indiana!$A$5:$A$44,0))</f>
        <v>Yes</v>
      </c>
      <c r="AA18" s="38" t="str">
        <f>INDEX(Indiana!$B$5:$B$44,MATCH(Summary!AA$3,Indiana!$A$5:$A$44,0))</f>
        <v>None found</v>
      </c>
      <c r="AB18" s="38" t="str">
        <f>INDEX(Indiana!$B$5:$B$44,MATCH(Summary!AB$3,Indiana!$A$5:$A$44,0))</f>
        <v>None found</v>
      </c>
      <c r="AC18" s="38" t="str">
        <f>INDEX(Indiana!$B$5:$B$44,MATCH(Summary!AC$3,Indiana!$A$5:$A$44,0))</f>
        <v>Yes</v>
      </c>
      <c r="AD18" s="38" t="str">
        <f>INDEX(Indiana!$B$5:$B$44,MATCH(Summary!AD$3,Indiana!$A$5:$A$44,0))</f>
        <v>None found</v>
      </c>
      <c r="AE18" s="38" t="str">
        <f>INDEX(Indiana!$B$5:$B$44,MATCH(Summary!AE$3,Indiana!$A$5:$A$44,0))</f>
        <v>None found</v>
      </c>
      <c r="AF18" s="38" t="str">
        <f>INDEX(Indiana!$B$5:$B$44,MATCH(Summary!AF$3,Indiana!$A$5:$A$44,0))</f>
        <v>None found</v>
      </c>
    </row>
    <row r="19" spans="1:32" ht="90" x14ac:dyDescent="0.35">
      <c r="A19" s="110" t="s">
        <v>22</v>
      </c>
      <c r="B19" s="13" t="str">
        <f>INDEX(Iowa!$B$5:$B$44,MATCH(Summary!B$3,Iowa!$A$5:$A$44,0))</f>
        <v>Per diem</v>
      </c>
      <c r="C19" s="13" t="str">
        <f>INDEX(Iowa!$B$5:$B$44,MATCH(Summary!C$3,Iowa!$A$5:$A$44,0))</f>
        <v>Facility costs</v>
      </c>
      <c r="D19" s="13" t="str">
        <f>INDEX(Iowa!$B$5:$B$44,MATCH(Summary!D$3,Iowa!$A$5:$A$44,0))</f>
        <v>State report</v>
      </c>
      <c r="E19" s="13" t="str">
        <f>INDEX(Iowa!$B$5:$B$44,MATCH(Summary!E$3,Iowa!$A$5:$A$44,0))</f>
        <v>Every two to four years</v>
      </c>
      <c r="F19" s="13" t="str">
        <f>INDEX(Iowa!$B$5:$B$44,MATCH(Summary!F$3,Iowa!$A$5:$A$44,0))</f>
        <v>CMS total skilled nursing facility market basket index</v>
      </c>
      <c r="G19" s="13" t="str">
        <f>INDEX(Iowa!$B$5:$B$44,MATCH(Summary!G$3,Iowa!$A$5:$A$44,0))</f>
        <v>None found</v>
      </c>
      <c r="H19" s="13" t="str">
        <f>INDEX(Iowa!$B$5:$B$44,MATCH(Summary!H$3,Iowa!$A$5:$A$44,0))</f>
        <v>Hospital: Not covered
Therapeutic: 18 days per year</v>
      </c>
      <c r="I19" s="13" t="str">
        <f>INDEX(Iowa!$B$5:$B$44,MATCH(Summary!I$3,Iowa!$A$5:$A$44,0))</f>
        <v>Facility: Other
Owner: Prior owner's rate</v>
      </c>
      <c r="J19" s="13" t="str">
        <f>INDEX(Iowa!$B$5:$B$44,MATCH(Summary!J$3,Iowa!$A$5:$A$44,0))</f>
        <v>Out-of-state rate</v>
      </c>
      <c r="K19" s="13" t="str">
        <f>INDEX(Iowa!$B$5:$B$44,MATCH(Summary!K$3,Iowa!$A$5:$A$44,0))</f>
        <v>Ceiling: 120 percent of mean facility per diem</v>
      </c>
      <c r="L19" s="13" t="str">
        <f>INDEX(Iowa!$B$5:$B$44,MATCH(Summary!L$3,Iowa!$A$5:$A$44,0))</f>
        <v>Ceiling: 110 percent of mean facility per diem</v>
      </c>
      <c r="M19" s="13" t="str">
        <f>INDEX(Iowa!$B$5:$B$44,MATCH(Summary!M$3,Iowa!$A$5:$A$44,0))</f>
        <v>Ceiling: 110 percent of mean facility per diem</v>
      </c>
      <c r="N19" s="13" t="str">
        <f>INDEX(Iowa!$B$5:$B$44,MATCH(Summary!N$3,Iowa!$A$5:$A$44,0))</f>
        <v>Ceiling: 110 percent of mean facility per diem</v>
      </c>
      <c r="O19" s="13" t="str">
        <f>INDEX(Iowa!$B$5:$B$44,MATCH(Summary!O$3,Iowa!$A$5:$A$44,0))</f>
        <v>Yes</v>
      </c>
      <c r="P19" s="13" t="str">
        <f>INDEX(Iowa!$B$5:$B$44,MATCH(Summary!P$3,Iowa!$A$5:$A$44,0))</f>
        <v>85 percent</v>
      </c>
      <c r="Q19" s="13" t="str">
        <f>INDEX(Iowa!$B$5:$B$44,MATCH(Summary!Q$3,Iowa!$A$5:$A$44,0))</f>
        <v>RUG-III</v>
      </c>
      <c r="R19" s="13" t="str">
        <f>INDEX(Iowa!$B$5:$B$44,MATCH(Summary!R$3,Iowa!$A$5:$A$44,0))</f>
        <v>Geographic</v>
      </c>
      <c r="S19" s="13" t="str">
        <f>INDEX(Iowa!$B$5:$B$44,MATCH(Summary!S$3,Iowa!$A$5:$A$44,0))</f>
        <v>Yes, metropolitan statistical area</v>
      </c>
      <c r="T19" s="13" t="str">
        <f>INDEX(Iowa!$B$5:$B$44,MATCH(Summary!T$3,Iowa!$A$5:$A$44,0))</f>
        <v>Yes</v>
      </c>
      <c r="U19" s="13" t="str">
        <f>INDEX(Iowa!$B$5:$B$44,MATCH(Summary!U$3,Iowa!$A$5:$A$44,0))</f>
        <v>None found</v>
      </c>
      <c r="V19" s="13" t="str">
        <f>INDEX(Iowa!$B$5:$B$44,MATCH(Summary!V$3,Iowa!$A$5:$A$44,0))</f>
        <v>None found</v>
      </c>
      <c r="W19" s="13" t="str">
        <f>INDEX(Iowa!$B$5:$B$44,MATCH(Summary!W$3,Iowa!$A$5:$A$44,0))</f>
        <v>Yes</v>
      </c>
      <c r="X19" s="13" t="str">
        <f>INDEX(Iowa!$B$5:$B$44,MATCH(Summary!X$3,Iowa!$A$5:$A$44,0))</f>
        <v>Yes</v>
      </c>
      <c r="Y19" s="13" t="str">
        <f>INDEX(Iowa!$B$5:$B$44,MATCH(Summary!Y$3,Iowa!$A$5:$A$44,0))</f>
        <v>Yes</v>
      </c>
      <c r="Z19" s="13" t="str">
        <f>INDEX(Iowa!$B$5:$B$44,MATCH(Summary!Z$3,Iowa!$A$5:$A$44,0))</f>
        <v>Yes</v>
      </c>
      <c r="AA19" s="13" t="str">
        <f>INDEX(Iowa!$B$5:$B$44,MATCH(Summary!AA$3,Iowa!$A$5:$A$44,0))</f>
        <v>None found</v>
      </c>
      <c r="AB19" s="13" t="str">
        <f>INDEX(Iowa!$B$5:$B$44,MATCH(Summary!AB$3,Iowa!$A$5:$A$44,0))</f>
        <v>None found</v>
      </c>
      <c r="AC19" s="13" t="str">
        <f>INDEX(Iowa!$B$5:$B$44,MATCH(Summary!AC$3,Iowa!$A$5:$A$44,0))</f>
        <v>Yes</v>
      </c>
      <c r="AD19" s="13" t="str">
        <f>INDEX(Iowa!$B$5:$B$44,MATCH(Summary!AD$3,Iowa!$A$5:$A$44,0))</f>
        <v>None found</v>
      </c>
      <c r="AE19" s="13" t="str">
        <f>INDEX(Iowa!$B$5:$B$44,MATCH(Summary!AE$3,Iowa!$A$5:$A$44,0))</f>
        <v>Yes</v>
      </c>
      <c r="AF19" s="13" t="str">
        <f>INDEX(Iowa!$B$5:$B$44,MATCH(Summary!AF$3,Iowa!$A$5:$A$44,0))</f>
        <v>None found</v>
      </c>
    </row>
    <row r="20" spans="1:32" ht="90" x14ac:dyDescent="0.35">
      <c r="A20" s="109" t="s">
        <v>23</v>
      </c>
      <c r="B20" s="38" t="str">
        <f>INDEX(Kansas!$B$5:$B$44,MATCH(Summary!B$3,Kansas!$A$5:$A$44,0))</f>
        <v>Per diem</v>
      </c>
      <c r="C20" s="38" t="str">
        <f>INDEX(Kansas!$B$5:$B$44,MATCH(Summary!C$3,Kansas!$A$5:$A$44,0))</f>
        <v>Facility costs</v>
      </c>
      <c r="D20" s="38" t="str">
        <f>INDEX(Kansas!$B$5:$B$44,MATCH(Summary!D$3,Kansas!$A$5:$A$44,0))</f>
        <v>State report</v>
      </c>
      <c r="E20" s="38" t="str">
        <f>INDEX(Kansas!$B$5:$B$44,MATCH(Summary!E$3,Kansas!$A$5:$A$44,0))</f>
        <v>Other</v>
      </c>
      <c r="F20" s="38" t="str">
        <f>INDEX(Kansas!$B$5:$B$44,MATCH(Summary!F$3,Kansas!$A$5:$A$44,0))</f>
        <v>Economics and Country Risk</v>
      </c>
      <c r="G20" s="38" t="str">
        <f>INDEX(Kansas!$B$5:$B$44,MATCH(Summary!G$3,Kansas!$A$5:$A$44,0))</f>
        <v>None found</v>
      </c>
      <c r="H20" s="38" t="str">
        <f>INDEX(Kansas!$B$5:$B$44,MATCH(Summary!H$3,Kansas!$A$5:$A$44,0))</f>
        <v>Hospital: Other
Therapeutic: 18 days per year</v>
      </c>
      <c r="I20" s="38" t="str">
        <f>INDEX(Kansas!$B$5:$B$44,MATCH(Summary!I$3,Kansas!$A$5:$A$44,0))</f>
        <v>Facility: Projected rate
Owner: Prior owner's rate</v>
      </c>
      <c r="J20" s="38" t="str">
        <f>INDEX(Kansas!$B$5:$B$44,MATCH(Summary!J$3,Kansas!$A$5:$A$44,0))</f>
        <v>In-state rate</v>
      </c>
      <c r="K20" s="38" t="str">
        <f>INDEX(Kansas!$B$5:$B$44,MATCH(Summary!K$3,Kansas!$A$5:$A$44,0))</f>
        <v>Ceiling: 130 percent of median facility per diem</v>
      </c>
      <c r="L20" s="38" t="str">
        <f>INDEX(Kansas!$B$5:$B$44,MATCH(Summary!L$3,Kansas!$A$5:$A$44,0))</f>
        <v>Ceiling: 115 percent of median facility per diem</v>
      </c>
      <c r="M20" s="38" t="str">
        <f>INDEX(Kansas!$B$5:$B$44,MATCH(Summary!M$3,Kansas!$A$5:$A$44,0))</f>
        <v>Ceiling: 110 percent of median facility per diem</v>
      </c>
      <c r="N20" s="38" t="str">
        <f>INDEX(Kansas!$B$5:$B$44,MATCH(Summary!N$3,Kansas!$A$5:$A$44,0))</f>
        <v>Ceiling: 105 percent of median facility per diem</v>
      </c>
      <c r="O20" s="38" t="str">
        <f>INDEX(Kansas!$B$5:$B$44,MATCH(Summary!O$3,Kansas!$A$5:$A$44,0))</f>
        <v>Yes</v>
      </c>
      <c r="P20" s="38" t="str">
        <f>INDEX(Kansas!$B$5:$B$44,MATCH(Summary!P$3,Kansas!$A$5:$A$44,0))</f>
        <v>85 percent</v>
      </c>
      <c r="Q20" s="38" t="str">
        <f>INDEX(Kansas!$B$5:$B$44,MATCH(Summary!Q$3,Kansas!$A$5:$A$44,0))</f>
        <v>RUG-III</v>
      </c>
      <c r="R20" s="38" t="str">
        <f>INDEX(Kansas!$B$5:$B$44,MATCH(Summary!R$3,Kansas!$A$5:$A$44,0))</f>
        <v>Number of beds</v>
      </c>
      <c r="S20" s="38" t="str">
        <f>INDEX(Kansas!$B$5:$B$44,MATCH(Summary!S$3,Kansas!$A$5:$A$44,0))</f>
        <v>None found</v>
      </c>
      <c r="T20" s="38" t="str">
        <f>INDEX(Kansas!$B$5:$B$44,MATCH(Summary!T$3,Kansas!$A$5:$A$44,0))</f>
        <v>Yes</v>
      </c>
      <c r="U20" s="38" t="str">
        <f>INDEX(Kansas!$B$5:$B$44,MATCH(Summary!U$3,Kansas!$A$5:$A$44,0))</f>
        <v>None found</v>
      </c>
      <c r="V20" s="38" t="str">
        <f>INDEX(Kansas!$B$5:$B$44,MATCH(Summary!V$3,Kansas!$A$5:$A$44,0))</f>
        <v>None found</v>
      </c>
      <c r="W20" s="38" t="str">
        <f>INDEX(Kansas!$B$5:$B$44,MATCH(Summary!W$3,Kansas!$A$5:$A$44,0))</f>
        <v>None found</v>
      </c>
      <c r="X20" s="38" t="str">
        <f>INDEX(Kansas!$B$5:$B$44,MATCH(Summary!X$3,Kansas!$A$5:$A$44,0))</f>
        <v>None found</v>
      </c>
      <c r="Y20" s="38" t="str">
        <f>INDEX(Kansas!$B$5:$B$44,MATCH(Summary!Y$3,Kansas!$A$5:$A$44,0))</f>
        <v>None found</v>
      </c>
      <c r="Z20" s="38" t="str">
        <f>INDEX(Kansas!$B$5:$B$44,MATCH(Summary!Z$3,Kansas!$A$5:$A$44,0))</f>
        <v>None found</v>
      </c>
      <c r="AA20" s="38" t="str">
        <f>INDEX(Kansas!$B$5:$B$44,MATCH(Summary!AA$3,Kansas!$A$5:$A$44,0))</f>
        <v>None found</v>
      </c>
      <c r="AB20" s="38" t="str">
        <f>INDEX(Kansas!$B$5:$B$44,MATCH(Summary!AB$3,Kansas!$A$5:$A$44,0))</f>
        <v>None found</v>
      </c>
      <c r="AC20" s="38" t="str">
        <f>INDEX(Kansas!$B$5:$B$44,MATCH(Summary!AC$3,Kansas!$A$5:$A$44,0))</f>
        <v>Yes</v>
      </c>
      <c r="AD20" s="38" t="str">
        <f>INDEX(Kansas!$B$5:$B$44,MATCH(Summary!AD$3,Kansas!$A$5:$A$44,0))</f>
        <v>None found</v>
      </c>
      <c r="AE20" s="38" t="str">
        <f>INDEX(Kansas!$B$5:$B$44,MATCH(Summary!AE$3,Kansas!$A$5:$A$44,0))</f>
        <v>Yes</v>
      </c>
      <c r="AF20" s="38" t="str">
        <f>INDEX(Kansas!$B$5:$B$44,MATCH(Summary!AF$3,Kansas!$A$5:$A$44,0))</f>
        <v>None found</v>
      </c>
    </row>
    <row r="21" spans="1:32" ht="90" x14ac:dyDescent="0.35">
      <c r="A21" s="110" t="s">
        <v>24</v>
      </c>
      <c r="B21" s="13" t="str">
        <f>INDEX(Kentucky!$B$5:$B$44,MATCH(Summary!B$3,Kentucky!$A$5:$A$44,0))</f>
        <v>Per diem</v>
      </c>
      <c r="C21" s="13" t="str">
        <f>INDEX(Kentucky!$B$5:$B$44,MATCH(Summary!C$3,Kentucky!$A$5:$A$44,0))</f>
        <v>Price</v>
      </c>
      <c r="D21" s="13" t="str">
        <f>INDEX(Kentucky!$B$5:$B$44,MATCH(Summary!D$3,Kentucky!$A$5:$A$44,0))</f>
        <v>Medicare with Medicaid supplement</v>
      </c>
      <c r="E21" s="13" t="str">
        <f>INDEX(Kentucky!$B$5:$B$44,MATCH(Summary!E$3,Kentucky!$A$5:$A$44,0))</f>
        <v>Other</v>
      </c>
      <c r="F21" s="13" t="str">
        <f>INDEX(Kentucky!$B$5:$B$44,MATCH(Summary!F$3,Kentucky!$A$5:$A$44,0))</f>
        <v>Economics and Country Risk</v>
      </c>
      <c r="G21" s="13" t="str">
        <f>INDEX(Kentucky!$B$5:$B$44,MATCH(Summary!G$3,Kentucky!$A$5:$A$44,0))</f>
        <v>None found</v>
      </c>
      <c r="H21" s="13" t="str">
        <f>INDEX(Kentucky!$B$5:$B$44,MATCH(Summary!H$3,Kentucky!$A$5:$A$44,0))</f>
        <v>Hospital: 14 days per year
Therapeutic: 10 days per year</v>
      </c>
      <c r="I21" s="13" t="str">
        <f>INDEX(Kentucky!$B$5:$B$44,MATCH(Summary!I$3,Kentucky!$A$5:$A$44,0))</f>
        <v>Facility: Interim rate
Owner: Prior owner's rate</v>
      </c>
      <c r="J21" s="13" t="str">
        <f>INDEX(Kentucky!$B$5:$B$44,MATCH(Summary!J$3,Kentucky!$A$5:$A$44,0))</f>
        <v>None found</v>
      </c>
      <c r="K21" s="13" t="str">
        <f>INDEX(Kentucky!$B$5:$B$44,MATCH(Summary!K$3,Kentucky!$A$5:$A$44,0))</f>
        <v>No price listed</v>
      </c>
      <c r="L21" s="13" t="str">
        <f>INDEX(Kentucky!$B$5:$B$44,MATCH(Summary!L$3,Kentucky!$A$5:$A$44,0))</f>
        <v>No price listed</v>
      </c>
      <c r="M21" s="13" t="str">
        <f>INDEX(Kentucky!$B$5:$B$44,MATCH(Summary!M$3,Kentucky!$A$5:$A$44,0))</f>
        <v>No price listed</v>
      </c>
      <c r="N21" s="13" t="str">
        <f>INDEX(Kentucky!$B$5:$B$44,MATCH(Summary!N$3,Kentucky!$A$5:$A$44,0))</f>
        <v>Rate basis: Cost</v>
      </c>
      <c r="O21" s="13" t="str">
        <f>INDEX(Kentucky!$B$5:$B$44,MATCH(Summary!O$3,Kentucky!$A$5:$A$44,0))</f>
        <v>None found</v>
      </c>
      <c r="P21" s="13" t="str">
        <f>INDEX(Kentucky!$B$5:$B$44,MATCH(Summary!P$3,Kentucky!$A$5:$A$44,0))</f>
        <v>90 percent</v>
      </c>
      <c r="Q21" s="13" t="str">
        <f>INDEX(Kentucky!$B$5:$B$44,MATCH(Summary!Q$3,Kentucky!$A$5:$A$44,0))</f>
        <v>RUG</v>
      </c>
      <c r="R21" s="13" t="str">
        <f>INDEX(Kentucky!$B$5:$B$44,MATCH(Summary!R$3,Kentucky!$A$5:$A$44,0))</f>
        <v>Case mix, Geographic</v>
      </c>
      <c r="S21" s="13" t="str">
        <f>INDEX(Kentucky!$B$5:$B$44,MATCH(Summary!S$3,Kentucky!$A$5:$A$44,0))</f>
        <v>Yes, rural/urban</v>
      </c>
      <c r="T21" s="13" t="str">
        <f>INDEX(Kentucky!$B$5:$B$44,MATCH(Summary!T$3,Kentucky!$A$5:$A$44,0))</f>
        <v>Yes</v>
      </c>
      <c r="U21" s="13" t="str">
        <f>INDEX(Kentucky!$B$5:$B$44,MATCH(Summary!U$3,Kentucky!$A$5:$A$44,0))</f>
        <v>Yes</v>
      </c>
      <c r="V21" s="13" t="str">
        <f>INDEX(Kentucky!$B$5:$B$44,MATCH(Summary!V$3,Kentucky!$A$5:$A$44,0))</f>
        <v>None found</v>
      </c>
      <c r="W21" s="13" t="str">
        <f>INDEX(Kentucky!$B$5:$B$44,MATCH(Summary!W$3,Kentucky!$A$5:$A$44,0))</f>
        <v>None found</v>
      </c>
      <c r="X21" s="13" t="str">
        <f>INDEX(Kentucky!$B$5:$B$44,MATCH(Summary!X$3,Kentucky!$A$5:$A$44,0))</f>
        <v>Yes</v>
      </c>
      <c r="Y21" s="13" t="str">
        <f>INDEX(Kentucky!$B$5:$B$44,MATCH(Summary!Y$3,Kentucky!$A$5:$A$44,0))</f>
        <v>Yes</v>
      </c>
      <c r="Z21" s="13" t="str">
        <f>INDEX(Kentucky!$B$5:$B$44,MATCH(Summary!Z$3,Kentucky!$A$5:$A$44,0))</f>
        <v>Yes</v>
      </c>
      <c r="AA21" s="13" t="str">
        <f>INDEX(Kentucky!$B$5:$B$44,MATCH(Summary!AA$3,Kentucky!$A$5:$A$44,0))</f>
        <v>None found</v>
      </c>
      <c r="AB21" s="13" t="str">
        <f>INDEX(Kentucky!$B$5:$B$44,MATCH(Summary!AB$3,Kentucky!$A$5:$A$44,0))</f>
        <v>Yes</v>
      </c>
      <c r="AC21" s="13" t="str">
        <f>INDEX(Kentucky!$B$5:$B$44,MATCH(Summary!AC$3,Kentucky!$A$5:$A$44,0))</f>
        <v>None found</v>
      </c>
      <c r="AD21" s="13" t="str">
        <f>INDEX(Kentucky!$B$5:$B$44,MATCH(Summary!AD$3,Kentucky!$A$5:$A$44,0))</f>
        <v>None found</v>
      </c>
      <c r="AE21" s="13" t="str">
        <f>INDEX(Kentucky!$B$5:$B$44,MATCH(Summary!AE$3,Kentucky!$A$5:$A$44,0))</f>
        <v>None found</v>
      </c>
      <c r="AF21" s="13" t="str">
        <f>INDEX(Kentucky!$B$5:$B$44,MATCH(Summary!AF$3,Kentucky!$A$5:$A$44,0))</f>
        <v>None found</v>
      </c>
    </row>
    <row r="22" spans="1:32" ht="90" x14ac:dyDescent="0.35">
      <c r="A22" s="109" t="s">
        <v>25</v>
      </c>
      <c r="B22" s="38" t="str">
        <f>INDEX(Louisiana!$B$5:$B$44,MATCH(Summary!B$3,Louisiana!$A$5:$A$44,0))</f>
        <v>Per diem</v>
      </c>
      <c r="C22" s="38" t="str">
        <f>INDEX(Louisiana!$B$5:$B$44,MATCH(Summary!C$3,Louisiana!$A$5:$A$44,0))</f>
        <v>Price</v>
      </c>
      <c r="D22" s="38" t="str">
        <f>INDEX(Louisiana!$B$5:$B$44,MATCH(Summary!D$3,Louisiana!$A$5:$A$44,0))</f>
        <v>Medicare with Medicaid supplement</v>
      </c>
      <c r="E22" s="38" t="str">
        <f>INDEX(Louisiana!$B$5:$B$44,MATCH(Summary!E$3,Louisiana!$A$5:$A$44,0))</f>
        <v>Every two to four years</v>
      </c>
      <c r="F22" s="38" t="str">
        <f>INDEX(Louisiana!$B$5:$B$44,MATCH(Summary!F$3,Louisiana!$A$5:$A$44,0))</f>
        <v>Economics and Country Risk</v>
      </c>
      <c r="G22" s="38" t="str">
        <f>INDEX(Louisiana!$B$5:$B$44,MATCH(Summary!G$3,Louisiana!$A$5:$A$44,0))</f>
        <v>None found</v>
      </c>
      <c r="H22" s="38" t="str">
        <f>INDEX(Louisiana!$B$5:$B$44,MATCH(Summary!H$3,Louisiana!$A$5:$A$44,0))</f>
        <v>Hospital: Other
Therapeutic: Other</v>
      </c>
      <c r="I22" s="38" t="str">
        <f>INDEX(Louisiana!$B$5:$B$44,MATCH(Summary!I$3,Louisiana!$A$5:$A$44,0))</f>
        <v>Facility: Statewide average
Owner: Prior owner's rate</v>
      </c>
      <c r="J22" s="38" t="str">
        <f>INDEX(Louisiana!$B$5:$B$44,MATCH(Summary!J$3,Louisiana!$A$5:$A$44,0))</f>
        <v>None found</v>
      </c>
      <c r="K22" s="38" t="str">
        <f>INDEX(Louisiana!$B$5:$B$44,MATCH(Summary!K$3,Louisiana!$A$5:$A$44,0))</f>
        <v>Price: 94 percent of median facility per diem</v>
      </c>
      <c r="L22" s="38" t="str">
        <f>INDEX(Louisiana!$B$5:$B$44,MATCH(Summary!L$3,Louisiana!$A$5:$A$44,0))</f>
        <v>Price: 94 percent of median facility per diem</v>
      </c>
      <c r="M22" s="38" t="str">
        <f>INDEX(Louisiana!$B$5:$B$44,MATCH(Summary!M$3,Louisiana!$A$5:$A$44,0))</f>
        <v>Price: 107.5 percent of median facility per diem</v>
      </c>
      <c r="N22" s="38" t="str">
        <f>INDEX(Louisiana!$B$5:$B$44,MATCH(Summary!N$3,Louisiana!$A$5:$A$44,0))</f>
        <v>Rate basis: Fair rental value</v>
      </c>
      <c r="O22" s="38" t="str">
        <f>INDEX(Louisiana!$B$5:$B$44,MATCH(Summary!O$3,Louisiana!$A$5:$A$44,0))</f>
        <v>Yes</v>
      </c>
      <c r="P22" s="38" t="str">
        <f>INDEX(Louisiana!$B$5:$B$44,MATCH(Summary!P$3,Louisiana!$A$5:$A$44,0))</f>
        <v>85 percent</v>
      </c>
      <c r="Q22" s="38" t="str">
        <f>INDEX(Louisiana!$B$5:$B$44,MATCH(Summary!Q$3,Louisiana!$A$5:$A$44,0))</f>
        <v>RUG-III</v>
      </c>
      <c r="R22" s="38" t="str">
        <f>INDEX(Louisiana!$B$5:$B$44,MATCH(Summary!R$3,Louisiana!$A$5:$A$44,0))</f>
        <v>None found</v>
      </c>
      <c r="S22" s="38" t="str">
        <f>INDEX(Louisiana!$B$5:$B$44,MATCH(Summary!S$3,Louisiana!$A$5:$A$44,0))</f>
        <v>None found</v>
      </c>
      <c r="T22" s="38" t="str">
        <f>INDEX(Louisiana!$B$5:$B$44,MATCH(Summary!T$3,Louisiana!$A$5:$A$44,0))</f>
        <v>Yes</v>
      </c>
      <c r="U22" s="38" t="str">
        <f>INDEX(Louisiana!$B$5:$B$44,MATCH(Summary!U$3,Louisiana!$A$5:$A$44,0))</f>
        <v>None found</v>
      </c>
      <c r="V22" s="38" t="str">
        <f>INDEX(Louisiana!$B$5:$B$44,MATCH(Summary!V$3,Louisiana!$A$5:$A$44,0))</f>
        <v>Yes</v>
      </c>
      <c r="W22" s="38" t="str">
        <f>INDEX(Louisiana!$B$5:$B$44,MATCH(Summary!W$3,Louisiana!$A$5:$A$44,0))</f>
        <v>Yes</v>
      </c>
      <c r="X22" s="38" t="str">
        <f>INDEX(Louisiana!$B$5:$B$44,MATCH(Summary!X$3,Louisiana!$A$5:$A$44,0))</f>
        <v>Yes</v>
      </c>
      <c r="Y22" s="38" t="str">
        <f>INDEX(Louisiana!$B$5:$B$44,MATCH(Summary!Y$3,Louisiana!$A$5:$A$44,0))</f>
        <v>Yes</v>
      </c>
      <c r="Z22" s="38" t="str">
        <f>INDEX(Louisiana!$B$5:$B$44,MATCH(Summary!Z$3,Louisiana!$A$5:$A$44,0))</f>
        <v>None found</v>
      </c>
      <c r="AA22" s="38" t="str">
        <f>INDEX(Louisiana!$B$5:$B$44,MATCH(Summary!AA$3,Louisiana!$A$5:$A$44,0))</f>
        <v>None found</v>
      </c>
      <c r="AB22" s="38" t="str">
        <f>INDEX(Louisiana!$B$5:$B$44,MATCH(Summary!AB$3,Louisiana!$A$5:$A$44,0))</f>
        <v>Yes</v>
      </c>
      <c r="AC22" s="38" t="str">
        <f>INDEX(Louisiana!$B$5:$B$44,MATCH(Summary!AC$3,Louisiana!$A$5:$A$44,0))</f>
        <v>None found</v>
      </c>
      <c r="AD22" s="38" t="str">
        <f>INDEX(Louisiana!$B$5:$B$44,MATCH(Summary!AD$3,Louisiana!$A$5:$A$44,0))</f>
        <v>Yes</v>
      </c>
      <c r="AE22" s="38" t="str">
        <f>INDEX(Louisiana!$B$5:$B$44,MATCH(Summary!AE$3,Louisiana!$A$5:$A$44,0))</f>
        <v>None found</v>
      </c>
      <c r="AF22" s="38" t="str">
        <f>INDEX(Louisiana!$B$5:$B$44,MATCH(Summary!AF$3,Louisiana!$A$5:$A$44,0))</f>
        <v>Yes</v>
      </c>
    </row>
    <row r="23" spans="1:32" ht="90" x14ac:dyDescent="0.35">
      <c r="A23" s="110" t="s">
        <v>26</v>
      </c>
      <c r="B23" s="13" t="str">
        <f>INDEX(Maine!$B$5:$B$44,MATCH(Summary!B$3,Maine!$A$5:$A$44,0))</f>
        <v>Per diem</v>
      </c>
      <c r="C23" s="13" t="str">
        <f>INDEX(Maine!$B$5:$B$44,MATCH(Summary!C$3,Maine!$A$5:$A$44,0))</f>
        <v>Facility costs</v>
      </c>
      <c r="D23" s="13" t="str">
        <f>INDEX(Maine!$B$5:$B$44,MATCH(Summary!D$3,Maine!$A$5:$A$44,0))</f>
        <v>State report</v>
      </c>
      <c r="E23" s="13" t="str">
        <f>INDEX(Maine!$B$5:$B$44,MATCH(Summary!E$3,Maine!$A$5:$A$44,0))</f>
        <v>Every two to four years</v>
      </c>
      <c r="F23" s="13" t="str">
        <f>INDEX(Maine!$B$5:$B$44,MATCH(Summary!F$3,Maine!$A$5:$A$44,0))</f>
        <v>Consumer price index</v>
      </c>
      <c r="G23" s="13" t="str">
        <f>INDEX(Maine!$B$5:$B$44,MATCH(Summary!G$3,Maine!$A$5:$A$44,0))</f>
        <v>None found</v>
      </c>
      <c r="H23" s="13" t="str">
        <f>INDEX(Maine!$B$5:$B$44,MATCH(Summary!H$3,Maine!$A$5:$A$44,0))</f>
        <v>Hospital: 7 days per visit
Therapeutic: 20 days per year</v>
      </c>
      <c r="I23" s="13" t="str">
        <f>INDEX(Maine!$B$5:$B$44,MATCH(Summary!I$3,Maine!$A$5:$A$44,0))</f>
        <v>Facility: Other</v>
      </c>
      <c r="J23" s="13" t="str">
        <f>INDEX(Maine!$B$5:$B$44,MATCH(Summary!J$3,Maine!$A$5:$A$44,0))</f>
        <v>In-state rate</v>
      </c>
      <c r="K23" s="13" t="str">
        <f>INDEX(Maine!$B$5:$B$44,MATCH(Summary!K$3,Maine!$A$5:$A$44,0))</f>
        <v>Ceiling: 110 percent of peer group median</v>
      </c>
      <c r="L23" s="13" t="str">
        <f>INDEX(Maine!$B$5:$B$44,MATCH(Summary!L$3,Maine!$A$5:$A$44,0))</f>
        <v>Ceiling: 110 percent of peer group median</v>
      </c>
      <c r="M23" s="13" t="str">
        <f>INDEX(Maine!$B$5:$B$44,MATCH(Summary!M$3,Maine!$A$5:$A$44,0))</f>
        <v>Ceiling: 110 percent of peer group median</v>
      </c>
      <c r="N23" s="13" t="str">
        <f>INDEX(Maine!$B$5:$B$44,MATCH(Summary!N$3,Maine!$A$5:$A$44,0))</f>
        <v>Other</v>
      </c>
      <c r="O23" s="13" t="str">
        <f>INDEX(Maine!$B$5:$B$44,MATCH(Summary!O$3,Maine!$A$5:$A$44,0))</f>
        <v>None found</v>
      </c>
      <c r="P23" s="13" t="str">
        <f>INDEX(Maine!$B$5:$B$44,MATCH(Summary!P$3,Maine!$A$5:$A$44,0))</f>
        <v>Other</v>
      </c>
      <c r="Q23" s="13" t="str">
        <f>INDEX(Maine!$B$5:$B$44,MATCH(Summary!Q$3,Maine!$A$5:$A$44,0))</f>
        <v>Other</v>
      </c>
      <c r="R23" s="13" t="str">
        <f>INDEX(Maine!$B$5:$B$44,MATCH(Summary!R$3,Maine!$A$5:$A$44,0))</f>
        <v>Number of beds</v>
      </c>
      <c r="S23" s="13" t="str">
        <f>INDEX(Maine!$B$5:$B$44,MATCH(Summary!S$3,Maine!$A$5:$A$44,0))</f>
        <v>Yes, by region</v>
      </c>
      <c r="T23" s="13" t="str">
        <f>INDEX(Maine!$B$5:$B$44,MATCH(Summary!T$3,Maine!$A$5:$A$44,0))</f>
        <v>Yes</v>
      </c>
      <c r="U23" s="13" t="str">
        <f>INDEX(Maine!$B$5:$B$44,MATCH(Summary!U$3,Maine!$A$5:$A$44,0))</f>
        <v>Yes</v>
      </c>
      <c r="V23" s="13" t="str">
        <f>INDEX(Maine!$B$5:$B$44,MATCH(Summary!V$3,Maine!$A$5:$A$44,0))</f>
        <v>None found</v>
      </c>
      <c r="W23" s="13" t="str">
        <f>INDEX(Maine!$B$5:$B$44,MATCH(Summary!W$3,Maine!$A$5:$A$44,0))</f>
        <v>Yes</v>
      </c>
      <c r="X23" s="13" t="str">
        <f>INDEX(Maine!$B$5:$B$44,MATCH(Summary!X$3,Maine!$A$5:$A$44,0))</f>
        <v>Yes</v>
      </c>
      <c r="Y23" s="13" t="str">
        <f>INDEX(Maine!$B$5:$B$44,MATCH(Summary!Y$3,Maine!$A$5:$A$44,0))</f>
        <v>Yes</v>
      </c>
      <c r="Z23" s="13" t="str">
        <f>INDEX(Maine!$B$5:$B$44,MATCH(Summary!Z$3,Maine!$A$5:$A$44,0))</f>
        <v>None found</v>
      </c>
      <c r="AA23" s="13" t="str">
        <f>INDEX(Maine!$B$5:$B$44,MATCH(Summary!AA$3,Maine!$A$5:$A$44,0))</f>
        <v>None found</v>
      </c>
      <c r="AB23" s="13" t="str">
        <f>INDEX(Maine!$B$5:$B$44,MATCH(Summary!AB$3,Maine!$A$5:$A$44,0))</f>
        <v>None found</v>
      </c>
      <c r="AC23" s="13" t="str">
        <f>INDEX(Maine!$B$5:$B$44,MATCH(Summary!AC$3,Maine!$A$5:$A$44,0))</f>
        <v>Yes</v>
      </c>
      <c r="AD23" s="13" t="str">
        <f>INDEX(Maine!$B$5:$B$44,MATCH(Summary!AD$3,Maine!$A$5:$A$44,0))</f>
        <v>Yes</v>
      </c>
      <c r="AE23" s="13" t="str">
        <f>INDEX(Maine!$B$5:$B$44,MATCH(Summary!AE$3,Maine!$A$5:$A$44,0))</f>
        <v>Yes</v>
      </c>
      <c r="AF23" s="13" t="str">
        <f>INDEX(Maine!$B$5:$B$44,MATCH(Summary!AF$3,Maine!$A$5:$A$44,0))</f>
        <v>None found</v>
      </c>
    </row>
    <row r="24" spans="1:32" ht="105" x14ac:dyDescent="0.35">
      <c r="A24" s="109" t="s">
        <v>27</v>
      </c>
      <c r="B24" s="38" t="str">
        <f>INDEX(Maryland!$B$5:$B$44,MATCH(Summary!B$3,Maryland!$A$5:$A$44,0))</f>
        <v>Per diem</v>
      </c>
      <c r="C24" s="38" t="str">
        <f>INDEX(Maryland!$B$5:$B$44,MATCH(Summary!C$3,Maryland!$A$5:$A$44,0))</f>
        <v>Price</v>
      </c>
      <c r="D24" s="38" t="str">
        <f>INDEX(Maryland!$B$5:$B$44,MATCH(Summary!D$3,Maryland!$A$5:$A$44,0))</f>
        <v>State report</v>
      </c>
      <c r="E24" s="38" t="str">
        <f>INDEX(Maryland!$B$5:$B$44,MATCH(Summary!E$3,Maryland!$A$5:$A$44,0))</f>
        <v>Every two to four years</v>
      </c>
      <c r="F24" s="38" t="str">
        <f>INDEX(Maryland!$B$5:$B$44,MATCH(Summary!F$3,Maryland!$A$5:$A$44,0))</f>
        <v>State-specific factor</v>
      </c>
      <c r="G24" s="38" t="str">
        <f>INDEX(Maryland!$B$5:$B$44,MATCH(Summary!G$3,Maryland!$A$5:$A$44,0))</f>
        <v>None found</v>
      </c>
      <c r="H24" s="38" t="str">
        <f>INDEX(Maryland!$B$5:$B$44,MATCH(Summary!H$3,Maryland!$A$5:$A$44,0))</f>
        <v>Hospital: Not covered
Therapeutic: 18 days per year</v>
      </c>
      <c r="I24" s="38" t="str">
        <f>INDEX(Maryland!$B$5:$B$44,MATCH(Summary!I$3,Maryland!$A$5:$A$44,0))</f>
        <v>Facility: Statewide average
Owner: Prior owner's rate</v>
      </c>
      <c r="J24" s="38" t="str">
        <f>INDEX(Maryland!$B$5:$B$44,MATCH(Summary!J$3,Maryland!$A$5:$A$44,0))</f>
        <v>Lesser of in-state average or out-of-state rate</v>
      </c>
      <c r="K24" s="38" t="str">
        <f>INDEX(Maryland!$B$5:$B$44,MATCH(Summary!K$3,Maryland!$A$5:$A$44,0))</f>
        <v>Price: 108.25 percent of median peer group per diem</v>
      </c>
      <c r="L24" s="38" t="str">
        <f>INDEX(Maryland!$B$5:$B$44,MATCH(Summary!L$3,Maryland!$A$5:$A$44,0))</f>
        <v>Price: 100.7 percent of median peer group per diem</v>
      </c>
      <c r="M24" s="38" t="str">
        <f>INDEX(Maryland!$B$5:$B$44,MATCH(Summary!M$3,Maryland!$A$5:$A$44,0))</f>
        <v>Price: 102.5 percent of median peer group per diem</v>
      </c>
      <c r="N24" s="38" t="str">
        <f>INDEX(Maryland!$B$5:$B$44,MATCH(Summary!N$3,Maryland!$A$5:$A$44,0))</f>
        <v>Rate basis: Fair rental value
Ceiling: Other</v>
      </c>
      <c r="O24" s="38" t="str">
        <f>INDEX(Maryland!$B$5:$B$44,MATCH(Summary!O$3,Maryland!$A$5:$A$44,0))</f>
        <v>Yes</v>
      </c>
      <c r="P24" s="38" t="str">
        <f>INDEX(Maryland!$B$5:$B$44,MATCH(Summary!P$3,Maryland!$A$5:$A$44,0))</f>
        <v>Other</v>
      </c>
      <c r="Q24" s="38" t="str">
        <f>INDEX(Maryland!$B$5:$B$44,MATCH(Summary!Q$3,Maryland!$A$5:$A$44,0))</f>
        <v>RUG</v>
      </c>
      <c r="R24" s="38" t="str">
        <f>INDEX(Maryland!$B$5:$B$44,MATCH(Summary!R$3,Maryland!$A$5:$A$44,0))</f>
        <v>Geographic</v>
      </c>
      <c r="S24" s="38" t="str">
        <f>INDEX(Maryland!$B$5:$B$44,MATCH(Summary!S$3,Maryland!$A$5:$A$44,0))</f>
        <v>Yes, by region</v>
      </c>
      <c r="T24" s="38" t="str">
        <f>INDEX(Maryland!$B$5:$B$44,MATCH(Summary!T$3,Maryland!$A$5:$A$44,0))</f>
        <v>Yes</v>
      </c>
      <c r="U24" s="38" t="str">
        <f>INDEX(Maryland!$B$5:$B$44,MATCH(Summary!U$3,Maryland!$A$5:$A$44,0))</f>
        <v>None found</v>
      </c>
      <c r="V24" s="38" t="str">
        <f>INDEX(Maryland!$B$5:$B$44,MATCH(Summary!V$3,Maryland!$A$5:$A$44,0))</f>
        <v>No</v>
      </c>
      <c r="W24" s="38" t="str">
        <f>INDEX(Maryland!$B$5:$B$44,MATCH(Summary!W$3,Maryland!$A$5:$A$44,0))</f>
        <v>Yes</v>
      </c>
      <c r="X24" s="38" t="str">
        <f>INDEX(Maryland!$B$5:$B$44,MATCH(Summary!X$3,Maryland!$A$5:$A$44,0))</f>
        <v>Yes</v>
      </c>
      <c r="Y24" s="38" t="str">
        <f>INDEX(Maryland!$B$5:$B$44,MATCH(Summary!Y$3,Maryland!$A$5:$A$44,0))</f>
        <v>Yes</v>
      </c>
      <c r="Z24" s="38" t="str">
        <f>INDEX(Maryland!$B$5:$B$44,MATCH(Summary!Z$3,Maryland!$A$5:$A$44,0))</f>
        <v>None found</v>
      </c>
      <c r="AA24" s="38" t="str">
        <f>INDEX(Maryland!$B$5:$B$44,MATCH(Summary!AA$3,Maryland!$A$5:$A$44,0))</f>
        <v>None found</v>
      </c>
      <c r="AB24" s="38" t="str">
        <f>INDEX(Maryland!$B$5:$B$44,MATCH(Summary!AB$3,Maryland!$A$5:$A$44,0))</f>
        <v>None found</v>
      </c>
      <c r="AC24" s="38" t="str">
        <f>INDEX(Maryland!$B$5:$B$44,MATCH(Summary!AC$3,Maryland!$A$5:$A$44,0))</f>
        <v>Yes</v>
      </c>
      <c r="AD24" s="38" t="str">
        <f>INDEX(Maryland!$B$5:$B$44,MATCH(Summary!AD$3,Maryland!$A$5:$A$44,0))</f>
        <v>None found</v>
      </c>
      <c r="AE24" s="38" t="str">
        <f>INDEX(Maryland!$B$5:$B$44,MATCH(Summary!AE$3,Maryland!$A$5:$A$44,0))</f>
        <v>No</v>
      </c>
      <c r="AF24" s="38" t="str">
        <f>INDEX(Maryland!$B$5:$B$44,MATCH(Summary!AF$3,Maryland!$A$5:$A$44,0))</f>
        <v>None found</v>
      </c>
    </row>
    <row r="25" spans="1:32" ht="90" x14ac:dyDescent="0.35">
      <c r="A25" s="110" t="s">
        <v>28</v>
      </c>
      <c r="B25" s="13" t="str">
        <f>INDEX(Massachusetts!$B$5:$B$44,MATCH(Summary!B$3,Massachusetts!$A$5:$A$44,0))</f>
        <v>Per diem</v>
      </c>
      <c r="C25" s="13" t="str">
        <f>INDEX(Massachusetts!$B$5:$B$44,MATCH(Summary!C$3,Massachusetts!$A$5:$A$44,0))</f>
        <v>Price</v>
      </c>
      <c r="D25" s="13" t="str">
        <f>INDEX(Massachusetts!$B$5:$B$44,MATCH(Summary!D$3,Massachusetts!$A$5:$A$44,0))</f>
        <v>State report</v>
      </c>
      <c r="E25" s="13" t="str">
        <f>INDEX(Massachusetts!$B$5:$B$44,MATCH(Summary!E$3,Massachusetts!$A$5:$A$44,0))</f>
        <v>Other</v>
      </c>
      <c r="F25" s="13" t="str">
        <f>INDEX(Massachusetts!$B$5:$B$44,MATCH(Summary!F$3,Massachusetts!$A$5:$A$44,0))</f>
        <v>Consumer price index, Economics and Country Risk</v>
      </c>
      <c r="G25" s="13" t="str">
        <f>INDEX(Massachusetts!$B$5:$B$44,MATCH(Summary!G$3,Massachusetts!$A$5:$A$44,0))</f>
        <v>Yes</v>
      </c>
      <c r="H25" s="13" t="str">
        <f>INDEX(Massachusetts!$B$5:$B$44,MATCH(Summary!H$3,Massachusetts!$A$5:$A$44,0))</f>
        <v>Hospital: 10 days per visit
Therapeutic: 10 days per year</v>
      </c>
      <c r="I25" s="13" t="str">
        <f>INDEX(Massachusetts!$B$5:$B$44,MATCH(Summary!I$3,Massachusetts!$A$5:$A$44,0))</f>
        <v>Facility: Other
Owner: Other</v>
      </c>
      <c r="J25" s="13" t="str">
        <f>INDEX(Massachusetts!$B$5:$B$44,MATCH(Summary!J$3,Massachusetts!$A$5:$A$44,0))</f>
        <v>Lesser of in-state or out-of-state rate</v>
      </c>
      <c r="K25" s="13" t="str">
        <f>INDEX(Massachusetts!$B$5:$B$44,MATCH(Summary!K$3,Massachusetts!$A$5:$A$44,0))</f>
        <v>Price: $14.58—$147.65</v>
      </c>
      <c r="L25" s="13" t="str">
        <f>INDEX(Massachusetts!$B$5:$B$44,MATCH(Summary!L$3,Massachusetts!$A$5:$A$44,0))</f>
        <v>None found</v>
      </c>
      <c r="M25" s="13" t="str">
        <f>INDEX(Massachusetts!$B$5:$B$44,MATCH(Summary!M$3,Massachusetts!$A$5:$A$44,0))</f>
        <v>Price: $76.96</v>
      </c>
      <c r="N25" s="13" t="str">
        <f>INDEX(Massachusetts!$B$5:$B$44,MATCH(Summary!N$3,Massachusetts!$A$5:$A$44,0))</f>
        <v>Price: $37.06</v>
      </c>
      <c r="O25" s="13" t="str">
        <f>INDEX(Massachusetts!$B$5:$B$44,MATCH(Summary!O$3,Massachusetts!$A$5:$A$44,0))</f>
        <v>None found</v>
      </c>
      <c r="P25" s="13" t="str">
        <f>INDEX(Massachusetts!$B$5:$B$44,MATCH(Summary!P$3,Massachusetts!$A$5:$A$44,0))</f>
        <v>96 percent</v>
      </c>
      <c r="Q25" s="13" t="str">
        <f>INDEX(Massachusetts!$B$5:$B$44,MATCH(Summary!Q$3,Massachusetts!$A$5:$A$44,0))</f>
        <v>Other</v>
      </c>
      <c r="R25" s="13" t="str">
        <f>INDEX(Massachusetts!$B$5:$B$44,MATCH(Summary!R$3,Massachusetts!$A$5:$A$44,0))</f>
        <v>Geographic, Number of beds</v>
      </c>
      <c r="S25" s="13" t="str">
        <f>INDEX(Massachusetts!$B$5:$B$44,MATCH(Summary!S$3,Massachusetts!$A$5:$A$44,0))</f>
        <v>Yes, by county</v>
      </c>
      <c r="T25" s="13" t="str">
        <f>INDEX(Massachusetts!$B$5:$B$44,MATCH(Summary!T$3,Massachusetts!$A$5:$A$44,0))</f>
        <v>None found</v>
      </c>
      <c r="U25" s="13" t="str">
        <f>INDEX(Massachusetts!$B$5:$B$44,MATCH(Summary!U$3,Massachusetts!$A$5:$A$44,0))</f>
        <v>Yes</v>
      </c>
      <c r="V25" s="13" t="str">
        <f>INDEX(Massachusetts!$B$5:$B$44,MATCH(Summary!V$3,Massachusetts!$A$5:$A$44,0))</f>
        <v>Yes</v>
      </c>
      <c r="W25" s="13" t="str">
        <f>INDEX(Massachusetts!$B$5:$B$44,MATCH(Summary!W$3,Massachusetts!$A$5:$A$44,0))</f>
        <v>Yes</v>
      </c>
      <c r="X25" s="13" t="str">
        <f>INDEX(Massachusetts!$B$5:$B$44,MATCH(Summary!X$3,Massachusetts!$A$5:$A$44,0))</f>
        <v>Yes</v>
      </c>
      <c r="Y25" s="13" t="str">
        <f>INDEX(Massachusetts!$B$5:$B$44,MATCH(Summary!Y$3,Massachusetts!$A$5:$A$44,0))</f>
        <v>Yes</v>
      </c>
      <c r="Z25" s="13" t="str">
        <f>INDEX(Massachusetts!$B$5:$B$44,MATCH(Summary!Z$3,Massachusetts!$A$5:$A$44,0))</f>
        <v>Yes</v>
      </c>
      <c r="AA25" s="13" t="str">
        <f>INDEX(Massachusetts!$B$5:$B$44,MATCH(Summary!AA$3,Massachusetts!$A$5:$A$44,0))</f>
        <v>None found</v>
      </c>
      <c r="AB25" s="13" t="str">
        <f>INDEX(Massachusetts!$B$5:$B$44,MATCH(Summary!AB$3,Massachusetts!$A$5:$A$44,0))</f>
        <v>Yes</v>
      </c>
      <c r="AC25" s="13" t="str">
        <f>INDEX(Massachusetts!$B$5:$B$44,MATCH(Summary!AC$3,Massachusetts!$A$5:$A$44,0))</f>
        <v>No</v>
      </c>
      <c r="AD25" s="13" t="str">
        <f>INDEX(Massachusetts!$B$5:$B$44,MATCH(Summary!AD$3,Massachusetts!$A$5:$A$44,0))</f>
        <v>Yes</v>
      </c>
      <c r="AE25" s="13" t="str">
        <f>INDEX(Massachusetts!$B$5:$B$44,MATCH(Summary!AE$3,Massachusetts!$A$5:$A$44,0))</f>
        <v>None found</v>
      </c>
      <c r="AF25" s="13" t="str">
        <f>INDEX(Massachusetts!$B$5:$B$44,MATCH(Summary!AF$3,Massachusetts!$A$5:$A$44,0))</f>
        <v>None found</v>
      </c>
    </row>
    <row r="26" spans="1:32" ht="90" x14ac:dyDescent="0.35">
      <c r="A26" s="109" t="s">
        <v>29</v>
      </c>
      <c r="B26" s="38" t="str">
        <f>INDEX(Michigan!$B$5:$B$44,MATCH(Summary!B$3,Michigan!$A$5:$A$44,0))</f>
        <v>Per diem</v>
      </c>
      <c r="C26" s="38" t="str">
        <f>INDEX(Michigan!$B$5:$B$44,MATCH(Summary!C$3,Michigan!$A$5:$A$44,0))</f>
        <v>Facility costs</v>
      </c>
      <c r="D26" s="38" t="str">
        <f>INDEX(Michigan!$B$5:$B$44,MATCH(Summary!D$3,Michigan!$A$5:$A$44,0))</f>
        <v>State report</v>
      </c>
      <c r="E26" s="38" t="str">
        <f>INDEX(Michigan!$B$5:$B$44,MATCH(Summary!E$3,Michigan!$A$5:$A$44,0))</f>
        <v>Annually</v>
      </c>
      <c r="F26" s="38" t="str">
        <f>INDEX(Michigan!$B$5:$B$44,MATCH(Summary!F$3,Michigan!$A$5:$A$44,0))</f>
        <v>State-specific factor</v>
      </c>
      <c r="G26" s="38" t="str">
        <f>INDEX(Michigan!$B$5:$B$44,MATCH(Summary!G$3,Michigan!$A$5:$A$44,0))</f>
        <v>None found</v>
      </c>
      <c r="H26" s="38" t="str">
        <f>INDEX(Michigan!$B$5:$B$44,MATCH(Summary!H$3,Michigan!$A$5:$A$44,0))</f>
        <v>Hospital: 10 days per visit
Therapeutic: 18 days per year</v>
      </c>
      <c r="I26" s="38" t="str">
        <f>INDEX(Michigan!$B$5:$B$44,MATCH(Summary!I$3,Michigan!$A$5:$A$44,0))</f>
        <v>Facility: Peer group average</v>
      </c>
      <c r="J26" s="38" t="str">
        <f>INDEX(Michigan!$B$5:$B$44,MATCH(Summary!J$3,Michigan!$A$5:$A$44,0))</f>
        <v>Not covered</v>
      </c>
      <c r="K26" s="38" t="str">
        <f>INDEX(Michigan!$B$5:$B$44,MATCH(Summary!K$3,Michigan!$A$5:$A$44,0))</f>
        <v>Ceiling: 80th percentile of peer group costs</v>
      </c>
      <c r="L26" s="38" t="str">
        <f>INDEX(Michigan!$B$5:$B$44,MATCH(Summary!L$3,Michigan!$A$5:$A$44,0))</f>
        <v>Ceiling: 80th percentile of peer group costs</v>
      </c>
      <c r="M26" s="38" t="str">
        <f>INDEX(Michigan!$B$5:$B$44,MATCH(Summary!M$3,Michigan!$A$5:$A$44,0))</f>
        <v>Ceiling: 80th percentile of peer group costs</v>
      </c>
      <c r="N26" s="38" t="str">
        <f>INDEX(Michigan!$B$5:$B$44,MATCH(Summary!N$3,Michigan!$A$5:$A$44,0))</f>
        <v>Rate basis: Varies by peer group</v>
      </c>
      <c r="O26" s="38" t="str">
        <f>INDEX(Michigan!$B$5:$B$44,MATCH(Summary!O$3,Michigan!$A$5:$A$44,0))</f>
        <v>None found</v>
      </c>
      <c r="P26" s="38" t="str">
        <f>INDEX(Michigan!$B$5:$B$44,MATCH(Summary!P$3,Michigan!$A$5:$A$44,0))</f>
        <v>85 percent</v>
      </c>
      <c r="Q26" s="38" t="str">
        <f>INDEX(Michigan!$B$5:$B$44,MATCH(Summary!Q$3,Michigan!$A$5:$A$44,0))</f>
        <v>None found</v>
      </c>
      <c r="R26" s="38" t="str">
        <f>INDEX(Michigan!$B$5:$B$44,MATCH(Summary!R$3,Michigan!$A$5:$A$44,0))</f>
        <v>Yes</v>
      </c>
      <c r="S26" s="38" t="str">
        <f>INDEX(Michigan!$B$5:$B$44,MATCH(Summary!S$3,Michigan!$A$5:$A$44,0))</f>
        <v>None found</v>
      </c>
      <c r="T26" s="38" t="str">
        <f>INDEX(Michigan!$B$5:$B$44,MATCH(Summary!T$3,Michigan!$A$5:$A$44,0))</f>
        <v>Yes</v>
      </c>
      <c r="U26" s="38" t="str">
        <f>INDEX(Michigan!$B$5:$B$44,MATCH(Summary!U$3,Michigan!$A$5:$A$44,0))</f>
        <v>None found</v>
      </c>
      <c r="V26" s="38" t="str">
        <f>INDEX(Michigan!$B$5:$B$44,MATCH(Summary!V$3,Michigan!$A$5:$A$44,0))</f>
        <v>Yes</v>
      </c>
      <c r="W26" s="38" t="str">
        <f>INDEX(Michigan!$B$5:$B$44,MATCH(Summary!W$3,Michigan!$A$5:$A$44,0))</f>
        <v>None found</v>
      </c>
      <c r="X26" s="38" t="str">
        <f>INDEX(Michigan!$B$5:$B$44,MATCH(Summary!X$3,Michigan!$A$5:$A$44,0))</f>
        <v>None found</v>
      </c>
      <c r="Y26" s="38" t="str">
        <f>INDEX(Michigan!$B$5:$B$44,MATCH(Summary!Y$3,Michigan!$A$5:$A$44,0))</f>
        <v>Yes</v>
      </c>
      <c r="Z26" s="38" t="str">
        <f>INDEX(Michigan!$B$5:$B$44,MATCH(Summary!Z$3,Michigan!$A$5:$A$44,0))</f>
        <v>Yes</v>
      </c>
      <c r="AA26" s="38" t="str">
        <f>INDEX(Michigan!$B$5:$B$44,MATCH(Summary!AA$3,Michigan!$A$5:$A$44,0))</f>
        <v>None found</v>
      </c>
      <c r="AB26" s="38" t="str">
        <f>INDEX(Michigan!$B$5:$B$44,MATCH(Summary!AB$3,Michigan!$A$5:$A$44,0))</f>
        <v>Yes</v>
      </c>
      <c r="AC26" s="38" t="str">
        <f>INDEX(Michigan!$B$5:$B$44,MATCH(Summary!AC$3,Michigan!$A$5:$A$44,0))</f>
        <v>Yes</v>
      </c>
      <c r="AD26" s="38" t="str">
        <f>INDEX(Michigan!$B$5:$B$44,MATCH(Summary!AD$3,Michigan!$A$5:$A$44,0))</f>
        <v>None found</v>
      </c>
      <c r="AE26" s="38" t="str">
        <f>INDEX(Michigan!$B$5:$B$44,MATCH(Summary!AE$3,Michigan!$A$5:$A$44,0))</f>
        <v>None found</v>
      </c>
      <c r="AF26" s="38" t="str">
        <f>INDEX(Michigan!$B$5:$B$44,MATCH(Summary!AF$3,Michigan!$A$5:$A$44,0))</f>
        <v>None found</v>
      </c>
    </row>
    <row r="27" spans="1:32" ht="90" x14ac:dyDescent="0.35">
      <c r="A27" s="110" t="s">
        <v>30</v>
      </c>
      <c r="B27" s="13" t="str">
        <f>INDEX(Minnesota!$B$5:$B$44,MATCH(Summary!B$3,Minnesota!$A$5:$A$44,0))</f>
        <v>Per diem</v>
      </c>
      <c r="C27" s="13" t="str">
        <f>INDEX(Minnesota!$B$5:$B$44,MATCH(Summary!C$3,Minnesota!$A$5:$A$44,0))</f>
        <v>Facility costs</v>
      </c>
      <c r="D27" s="13" t="str">
        <f>INDEX(Minnesota!$B$5:$B$44,MATCH(Summary!D$3,Minnesota!$A$5:$A$44,0))</f>
        <v>State report</v>
      </c>
      <c r="E27" s="13" t="str">
        <f>INDEX(Minnesota!$B$5:$B$44,MATCH(Summary!E$3,Minnesota!$A$5:$A$44,0))</f>
        <v>Annually</v>
      </c>
      <c r="F27" s="13" t="str">
        <f>INDEX(Minnesota!$B$5:$B$44,MATCH(Summary!F$3,Minnesota!$A$5:$A$44,0))</f>
        <v>Consumer price index</v>
      </c>
      <c r="G27" s="13" t="str">
        <f>INDEX(Minnesota!$B$5:$B$44,MATCH(Summary!G$3,Minnesota!$A$5:$A$44,0))</f>
        <v>None found</v>
      </c>
      <c r="H27" s="13" t="str">
        <f>INDEX(Minnesota!$B$5:$B$44,MATCH(Summary!H$3,Minnesota!$A$5:$A$44,0))</f>
        <v>Hospital: 18 days per visit
Therapeutic: 36 days per year</v>
      </c>
      <c r="I27" s="13" t="str">
        <f>INDEX(Minnesota!$B$5:$B$44,MATCH(Summary!I$3,Minnesota!$A$5:$A$44,0))</f>
        <v>Facility: Interim rate
Owner: Other</v>
      </c>
      <c r="J27" s="13" t="str">
        <f>INDEX(Minnesota!$B$5:$B$44,MATCH(Summary!J$3,Minnesota!$A$5:$A$44,0))</f>
        <v>Peer group median</v>
      </c>
      <c r="K27" s="13" t="str">
        <f>INDEX(Minnesota!$B$5:$B$44,MATCH(Summary!K$3,Minnesota!$A$5:$A$44,0))</f>
        <v>Ceiling: Varies by peer group</v>
      </c>
      <c r="L27" s="13" t="str">
        <f>INDEX(Minnesota!$B$5:$B$44,MATCH(Summary!L$3,Minnesota!$A$5:$A$44,0))</f>
        <v>Ceiling: Varies by peer group</v>
      </c>
      <c r="M27" s="13" t="str">
        <f>INDEX(Minnesota!$B$5:$B$44,MATCH(Summary!M$3,Minnesota!$A$5:$A$44,0))</f>
        <v>Ceiling: Varies by peer group</v>
      </c>
      <c r="N27" s="13" t="str">
        <f>INDEX(Minnesota!$B$5:$B$44,MATCH(Summary!N$3,Minnesota!$A$5:$A$44,0))</f>
        <v>Rate basis: Varies by peer group
Floor: $4.00 per diem</v>
      </c>
      <c r="O27" s="13" t="str">
        <f>INDEX(Minnesota!$B$5:$B$44,MATCH(Summary!O$3,Minnesota!$A$5:$A$44,0))</f>
        <v>Yes</v>
      </c>
      <c r="P27" s="13" t="str">
        <f>INDEX(Minnesota!$B$5:$B$44,MATCH(Summary!P$3,Minnesota!$A$5:$A$44,0))</f>
        <v>Other</v>
      </c>
      <c r="Q27" s="13" t="str">
        <f>INDEX(Minnesota!$B$5:$B$44,MATCH(Summary!Q$3,Minnesota!$A$5:$A$44,0))</f>
        <v>RUG-III</v>
      </c>
      <c r="R27" s="13" t="str">
        <f>INDEX(Minnesota!$B$5:$B$44,MATCH(Summary!R$3,Minnesota!$A$5:$A$44,0))</f>
        <v>Geographic</v>
      </c>
      <c r="S27" s="13" t="str">
        <f>INDEX(Minnesota!$B$5:$B$44,MATCH(Summary!S$3,Minnesota!$A$5:$A$44,0))</f>
        <v>Yes, by county</v>
      </c>
      <c r="T27" s="13" t="str">
        <f>INDEX(Minnesota!$B$5:$B$44,MATCH(Summary!T$3,Minnesota!$A$5:$A$44,0))</f>
        <v>Yes</v>
      </c>
      <c r="U27" s="13" t="str">
        <f>INDEX(Minnesota!$B$5:$B$44,MATCH(Summary!U$3,Minnesota!$A$5:$A$44,0))</f>
        <v>None found</v>
      </c>
      <c r="V27" s="13" t="str">
        <f>INDEX(Minnesota!$B$5:$B$44,MATCH(Summary!V$3,Minnesota!$A$5:$A$44,0))</f>
        <v>Yes</v>
      </c>
      <c r="W27" s="13" t="str">
        <f>INDEX(Minnesota!$B$5:$B$44,MATCH(Summary!W$3,Minnesota!$A$5:$A$44,0))</f>
        <v>Yes</v>
      </c>
      <c r="X27" s="13" t="str">
        <f>INDEX(Minnesota!$B$5:$B$44,MATCH(Summary!X$3,Minnesota!$A$5:$A$44,0))</f>
        <v>None found</v>
      </c>
      <c r="Y27" s="13" t="str">
        <f>INDEX(Minnesota!$B$5:$B$44,MATCH(Summary!Y$3,Minnesota!$A$5:$A$44,0))</f>
        <v>Yes</v>
      </c>
      <c r="Z27" s="13" t="str">
        <f>INDEX(Minnesota!$B$5:$B$44,MATCH(Summary!Z$3,Minnesota!$A$5:$A$44,0))</f>
        <v>Yes</v>
      </c>
      <c r="AA27" s="13" t="str">
        <f>INDEX(Minnesota!$B$5:$B$44,MATCH(Summary!AA$3,Minnesota!$A$5:$A$44,0))</f>
        <v>None found</v>
      </c>
      <c r="AB27" s="13" t="str">
        <f>INDEX(Minnesota!$B$5:$B$44,MATCH(Summary!AB$3,Minnesota!$A$5:$A$44,0))</f>
        <v>None found</v>
      </c>
      <c r="AC27" s="13" t="str">
        <f>INDEX(Minnesota!$B$5:$B$44,MATCH(Summary!AC$3,Minnesota!$A$5:$A$44,0))</f>
        <v>Yes</v>
      </c>
      <c r="AD27" s="13" t="str">
        <f>INDEX(Minnesota!$B$5:$B$44,MATCH(Summary!AD$3,Minnesota!$A$5:$A$44,0))</f>
        <v>None found</v>
      </c>
      <c r="AE27" s="13" t="str">
        <f>INDEX(Minnesota!$B$5:$B$44,MATCH(Summary!AE$3,Minnesota!$A$5:$A$44,0))</f>
        <v>Yes</v>
      </c>
      <c r="AF27" s="13" t="str">
        <f>INDEX(Minnesota!$B$5:$B$44,MATCH(Summary!AF$3,Minnesota!$A$5:$A$44,0))</f>
        <v>None found</v>
      </c>
    </row>
    <row r="28" spans="1:32" ht="105" x14ac:dyDescent="0.35">
      <c r="A28" s="109" t="s">
        <v>31</v>
      </c>
      <c r="B28" s="38" t="str">
        <f>INDEX(Mississippi!$B$5:$B$44,MATCH(Summary!B$3,Mississippi!$A$5:$A$44,0))</f>
        <v>Per diem</v>
      </c>
      <c r="C28" s="38" t="str">
        <f>INDEX(Mississippi!$B$5:$B$44,MATCH(Summary!C$3,Mississippi!$A$5:$A$44,0))</f>
        <v>Facility costs</v>
      </c>
      <c r="D28" s="38" t="str">
        <f>INDEX(Mississippi!$B$5:$B$44,MATCH(Summary!D$3,Mississippi!$A$5:$A$44,0))</f>
        <v>State report</v>
      </c>
      <c r="E28" s="38" t="str">
        <f>INDEX(Mississippi!$B$5:$B$44,MATCH(Summary!E$3,Mississippi!$A$5:$A$44,0))</f>
        <v>Annually</v>
      </c>
      <c r="F28" s="38" t="str">
        <f>INDEX(Mississippi!$B$5:$B$44,MATCH(Summary!F$3,Mississippi!$A$5:$A$44,0))</f>
        <v>State-specific factor</v>
      </c>
      <c r="G28" s="38" t="str">
        <f>INDEX(Mississippi!$B$5:$B$44,MATCH(Summary!G$3,Mississippi!$A$5:$A$44,0))</f>
        <v>None found</v>
      </c>
      <c r="H28" s="38" t="str">
        <f>INDEX(Mississippi!$B$5:$B$44,MATCH(Summary!H$3,Mississippi!$A$5:$A$44,0))</f>
        <v>Hospital: 15 days per visit
Therapeutic: 15 days per visit, 42 days per year</v>
      </c>
      <c r="I28" s="38" t="str">
        <f>INDEX(Mississippi!$B$5:$B$44,MATCH(Summary!I$3,Mississippi!$A$5:$A$44,0))</f>
        <v>Facility: Peer group maximum
Owner: Prior owner's rate</v>
      </c>
      <c r="J28" s="38" t="str">
        <f>INDEX(Mississippi!$B$5:$B$44,MATCH(Summary!J$3,Mississippi!$A$5:$A$44,0))</f>
        <v>Lesser of in-state or out-of-state rate</v>
      </c>
      <c r="K28" s="38" t="str">
        <f>INDEX(Mississippi!$B$5:$B$44,MATCH(Summary!K$3,Mississippi!$A$5:$A$44,0))</f>
        <v>Ceiling: 120 percent of median facility per diem</v>
      </c>
      <c r="L28" s="38" t="str">
        <f>INDEX(Mississippi!$B$5:$B$44,MATCH(Summary!L$3,Mississippi!$A$5:$A$44,0))</f>
        <v>Ceiling: 120 percent of median facility per diem</v>
      </c>
      <c r="M28" s="38" t="str">
        <f>INDEX(Mississippi!$B$5:$B$44,MATCH(Summary!M$3,Mississippi!$A$5:$A$44,0))</f>
        <v>Ceiling: 109 percent of median facility per diem</v>
      </c>
      <c r="N28" s="38" t="str">
        <f>INDEX(Mississippi!$B$5:$B$44,MATCH(Summary!N$3,Mississippi!$A$5:$A$44,0))</f>
        <v>Rate basis: Fair rental value</v>
      </c>
      <c r="O28" s="38" t="str">
        <f>INDEX(Mississippi!$B$5:$B$44,MATCH(Summary!O$3,Mississippi!$A$5:$A$44,0))</f>
        <v>Yes</v>
      </c>
      <c r="P28" s="38" t="str">
        <f>INDEX(Mississippi!$B$5:$B$44,MATCH(Summary!P$3,Mississippi!$A$5:$A$44,0))</f>
        <v>80 percent</v>
      </c>
      <c r="Q28" s="38" t="str">
        <f>INDEX(Mississippi!$B$5:$B$44,MATCH(Summary!Q$3,Mississippi!$A$5:$A$44,0))</f>
        <v>RUG-IV</v>
      </c>
      <c r="R28" s="38" t="str">
        <f>INDEX(Mississippi!$B$5:$B$44,MATCH(Summary!R$3,Mississippi!$A$5:$A$44,0))</f>
        <v>Number of beds</v>
      </c>
      <c r="S28" s="38" t="str">
        <f>INDEX(Mississippi!$B$5:$B$44,MATCH(Summary!S$3,Mississippi!$A$5:$A$44,0))</f>
        <v>None found</v>
      </c>
      <c r="T28" s="38" t="str">
        <f>INDEX(Mississippi!$B$5:$B$44,MATCH(Summary!T$3,Mississippi!$A$5:$A$44,0))</f>
        <v>Yes</v>
      </c>
      <c r="U28" s="38" t="str">
        <f>INDEX(Mississippi!$B$5:$B$44,MATCH(Summary!U$3,Mississippi!$A$5:$A$44,0))</f>
        <v>Yes</v>
      </c>
      <c r="V28" s="38" t="str">
        <f>INDEX(Mississippi!$B$5:$B$44,MATCH(Summary!V$3,Mississippi!$A$5:$A$44,0))</f>
        <v>None found</v>
      </c>
      <c r="W28" s="38" t="str">
        <f>INDEX(Mississippi!$B$5:$B$44,MATCH(Summary!W$3,Mississippi!$A$5:$A$44,0))</f>
        <v>Yes</v>
      </c>
      <c r="X28" s="38" t="str">
        <f>INDEX(Mississippi!$B$5:$B$44,MATCH(Summary!X$3,Mississippi!$A$5:$A$44,0))</f>
        <v>None found</v>
      </c>
      <c r="Y28" s="38" t="str">
        <f>INDEX(Mississippi!$B$5:$B$44,MATCH(Summary!Y$3,Mississippi!$A$5:$A$44,0))</f>
        <v>None found</v>
      </c>
      <c r="Z28" s="38" t="str">
        <f>INDEX(Mississippi!$B$5:$B$44,MATCH(Summary!Z$3,Mississippi!$A$5:$A$44,0))</f>
        <v>Yes</v>
      </c>
      <c r="AA28" s="38" t="str">
        <f>INDEX(Mississippi!$B$5:$B$44,MATCH(Summary!AA$3,Mississippi!$A$5:$A$44,0))</f>
        <v>None found</v>
      </c>
      <c r="AB28" s="38" t="str">
        <f>INDEX(Mississippi!$B$5:$B$44,MATCH(Summary!AB$3,Mississippi!$A$5:$A$44,0))</f>
        <v>Yes</v>
      </c>
      <c r="AC28" s="38" t="str">
        <f>INDEX(Mississippi!$B$5:$B$44,MATCH(Summary!AC$3,Mississippi!$A$5:$A$44,0))</f>
        <v>Yes</v>
      </c>
      <c r="AD28" s="38" t="str">
        <f>INDEX(Mississippi!$B$5:$B$44,MATCH(Summary!AD$3,Mississippi!$A$5:$A$44,0))</f>
        <v>None found</v>
      </c>
      <c r="AE28" s="38" t="str">
        <f>INDEX(Mississippi!$B$5:$B$44,MATCH(Summary!AE$3,Mississippi!$A$5:$A$44,0))</f>
        <v>Yes</v>
      </c>
      <c r="AF28" s="38" t="str">
        <f>INDEX(Mississippi!$B$5:$B$44,MATCH(Summary!AF$3,Mississippi!$A$5:$A$44,0))</f>
        <v>None found</v>
      </c>
    </row>
    <row r="29" spans="1:32" ht="120" x14ac:dyDescent="0.35">
      <c r="A29" s="110" t="s">
        <v>32</v>
      </c>
      <c r="B29" s="13" t="str">
        <f>INDEX(Missouri!$B$5:$B$44,MATCH(Summary!B$3,Missouri!$A$5:$A$44,0))</f>
        <v>Per diem</v>
      </c>
      <c r="C29" s="13" t="str">
        <f>INDEX(Missouri!$B$5:$B$44,MATCH(Summary!C$3,Missouri!$A$5:$A$44,0))</f>
        <v>Facility costs</v>
      </c>
      <c r="D29" s="13" t="str">
        <f>INDEX(Missouri!$B$5:$B$44,MATCH(Summary!D$3,Missouri!$A$5:$A$44,0))</f>
        <v>State report</v>
      </c>
      <c r="E29" s="13" t="str">
        <f>INDEX(Missouri!$B$5:$B$44,MATCH(Summary!E$3,Missouri!$A$5:$A$44,0))</f>
        <v>Other</v>
      </c>
      <c r="F29" s="13" t="str">
        <f>INDEX(Missouri!$B$5:$B$44,MATCH(Summary!F$3,Missouri!$A$5:$A$44,0))</f>
        <v>Economics and Country Risk</v>
      </c>
      <c r="G29" s="13" t="str">
        <f>INDEX(Missouri!$B$5:$B$44,MATCH(Summary!G$3,Missouri!$A$5:$A$44,0))</f>
        <v>None found</v>
      </c>
      <c r="H29" s="13" t="str">
        <f>INDEX(Missouri!$B$5:$B$44,MATCH(Summary!H$3,Missouri!$A$5:$A$44,0))</f>
        <v>Hospital: 3 days
Therapeutic: 24 days</v>
      </c>
      <c r="I29" s="13" t="str">
        <f>INDEX(Missouri!$B$5:$B$44,MATCH(Summary!I$3,Missouri!$A$5:$A$44,0))</f>
        <v>Facility: Interim rate
Owner: Prior owner's rate</v>
      </c>
      <c r="J29" s="13" t="str">
        <f>INDEX(Missouri!$B$5:$B$44,MATCH(Summary!J$3,Missouri!$A$5:$A$44,0))</f>
        <v>Other</v>
      </c>
      <c r="K29" s="13" t="str">
        <f>INDEX(Missouri!$B$5:$B$44,MATCH(Summary!K$3,Missouri!$A$5:$A$44,0))</f>
        <v>Ceiling: 120 percent of median statewide per diem</v>
      </c>
      <c r="L29" s="13" t="str">
        <f>INDEX(Missouri!$B$5:$B$44,MATCH(Summary!L$3,Missouri!$A$5:$A$44,0))</f>
        <v>Ceiling: 120 percent of median statewide per diem</v>
      </c>
      <c r="M29" s="13" t="str">
        <f>INDEX(Missouri!$B$5:$B$44,MATCH(Summary!M$3,Missouri!$A$5:$A$44,0))</f>
        <v>Ceiling: 110 percent of median statewide per diem</v>
      </c>
      <c r="N29" s="13" t="str">
        <f>INDEX(Missouri!$B$5:$B$44,MATCH(Summary!N$3,Missouri!$A$5:$A$44,0))</f>
        <v>Rate basis: Fair rental value
Ceiling: 1.1 percent of monthly per diem</v>
      </c>
      <c r="O29" s="13" t="str">
        <f>INDEX(Missouri!$B$5:$B$44,MATCH(Summary!O$3,Missouri!$A$5:$A$44,0))</f>
        <v>None found</v>
      </c>
      <c r="P29" s="13" t="str">
        <f>INDEX(Missouri!$B$5:$B$44,MATCH(Summary!P$3,Missouri!$A$5:$A$44,0))</f>
        <v>85 percent</v>
      </c>
      <c r="Q29" s="13" t="str">
        <f>INDEX(Missouri!$B$5:$B$44,MATCH(Summary!Q$3,Missouri!$A$5:$A$44,0))</f>
        <v>No</v>
      </c>
      <c r="R29" s="13" t="str">
        <f>INDEX(Missouri!$B$5:$B$44,MATCH(Summary!R$3,Missouri!$A$5:$A$44,0))</f>
        <v>Yes</v>
      </c>
      <c r="S29" s="13" t="str">
        <f>INDEX(Missouri!$B$5:$B$44,MATCH(Summary!S$3,Missouri!$A$5:$A$44,0))</f>
        <v>Yes</v>
      </c>
      <c r="T29" s="13" t="str">
        <f>INDEX(Missouri!$B$5:$B$44,MATCH(Summary!T$3,Missouri!$A$5:$A$44,0))</f>
        <v>Yes</v>
      </c>
      <c r="U29" s="13" t="str">
        <f>INDEX(Missouri!$B$5:$B$44,MATCH(Summary!U$3,Missouri!$A$5:$A$44,0))</f>
        <v>None found</v>
      </c>
      <c r="V29" s="13" t="str">
        <f>INDEX(Missouri!$B$5:$B$44,MATCH(Summary!V$3,Missouri!$A$5:$A$44,0))</f>
        <v>Yes</v>
      </c>
      <c r="W29" s="13" t="str">
        <f>INDEX(Missouri!$B$5:$B$44,MATCH(Summary!W$3,Missouri!$A$5:$A$44,0))</f>
        <v>None found</v>
      </c>
      <c r="X29" s="13" t="str">
        <f>INDEX(Missouri!$B$5:$B$44,MATCH(Summary!X$3,Missouri!$A$5:$A$44,0))</f>
        <v>Yes</v>
      </c>
      <c r="Y29" s="13" t="str">
        <f>INDEX(Missouri!$B$5:$B$44,MATCH(Summary!Y$3,Missouri!$A$5:$A$44,0))</f>
        <v>Yes</v>
      </c>
      <c r="Z29" s="13" t="str">
        <f>INDEX(Missouri!$B$5:$B$44,MATCH(Summary!Z$3,Missouri!$A$5:$A$44,0))</f>
        <v>None found</v>
      </c>
      <c r="AA29" s="13" t="str">
        <f>INDEX(Missouri!$B$5:$B$44,MATCH(Summary!AA$3,Missouri!$A$5:$A$44,0))</f>
        <v>None found</v>
      </c>
      <c r="AB29" s="13" t="str">
        <f>INDEX(Missouri!$B$5:$B$44,MATCH(Summary!AB$3,Missouri!$A$5:$A$44,0))</f>
        <v>Yes</v>
      </c>
      <c r="AC29" s="13" t="str">
        <f>INDEX(Missouri!$B$5:$B$44,MATCH(Summary!AC$3,Missouri!$A$5:$A$44,0))</f>
        <v>Yes</v>
      </c>
      <c r="AD29" s="13" t="str">
        <f>INDEX(Missouri!$B$5:$B$44,MATCH(Summary!AD$3,Missouri!$A$5:$A$44,0))</f>
        <v>Yes</v>
      </c>
      <c r="AE29" s="13" t="str">
        <f>INDEX(Missouri!$B$5:$B$44,MATCH(Summary!AE$3,Missouri!$A$5:$A$44,0))</f>
        <v>None found</v>
      </c>
      <c r="AF29" s="13" t="str">
        <f>INDEX(Missouri!$B$5:$B$44,MATCH(Summary!AF$3,Missouri!$A$5:$A$44,0))</f>
        <v>Yes</v>
      </c>
    </row>
    <row r="30" spans="1:32" ht="90" x14ac:dyDescent="0.35">
      <c r="A30" s="109" t="s">
        <v>33</v>
      </c>
      <c r="B30" s="38" t="str">
        <f>INDEX(Montana!$B$5:$B$44,MATCH(Summary!B$3,Montana!$A$5:$A$44,0))</f>
        <v>Per diem</v>
      </c>
      <c r="C30" s="38" t="str">
        <f>INDEX(Montana!$B$5:$B$44,MATCH(Summary!C$3,Montana!$A$5:$A$44,0))</f>
        <v>Price</v>
      </c>
      <c r="D30" s="38" t="str">
        <f>INDEX(Montana!$B$5:$B$44,MATCH(Summary!D$3,Montana!$A$5:$A$44,0))</f>
        <v>State report</v>
      </c>
      <c r="E30" s="38" t="str">
        <f>INDEX(Montana!$B$5:$B$44,MATCH(Summary!E$3,Montana!$A$5:$A$44,0))</f>
        <v>Annually</v>
      </c>
      <c r="F30" s="38" t="str">
        <f>INDEX(Montana!$B$5:$B$44,MATCH(Summary!F$3,Montana!$A$5:$A$44,0))</f>
        <v>State-specific factor</v>
      </c>
      <c r="G30" s="38" t="str">
        <f>INDEX(Montana!$B$5:$B$44,MATCH(Summary!G$3,Montana!$A$5:$A$44,0))</f>
        <v>None found</v>
      </c>
      <c r="H30" s="38" t="str">
        <f>INDEX(Montana!$B$5:$B$44,MATCH(Summary!H$3,Montana!$A$5:$A$44,0))</f>
        <v>Hospital: No limit listed
Therapeutic: 24 days per year</v>
      </c>
      <c r="I30" s="38" t="str">
        <f>INDEX(Montana!$B$5:$B$44,MATCH(Summary!I$3,Montana!$A$5:$A$44,0))</f>
        <v>Facility: Statewide average
Owner: Prior owner's rate</v>
      </c>
      <c r="J30" s="38" t="str">
        <f>INDEX(Montana!$B$5:$B$44,MATCH(Summary!J$3,Montana!$A$5:$A$44,0))</f>
        <v>Out-of-state rate</v>
      </c>
      <c r="K30" s="38" t="str">
        <f>INDEX(Montana!$B$5:$B$44,MATCH(Summary!K$3,Montana!$A$5:$A$44,0))</f>
        <v>No price listed</v>
      </c>
      <c r="L30" s="38" t="str">
        <f>INDEX(Montana!$B$5:$B$44,MATCH(Summary!L$3,Montana!$A$5:$A$44,0))</f>
        <v>No price listed</v>
      </c>
      <c r="M30" s="38" t="str">
        <f>INDEX(Montana!$B$5:$B$44,MATCH(Summary!M$3,Montana!$A$5:$A$44,0))</f>
        <v>No price listed</v>
      </c>
      <c r="N30" s="38" t="str">
        <f>INDEX(Montana!$B$5:$B$44,MATCH(Summary!N$3,Montana!$A$5:$A$44,0))</f>
        <v>None found</v>
      </c>
      <c r="O30" s="38" t="str">
        <f>INDEX(Montana!$B$5:$B$44,MATCH(Summary!O$3,Montana!$A$5:$A$44,0))</f>
        <v>None found</v>
      </c>
      <c r="P30" s="38" t="str">
        <f>INDEX(Montana!$B$5:$B$44,MATCH(Summary!P$3,Montana!$A$5:$A$44,0))</f>
        <v>None found</v>
      </c>
      <c r="Q30" s="38" t="str">
        <f>INDEX(Montana!$B$5:$B$44,MATCH(Summary!Q$3,Montana!$A$5:$A$44,0))</f>
        <v>RUG-III</v>
      </c>
      <c r="R30" s="38" t="str">
        <f>INDEX(Montana!$B$5:$B$44,MATCH(Summary!R$3,Montana!$A$5:$A$44,0))</f>
        <v>None found</v>
      </c>
      <c r="S30" s="38" t="str">
        <f>INDEX(Montana!$B$5:$B$44,MATCH(Summary!S$3,Montana!$A$5:$A$44,0))</f>
        <v>None found</v>
      </c>
      <c r="T30" s="38" t="str">
        <f>INDEX(Montana!$B$5:$B$44,MATCH(Summary!T$3,Montana!$A$5:$A$44,0))</f>
        <v>None found</v>
      </c>
      <c r="U30" s="38" t="str">
        <f>INDEX(Montana!$B$5:$B$44,MATCH(Summary!U$3,Montana!$A$5:$A$44,0))</f>
        <v>None found</v>
      </c>
      <c r="V30" s="38" t="str">
        <f>INDEX(Montana!$B$5:$B$44,MATCH(Summary!V$3,Montana!$A$5:$A$44,0))</f>
        <v>None found</v>
      </c>
      <c r="W30" s="38" t="str">
        <f>INDEX(Montana!$B$5:$B$44,MATCH(Summary!W$3,Montana!$A$5:$A$44,0))</f>
        <v>None found</v>
      </c>
      <c r="X30" s="38" t="str">
        <f>INDEX(Montana!$B$5:$B$44,MATCH(Summary!X$3,Montana!$A$5:$A$44,0))</f>
        <v>None found</v>
      </c>
      <c r="Y30" s="38" t="str">
        <f>INDEX(Montana!$B$5:$B$44,MATCH(Summary!Y$3,Montana!$A$5:$A$44,0))</f>
        <v>None found</v>
      </c>
      <c r="Z30" s="38" t="str">
        <f>INDEX(Montana!$B$5:$B$44,MATCH(Summary!Z$3,Montana!$A$5:$A$44,0))</f>
        <v>None found</v>
      </c>
      <c r="AA30" s="38" t="str">
        <f>INDEX(Montana!$B$5:$B$44,MATCH(Summary!AA$3,Montana!$A$5:$A$44,0))</f>
        <v>None found</v>
      </c>
      <c r="AB30" s="38" t="str">
        <f>INDEX(Montana!$B$5:$B$44,MATCH(Summary!AB$3,Montana!$A$5:$A$44,0))</f>
        <v>None found</v>
      </c>
      <c r="AC30" s="38" t="str">
        <f>INDEX(Montana!$B$5:$B$44,MATCH(Summary!AC$3,Montana!$A$5:$A$44,0))</f>
        <v>None found</v>
      </c>
      <c r="AD30" s="38" t="str">
        <f>INDEX(Montana!$B$5:$B$44,MATCH(Summary!AD$3,Montana!$A$5:$A$44,0))</f>
        <v>None found</v>
      </c>
      <c r="AE30" s="38" t="str">
        <f>INDEX(Montana!$B$5:$B$44,MATCH(Summary!AE$3,Montana!$A$5:$A$44,0))</f>
        <v>None found</v>
      </c>
      <c r="AF30" s="38" t="str">
        <f>INDEX(Montana!$B$5:$B$44,MATCH(Summary!AF$3,Montana!$A$5:$A$44,0))</f>
        <v>None found</v>
      </c>
    </row>
    <row r="31" spans="1:32" ht="90" x14ac:dyDescent="0.35">
      <c r="A31" s="110" t="s">
        <v>34</v>
      </c>
      <c r="B31" s="13" t="str">
        <f>INDEX(Nebraska!$B$5:$B$44,MATCH(Summary!B$3,Nebraska!$A$5:$A$44,0))</f>
        <v>Per diem</v>
      </c>
      <c r="C31" s="13" t="str">
        <f>INDEX(Nebraska!$B$5:$B$44,MATCH(Summary!C$3,Nebraska!$A$5:$A$44,0))</f>
        <v>Facility costs</v>
      </c>
      <c r="D31" s="13" t="str">
        <f>INDEX(Nebraska!$B$5:$B$44,MATCH(Summary!D$3,Nebraska!$A$5:$A$44,0))</f>
        <v>State report</v>
      </c>
      <c r="E31" s="13" t="str">
        <f>INDEX(Nebraska!$B$5:$B$44,MATCH(Summary!E$3,Nebraska!$A$5:$A$44,0))</f>
        <v>Annually</v>
      </c>
      <c r="F31" s="13" t="str">
        <f>INDEX(Nebraska!$B$5:$B$44,MATCH(Summary!F$3,Nebraska!$A$5:$A$44,0))</f>
        <v>State-specific factor</v>
      </c>
      <c r="G31" s="13" t="str">
        <f>INDEX(Nebraska!$B$5:$B$44,MATCH(Summary!G$3,Nebraska!$A$5:$A$44,0))</f>
        <v>None found</v>
      </c>
      <c r="H31" s="13" t="str">
        <f>INDEX(Nebraska!$B$5:$B$44,MATCH(Summary!H$3,Nebraska!$A$5:$A$44,0))</f>
        <v>Hospital: 15 days per year
Therapeutic: 18 days per year</v>
      </c>
      <c r="I31" s="13" t="str">
        <f>INDEX(Nebraska!$B$5:$B$44,MATCH(Summary!I$3,Nebraska!$A$5:$A$44,0))</f>
        <v>Facility: Peer group average
Owner: Prior owner's rate</v>
      </c>
      <c r="J31" s="13" t="str">
        <f>INDEX(Nebraska!$B$5:$B$44,MATCH(Summary!J$3,Nebraska!$A$5:$A$44,0))</f>
        <v>Out-of-state rate</v>
      </c>
      <c r="K31" s="13" t="str">
        <f>INDEX(Nebraska!$B$5:$B$44,MATCH(Summary!K$3,Nebraska!$A$5:$A$44,0))</f>
        <v>Ceiling: 125 percent of median facility per diem</v>
      </c>
      <c r="L31" s="13" t="str">
        <f>INDEX(Nebraska!$B$5:$B$44,MATCH(Summary!L$3,Nebraska!$A$5:$A$44,0))</f>
        <v>Ceiling: 115 percent of median facility per diem</v>
      </c>
      <c r="M31" s="13" t="str">
        <f>INDEX(Nebraska!$B$5:$B$44,MATCH(Summary!M$3,Nebraska!$A$5:$A$44,0))</f>
        <v>Ceiling: 115 percent of median facility per diem</v>
      </c>
      <c r="N31" s="13" t="str">
        <f>INDEX(Nebraska!$B$5:$B$44,MATCH(Summary!N$3,Nebraska!$A$5:$A$44,0))</f>
        <v>Ceiling: $27</v>
      </c>
      <c r="O31" s="13" t="str">
        <f>INDEX(Nebraska!$B$5:$B$44,MATCH(Summary!O$3,Nebraska!$A$5:$A$44,0))</f>
        <v>Yes</v>
      </c>
      <c r="P31" s="13" t="str">
        <f>INDEX(Nebraska!$B$5:$B$44,MATCH(Summary!P$3,Nebraska!$A$5:$A$44,0))</f>
        <v>None found</v>
      </c>
      <c r="Q31" s="13" t="str">
        <f>INDEX(Nebraska!$B$5:$B$44,MATCH(Summary!Q$3,Nebraska!$A$5:$A$44,0))</f>
        <v>RUG</v>
      </c>
      <c r="R31" s="13" t="str">
        <f>INDEX(Nebraska!$B$5:$B$44,MATCH(Summary!R$3,Nebraska!$A$5:$A$44,0))</f>
        <v>Geographic</v>
      </c>
      <c r="S31" s="13" t="str">
        <f>INDEX(Nebraska!$B$5:$B$44,MATCH(Summary!S$3,Nebraska!$A$5:$A$44,0))</f>
        <v>Yes, rural/urban</v>
      </c>
      <c r="T31" s="13" t="str">
        <f>INDEX(Nebraska!$B$5:$B$44,MATCH(Summary!T$3,Nebraska!$A$5:$A$44,0))</f>
        <v>Yes</v>
      </c>
      <c r="U31" s="13" t="str">
        <f>INDEX(Nebraska!$B$5:$B$44,MATCH(Summary!U$3,Nebraska!$A$5:$A$44,0))</f>
        <v>Yes</v>
      </c>
      <c r="V31" s="13" t="str">
        <f>INDEX(Nebraska!$B$5:$B$44,MATCH(Summary!V$3,Nebraska!$A$5:$A$44,0))</f>
        <v>Yes</v>
      </c>
      <c r="W31" s="13" t="str">
        <f>INDEX(Nebraska!$B$5:$B$44,MATCH(Summary!W$3,Nebraska!$A$5:$A$44,0))</f>
        <v>Yes</v>
      </c>
      <c r="X31" s="13" t="str">
        <f>INDEX(Nebraska!$B$5:$B$44,MATCH(Summary!X$3,Nebraska!$A$5:$A$44,0))</f>
        <v>Yes</v>
      </c>
      <c r="Y31" s="13" t="str">
        <f>INDEX(Nebraska!$B$5:$B$44,MATCH(Summary!Y$3,Nebraska!$A$5:$A$44,0))</f>
        <v>Yes</v>
      </c>
      <c r="Z31" s="13" t="str">
        <f>INDEX(Nebraska!$B$5:$B$44,MATCH(Summary!Z$3,Nebraska!$A$5:$A$44,0))</f>
        <v>None found</v>
      </c>
      <c r="AA31" s="13" t="str">
        <f>INDEX(Nebraska!$B$5:$B$44,MATCH(Summary!AA$3,Nebraska!$A$5:$A$44,0))</f>
        <v>None found</v>
      </c>
      <c r="AB31" s="13" t="str">
        <f>INDEX(Nebraska!$B$5:$B$44,MATCH(Summary!AB$3,Nebraska!$A$5:$A$44,0))</f>
        <v>None found</v>
      </c>
      <c r="AC31" s="13" t="str">
        <f>INDEX(Nebraska!$B$5:$B$44,MATCH(Summary!AC$3,Nebraska!$A$5:$A$44,0))</f>
        <v>None found</v>
      </c>
      <c r="AD31" s="13" t="str">
        <f>INDEX(Nebraska!$B$5:$B$44,MATCH(Summary!AD$3,Nebraska!$A$5:$A$44,0))</f>
        <v>None found</v>
      </c>
      <c r="AE31" s="13" t="str">
        <f>INDEX(Nebraska!$B$5:$B$44,MATCH(Summary!AE$3,Nebraska!$A$5:$A$44,0))</f>
        <v>None found</v>
      </c>
      <c r="AF31" s="13" t="str">
        <f>INDEX(Nebraska!$B$5:$B$44,MATCH(Summary!AF$3,Nebraska!$A$5:$A$44,0))</f>
        <v>None found</v>
      </c>
    </row>
    <row r="32" spans="1:32" ht="105" x14ac:dyDescent="0.35">
      <c r="A32" s="109" t="s">
        <v>35</v>
      </c>
      <c r="B32" s="38" t="str">
        <f>INDEX(Nevada!$B$5:$B$44,MATCH(Summary!B$3,Nevada!$A$5:$A$44,0))</f>
        <v>Per diem</v>
      </c>
      <c r="C32" s="38" t="str">
        <f>INDEX(Nevada!$B$5:$B$44,MATCH(Summary!C$3,Nevada!$A$5:$A$44,0))</f>
        <v>Price</v>
      </c>
      <c r="D32" s="38" t="str">
        <f>INDEX(Nevada!$B$5:$B$44,MATCH(Summary!D$3,Nevada!$A$5:$A$44,0))</f>
        <v>State report</v>
      </c>
      <c r="E32" s="38" t="str">
        <f>INDEX(Nevada!$B$5:$B$44,MATCH(Summary!E$3,Nevada!$A$5:$A$44,0))</f>
        <v>Every two to four years</v>
      </c>
      <c r="F32" s="38" t="str">
        <f>INDEX(Nevada!$B$5:$B$44,MATCH(Summary!F$3,Nevada!$A$5:$A$44,0))</f>
        <v>Other</v>
      </c>
      <c r="G32" s="38" t="str">
        <f>INDEX(Nevada!$B$5:$B$44,MATCH(Summary!G$3,Nevada!$A$5:$A$44,0))</f>
        <v>None found</v>
      </c>
      <c r="H32" s="38" t="str">
        <f>INDEX(Nevada!$B$5:$B$44,MATCH(Summary!H$3,Nevada!$A$5:$A$44,0))</f>
        <v>Therapeutic: 24 days per year</v>
      </c>
      <c r="I32" s="38" t="str">
        <f>INDEX(Nevada!$B$5:$B$44,MATCH(Summary!I$3,Nevada!$A$5:$A$44,0))</f>
        <v>Facility: Statewide price
Owner: Statewide price</v>
      </c>
      <c r="J32" s="38" t="str">
        <f>INDEX(Nevada!$B$5:$B$44,MATCH(Summary!J$3,Nevada!$A$5:$A$44,0))</f>
        <v>Other</v>
      </c>
      <c r="K32" s="38" t="str">
        <f>INDEX(Nevada!$B$5:$B$44,MATCH(Summary!K$3,Nevada!$A$5:$A$44,0))</f>
        <v>Price: 110 percent of median facililty per diem</v>
      </c>
      <c r="L32" s="38" t="str">
        <f>INDEX(Nevada!$B$5:$B$44,MATCH(Summary!L$3,Nevada!$A$5:$A$44,0))</f>
        <v>Price: 105 percent of median facililty per diem</v>
      </c>
      <c r="M32" s="38" t="str">
        <f>INDEX(Nevada!$B$5:$B$44,MATCH(Summary!M$3,Nevada!$A$5:$A$44,0))</f>
        <v>Price: 105 percent of median facililty per diem</v>
      </c>
      <c r="N32" s="38" t="str">
        <f>INDEX(Nevada!$B$5:$B$44,MATCH(Summary!N$3,Nevada!$A$5:$A$44,0))</f>
        <v>Rate basis: Fair rental value</v>
      </c>
      <c r="O32" s="38" t="str">
        <f>INDEX(Nevada!$B$5:$B$44,MATCH(Summary!O$3,Nevada!$A$5:$A$44,0))</f>
        <v>None found</v>
      </c>
      <c r="P32" s="38" t="str">
        <f>INDEX(Nevada!$B$5:$B$44,MATCH(Summary!P$3,Nevada!$A$5:$A$44,0))</f>
        <v>None found</v>
      </c>
      <c r="Q32" s="38" t="str">
        <f>INDEX(Nevada!$B$5:$B$44,MATCH(Summary!Q$3,Nevada!$A$5:$A$44,0))</f>
        <v>RUG</v>
      </c>
      <c r="R32" s="38" t="str">
        <f>INDEX(Nevada!$B$5:$B$44,MATCH(Summary!R$3,Nevada!$A$5:$A$44,0))</f>
        <v>Yes</v>
      </c>
      <c r="S32" s="38" t="str">
        <f>INDEX(Nevada!$B$5:$B$44,MATCH(Summary!S$3,Nevada!$A$5:$A$44,0))</f>
        <v>None found</v>
      </c>
      <c r="T32" s="38" t="str">
        <f>INDEX(Nevada!$B$5:$B$44,MATCH(Summary!T$3,Nevada!$A$5:$A$44,0))</f>
        <v>Yes</v>
      </c>
      <c r="U32" s="38" t="str">
        <f>INDEX(Nevada!$B$5:$B$44,MATCH(Summary!U$3,Nevada!$A$5:$A$44,0))</f>
        <v>Yes</v>
      </c>
      <c r="V32" s="38" t="str">
        <f>INDEX(Nevada!$B$5:$B$44,MATCH(Summary!V$3,Nevada!$A$5:$A$44,0))</f>
        <v>Yes</v>
      </c>
      <c r="W32" s="38" t="str">
        <f>INDEX(Nevada!$B$5:$B$44,MATCH(Summary!W$3,Nevada!$A$5:$A$44,0))</f>
        <v>None found</v>
      </c>
      <c r="X32" s="38" t="str">
        <f>INDEX(Nevada!$B$5:$B$44,MATCH(Summary!X$3,Nevada!$A$5:$A$44,0))</f>
        <v>Yes</v>
      </c>
      <c r="Y32" s="38" t="str">
        <f>INDEX(Nevada!$B$5:$B$44,MATCH(Summary!Y$3,Nevada!$A$5:$A$44,0))</f>
        <v>Yes</v>
      </c>
      <c r="Z32" s="38" t="str">
        <f>INDEX(Nevada!$B$5:$B$44,MATCH(Summary!Z$3,Nevada!$A$5:$A$44,0))</f>
        <v>None found</v>
      </c>
      <c r="AA32" s="38" t="str">
        <f>INDEX(Nevada!$B$5:$B$44,MATCH(Summary!AA$3,Nevada!$A$5:$A$44,0))</f>
        <v>None found</v>
      </c>
      <c r="AB32" s="38" t="str">
        <f>INDEX(Nevada!$B$5:$B$44,MATCH(Summary!AB$3,Nevada!$A$5:$A$44,0))</f>
        <v>Yes</v>
      </c>
      <c r="AC32" s="38" t="str">
        <f>INDEX(Nevada!$B$5:$B$44,MATCH(Summary!AC$3,Nevada!$A$5:$A$44,0))</f>
        <v>None found</v>
      </c>
      <c r="AD32" s="38" t="str">
        <f>INDEX(Nevada!$B$5:$B$44,MATCH(Summary!AD$3,Nevada!$A$5:$A$44,0))</f>
        <v>None found</v>
      </c>
      <c r="AE32" s="38" t="str">
        <f>INDEX(Nevada!$B$5:$B$44,MATCH(Summary!AE$3,Nevada!$A$5:$A$44,0))</f>
        <v>None found</v>
      </c>
      <c r="AF32" s="38" t="str">
        <f>INDEX(Nevada!$B$5:$B$44,MATCH(Summary!AF$3,Nevada!$A$5:$A$44,0))</f>
        <v>None found</v>
      </c>
    </row>
    <row r="33" spans="1:32" ht="120" x14ac:dyDescent="0.35">
      <c r="A33" s="110" t="s">
        <v>36</v>
      </c>
      <c r="B33" s="13" t="str">
        <f>INDEX('New Hampshire'!$B$5:$B$44,MATCH(Summary!B$3,'New Hampshire'!$A$5:$A$44,0))</f>
        <v>Per diem</v>
      </c>
      <c r="C33" s="13" t="str">
        <f>INDEX('New Hampshire'!$B$5:$B$44,MATCH(Summary!C$3,'New Hampshire'!$A$5:$A$44,0))</f>
        <v>Facility costs</v>
      </c>
      <c r="D33" s="13" t="str">
        <f>INDEX('New Hampshire'!$B$5:$B$44,MATCH(Summary!D$3,'New Hampshire'!$A$5:$A$44,0))</f>
        <v>State report</v>
      </c>
      <c r="E33" s="13" t="str">
        <f>INDEX('New Hampshire'!$B$5:$B$44,MATCH(Summary!E$3,'New Hampshire'!$A$5:$A$44,0))</f>
        <v>Other</v>
      </c>
      <c r="F33" s="13" t="str">
        <f>INDEX('New Hampshire'!$B$5:$B$44,MATCH(Summary!F$3,'New Hampshire'!$A$5:$A$44,0))</f>
        <v>CMS prospective payment system skilled nursing facility input price index</v>
      </c>
      <c r="G33" s="13" t="str">
        <f>INDEX('New Hampshire'!$B$5:$B$44,MATCH(Summary!G$3,'New Hampshire'!$A$5:$A$44,0))</f>
        <v>None found</v>
      </c>
      <c r="H33" s="13" t="str">
        <f>INDEX('New Hampshire'!$B$5:$B$44,MATCH(Summary!H$3,'New Hampshire'!$A$5:$A$44,0))</f>
        <v>Therapeutic: 30 days per year</v>
      </c>
      <c r="I33" s="13" t="str">
        <f>INDEX('New Hampshire'!$B$5:$B$44,MATCH(Summary!I$3,'New Hampshire'!$A$5:$A$44,0))</f>
        <v>Facility: Peer group rate
Owner: Prior owner's rate</v>
      </c>
      <c r="J33" s="13" t="str">
        <f>INDEX('New Hampshire'!$B$5:$B$44,MATCH(Summary!J$3,'New Hampshire'!$A$5:$A$44,0))</f>
        <v>Out-of-state rate</v>
      </c>
      <c r="K33" s="13" t="str">
        <f>INDEX('New Hampshire'!$B$5:$B$44,MATCH(Summary!K$3,'New Hampshire'!$A$5:$A$44,0))</f>
        <v>Ceiling: Other</v>
      </c>
      <c r="L33" s="13" t="str">
        <f>INDEX('New Hampshire'!$B$5:$B$44,MATCH(Summary!L$3,'New Hampshire'!$A$5:$A$44,0))</f>
        <v>Ceiling: None listed</v>
      </c>
      <c r="M33" s="13" t="str">
        <f>INDEX('New Hampshire'!$B$5:$B$44,MATCH(Summary!M$3,'New Hampshire'!$A$5:$A$44,0))</f>
        <v>Ceiling: None listed</v>
      </c>
      <c r="N33" s="13" t="str">
        <f>INDEX('New Hampshire'!$B$5:$B$44,MATCH(Summary!N$3,'New Hampshire'!$A$5:$A$44,0))</f>
        <v>Ceiling: 85th percentile of costs</v>
      </c>
      <c r="O33" s="13" t="str">
        <f>INDEX('New Hampshire'!$B$5:$B$44,MATCH(Summary!O$3,'New Hampshire'!$A$5:$A$44,0))</f>
        <v>Yes</v>
      </c>
      <c r="P33" s="13" t="str">
        <f>INDEX('New Hampshire'!$B$5:$B$44,MATCH(Summary!P$3,'New Hampshire'!$A$5:$A$44,0))</f>
        <v>None found</v>
      </c>
      <c r="Q33" s="13" t="str">
        <f>INDEX('New Hampshire'!$B$5:$B$44,MATCH(Summary!Q$3,'New Hampshire'!$A$5:$A$44,0))</f>
        <v>RUG-IV</v>
      </c>
      <c r="R33" s="13" t="str">
        <f>INDEX('New Hampshire'!$B$5:$B$44,MATCH(Summary!R$3,'New Hampshire'!$A$5:$A$44,0))</f>
        <v>None found</v>
      </c>
      <c r="S33" s="13" t="str">
        <f>INDEX('New Hampshire'!$B$5:$B$44,MATCH(Summary!S$3,'New Hampshire'!$A$5:$A$44,0))</f>
        <v>None found</v>
      </c>
      <c r="T33" s="13" t="str">
        <f>INDEX('New Hampshire'!$B$5:$B$44,MATCH(Summary!T$3,'New Hampshire'!$A$5:$A$44,0))</f>
        <v>Yes</v>
      </c>
      <c r="U33" s="13" t="str">
        <f>INDEX('New Hampshire'!$B$5:$B$44,MATCH(Summary!U$3,'New Hampshire'!$A$5:$A$44,0))</f>
        <v>Yes</v>
      </c>
      <c r="V33" s="13" t="str">
        <f>INDEX('New Hampshire'!$B$5:$B$44,MATCH(Summary!V$3,'New Hampshire'!$A$5:$A$44,0))</f>
        <v>Yes</v>
      </c>
      <c r="W33" s="13" t="str">
        <f>INDEX('New Hampshire'!$B$5:$B$44,MATCH(Summary!W$3,'New Hampshire'!$A$5:$A$44,0))</f>
        <v>None found</v>
      </c>
      <c r="X33" s="13" t="str">
        <f>INDEX('New Hampshire'!$B$5:$B$44,MATCH(Summary!X$3,'New Hampshire'!$A$5:$A$44,0))</f>
        <v>None found</v>
      </c>
      <c r="Y33" s="13" t="str">
        <f>INDEX('New Hampshire'!$B$5:$B$44,MATCH(Summary!Y$3,'New Hampshire'!$A$5:$A$44,0))</f>
        <v>Yes</v>
      </c>
      <c r="Z33" s="13" t="str">
        <f>INDEX('New Hampshire'!$B$5:$B$44,MATCH(Summary!Z$3,'New Hampshire'!$A$5:$A$44,0))</f>
        <v>None found</v>
      </c>
      <c r="AA33" s="13" t="str">
        <f>INDEX('New Hampshire'!$B$5:$B$44,MATCH(Summary!AA$3,'New Hampshire'!$A$5:$A$44,0))</f>
        <v>None found</v>
      </c>
      <c r="AB33" s="13" t="str">
        <f>INDEX('New Hampshire'!$B$5:$B$44,MATCH(Summary!AB$3,'New Hampshire'!$A$5:$A$44,0))</f>
        <v>Yes</v>
      </c>
      <c r="AC33" s="13" t="str">
        <f>INDEX('New Hampshire'!$B$5:$B$44,MATCH(Summary!AC$3,'New Hampshire'!$A$5:$A$44,0))</f>
        <v>None found</v>
      </c>
      <c r="AD33" s="13" t="str">
        <f>INDEX('New Hampshire'!$B$5:$B$44,MATCH(Summary!AD$3,'New Hampshire'!$A$5:$A$44,0))</f>
        <v>None found</v>
      </c>
      <c r="AE33" s="13" t="str">
        <f>INDEX('New Hampshire'!$B$5:$B$44,MATCH(Summary!AE$3,'New Hampshire'!$A$5:$A$44,0))</f>
        <v>None found</v>
      </c>
      <c r="AF33" s="13" t="str">
        <f>INDEX('New Hampshire'!$B$5:$B$44,MATCH(Summary!AF$3,'New Hampshire'!$A$5:$A$44,0))</f>
        <v>None found</v>
      </c>
    </row>
    <row r="34" spans="1:32" ht="90" x14ac:dyDescent="0.35">
      <c r="A34" s="109" t="s">
        <v>37</v>
      </c>
      <c r="B34" s="38" t="str">
        <f>INDEX('New Jersey'!$B$5:$B$44,MATCH(Summary!B$3,'New Jersey'!$A$5:$A$44,0))</f>
        <v>Per diem</v>
      </c>
      <c r="C34" s="38" t="str">
        <f>INDEX('New Jersey'!$B$5:$B$44,MATCH(Summary!C$3,'New Jersey'!$A$5:$A$44,0))</f>
        <v>Facility costs</v>
      </c>
      <c r="D34" s="38" t="str">
        <f>INDEX('New Jersey'!$B$5:$B$44,MATCH(Summary!D$3,'New Jersey'!$A$5:$A$44,0))</f>
        <v>Medicare with Medicaid supplement</v>
      </c>
      <c r="E34" s="38" t="str">
        <f>INDEX('New Jersey'!$B$5:$B$44,MATCH(Summary!E$3,'New Jersey'!$A$5:$A$44,0))</f>
        <v>Annually</v>
      </c>
      <c r="F34" s="38" t="str">
        <f>INDEX('New Jersey'!$B$5:$B$44,MATCH(Summary!F$3,'New Jersey'!$A$5:$A$44,0))</f>
        <v>Economics and Country Risk</v>
      </c>
      <c r="G34" s="38" t="str">
        <f>INDEX('New Jersey'!$B$5:$B$44,MATCH(Summary!G$3,'New Jersey'!$A$5:$A$44,0))</f>
        <v>None found</v>
      </c>
      <c r="H34" s="38" t="str">
        <f>INDEX('New Jersey'!$B$5:$B$44,MATCH(Summary!H$3,'New Jersey'!$A$5:$A$44,0))</f>
        <v>Hospital: 10 days per visit
Therapeutic: 24 days per year</v>
      </c>
      <c r="I34" s="38" t="str">
        <f>INDEX('New Jersey'!$B$5:$B$44,MATCH(Summary!I$3,'New Jersey'!$A$5:$A$44,0))</f>
        <v>Facility: Peer group average
Owner: Prior owner's rate</v>
      </c>
      <c r="J34" s="38" t="str">
        <f>INDEX('New Jersey'!$B$5:$B$44,MATCH(Summary!J$3,'New Jersey'!$A$5:$A$44,0))</f>
        <v>None found</v>
      </c>
      <c r="K34" s="38" t="str">
        <f>INDEX('New Jersey'!$B$5:$B$44,MATCH(Summary!K$3,'New Jersey'!$A$5:$A$44,0))</f>
        <v>Ceiling: 115 or 105 percent of median facility per diem</v>
      </c>
      <c r="L34" s="38" t="str">
        <f>INDEX('New Jersey'!$B$5:$B$44,MATCH(Summary!L$3,'New Jersey'!$A$5:$A$44,0))</f>
        <v>Ceiling: 115 or 105 percent of median facility per diem</v>
      </c>
      <c r="M34" s="38" t="str">
        <f>INDEX('New Jersey'!$B$5:$B$44,MATCH(Summary!M$3,'New Jersey'!$A$5:$A$44,0))</f>
        <v>Ceiling: 100 or 104.5 percent of median facility per diem</v>
      </c>
      <c r="N34" s="38" t="str">
        <f>INDEX('New Jersey'!$B$5:$B$44,MATCH(Summary!N$3,'New Jersey'!$A$5:$A$44,0))</f>
        <v>Rate basis: Fair rental value</v>
      </c>
      <c r="O34" s="38" t="str">
        <f>INDEX('New Jersey'!$B$5:$B$44,MATCH(Summary!O$3,'New Jersey'!$A$5:$A$44,0))</f>
        <v>Yes</v>
      </c>
      <c r="P34" s="38" t="str">
        <f>INDEX('New Jersey'!$B$5:$B$44,MATCH(Summary!P$3,'New Jersey'!$A$5:$A$44,0))</f>
        <v>None found</v>
      </c>
      <c r="Q34" s="38" t="str">
        <f>INDEX('New Jersey'!$B$5:$B$44,MATCH(Summary!Q$3,'New Jersey'!$A$5:$A$44,0))</f>
        <v>RUG</v>
      </c>
      <c r="R34" s="38" t="str">
        <f>INDEX('New Jersey'!$B$5:$B$44,MATCH(Summary!R$3,'New Jersey'!$A$5:$A$44,0))</f>
        <v>Case mix</v>
      </c>
      <c r="S34" s="38" t="str">
        <f>INDEX('New Jersey'!$B$5:$B$44,MATCH(Summary!S$3,'New Jersey'!$A$5:$A$44,0))</f>
        <v>None found</v>
      </c>
      <c r="T34" s="38" t="str">
        <f>INDEX('New Jersey'!$B$5:$B$44,MATCH(Summary!T$3,'New Jersey'!$A$5:$A$44,0))</f>
        <v>Yes</v>
      </c>
      <c r="U34" s="38" t="str">
        <f>INDEX('New Jersey'!$B$5:$B$44,MATCH(Summary!U$3,'New Jersey'!$A$5:$A$44,0))</f>
        <v>Yes</v>
      </c>
      <c r="V34" s="38" t="str">
        <f>INDEX('New Jersey'!$B$5:$B$44,MATCH(Summary!V$3,'New Jersey'!$A$5:$A$44,0))</f>
        <v>Yes</v>
      </c>
      <c r="W34" s="38" t="str">
        <f>INDEX('New Jersey'!$B$5:$B$44,MATCH(Summary!W$3,'New Jersey'!$A$5:$A$44,0))</f>
        <v>None found</v>
      </c>
      <c r="X34" s="38" t="str">
        <f>INDEX('New Jersey'!$B$5:$B$44,MATCH(Summary!X$3,'New Jersey'!$A$5:$A$44,0))</f>
        <v>Yes</v>
      </c>
      <c r="Y34" s="38" t="str">
        <f>INDEX('New Jersey'!$B$5:$B$44,MATCH(Summary!Y$3,'New Jersey'!$A$5:$A$44,0))</f>
        <v>None found</v>
      </c>
      <c r="Z34" s="38" t="str">
        <f>INDEX('New Jersey'!$B$5:$B$44,MATCH(Summary!Z$3,'New Jersey'!$A$5:$A$44,0))</f>
        <v>None found</v>
      </c>
      <c r="AA34" s="38" t="str">
        <f>INDEX('New Jersey'!$B$5:$B$44,MATCH(Summary!AA$3,'New Jersey'!$A$5:$A$44,0))</f>
        <v>None found</v>
      </c>
      <c r="AB34" s="38" t="str">
        <f>INDEX('New Jersey'!$B$5:$B$44,MATCH(Summary!AB$3,'New Jersey'!$A$5:$A$44,0))</f>
        <v>None found</v>
      </c>
      <c r="AC34" s="38" t="str">
        <f>INDEX('New Jersey'!$B$5:$B$44,MATCH(Summary!AC$3,'New Jersey'!$A$5:$A$44,0))</f>
        <v>None found</v>
      </c>
      <c r="AD34" s="38" t="str">
        <f>INDEX('New Jersey'!$B$5:$B$44,MATCH(Summary!AD$3,'New Jersey'!$A$5:$A$44,0))</f>
        <v>None found</v>
      </c>
      <c r="AE34" s="38" t="str">
        <f>INDEX('New Jersey'!$B$5:$B$44,MATCH(Summary!AE$3,'New Jersey'!$A$5:$A$44,0))</f>
        <v>None found</v>
      </c>
      <c r="AF34" s="38" t="str">
        <f>INDEX('New Jersey'!$B$5:$B$44,MATCH(Summary!AF$3,'New Jersey'!$A$5:$A$44,0))</f>
        <v>Yes</v>
      </c>
    </row>
    <row r="35" spans="1:32" ht="90" x14ac:dyDescent="0.35">
      <c r="A35" s="110" t="s">
        <v>38</v>
      </c>
      <c r="B35" s="13" t="str">
        <f>INDEX('New Mexico'!$B$5:$B$44,MATCH(Summary!B$3,'New Mexico'!$A$5:$A$44,0))</f>
        <v>Per diem</v>
      </c>
      <c r="C35" s="13" t="str">
        <f>INDEX('New Mexico'!$B$5:$B$44,MATCH(Summary!C$3,'New Mexico'!$A$5:$A$44,0))</f>
        <v>Facility charges</v>
      </c>
      <c r="D35" s="13" t="str">
        <f>INDEX('New Mexico'!$B$5:$B$44,MATCH(Summary!D$3,'New Mexico'!$A$5:$A$44,0))</f>
        <v>State report</v>
      </c>
      <c r="E35" s="13" t="str">
        <f>INDEX('New Mexico'!$B$5:$B$44,MATCH(Summary!E$3,'New Mexico'!$A$5:$A$44,0))</f>
        <v>Every two to four years</v>
      </c>
      <c r="F35" s="13" t="str">
        <f>INDEX('New Mexico'!$B$5:$B$44,MATCH(Summary!F$3,'New Mexico'!$A$5:$A$44,0))</f>
        <v>CMS total skilled nursing facility market basket index</v>
      </c>
      <c r="G35" s="13" t="str">
        <f>INDEX('New Mexico'!$B$5:$B$44,MATCH(Summary!G$3,'New Mexico'!$A$5:$A$44,0))</f>
        <v>None found</v>
      </c>
      <c r="H35" s="13" t="str">
        <f>INDEX('New Mexico'!$B$5:$B$44,MATCH(Summary!H$3,'New Mexico'!$A$5:$A$44,0))</f>
        <v>Hospital: Six days per year
Therapeutic: Three days per year</v>
      </c>
      <c r="I35" s="13" t="str">
        <f>INDEX('New Mexico'!$B$5:$B$44,MATCH(Summary!I$3,'New Mexico'!$A$5:$A$44,0))</f>
        <v>Facility: Cost ceiling
Owner: Other</v>
      </c>
      <c r="J35" s="13" t="str">
        <f>INDEX('New Mexico'!$B$5:$B$44,MATCH(Summary!J$3,'New Mexico'!$A$5:$A$44,0))</f>
        <v>None found</v>
      </c>
      <c r="K35" s="13" t="str">
        <f>INDEX('New Mexico'!$B$5:$B$44,MATCH(Summary!K$3,'New Mexico'!$A$5:$A$44,0))</f>
        <v>Ceiling: 110 percent of statewide median per diem</v>
      </c>
      <c r="L35" s="13" t="str">
        <f>INDEX('New Mexico'!$B$5:$B$44,MATCH(Summary!L$3,'New Mexico'!$A$5:$A$44,0))</f>
        <v>Ceiling: 110 percent of statewide median per diem</v>
      </c>
      <c r="M35" s="13" t="str">
        <f>INDEX('New Mexico'!$B$5:$B$44,MATCH(Summary!M$3,'New Mexico'!$A$5:$A$44,0))</f>
        <v>Ceiling: 110 percent of statewide median per diem</v>
      </c>
      <c r="N35" s="13" t="str">
        <f>INDEX('New Mexico'!$B$5:$B$44,MATCH(Summary!N$3,'New Mexico'!$A$5:$A$44,0))</f>
        <v>Rate basis: Fair rental value</v>
      </c>
      <c r="O35" s="13" t="str">
        <f>INDEX('New Mexico'!$B$5:$B$44,MATCH(Summary!O$3,'New Mexico'!$A$5:$A$44,0))</f>
        <v>None found</v>
      </c>
      <c r="P35" s="13" t="str">
        <f>INDEX('New Mexico'!$B$5:$B$44,MATCH(Summary!P$3,'New Mexico'!$A$5:$A$44,0))</f>
        <v>90 percent</v>
      </c>
      <c r="Q35" s="13" t="str">
        <f>INDEX('New Mexico'!$B$5:$B$44,MATCH(Summary!Q$3,'New Mexico'!$A$5:$A$44,0))</f>
        <v>None found</v>
      </c>
      <c r="R35" s="13" t="str">
        <f>INDEX('New Mexico'!$B$5:$B$44,MATCH(Summary!R$3,'New Mexico'!$A$5:$A$44,0))</f>
        <v>Case mix</v>
      </c>
      <c r="S35" s="13" t="str">
        <f>INDEX('New Mexico'!$B$5:$B$44,MATCH(Summary!S$3,'New Mexico'!$A$5:$A$44,0))</f>
        <v>None found</v>
      </c>
      <c r="T35" s="13" t="str">
        <f>INDEX('New Mexico'!$B$5:$B$44,MATCH(Summary!T$3,'New Mexico'!$A$5:$A$44,0))</f>
        <v>None found</v>
      </c>
      <c r="U35" s="13" t="str">
        <f>INDEX('New Mexico'!$B$5:$B$44,MATCH(Summary!U$3,'New Mexico'!$A$5:$A$44,0))</f>
        <v>None found</v>
      </c>
      <c r="V35" s="13" t="str">
        <f>INDEX('New Mexico'!$B$5:$B$44,MATCH(Summary!V$3,'New Mexico'!$A$5:$A$44,0))</f>
        <v>None found</v>
      </c>
      <c r="W35" s="13" t="str">
        <f>INDEX('New Mexico'!$B$5:$B$44,MATCH(Summary!W$3,'New Mexico'!$A$5:$A$44,0))</f>
        <v>None found</v>
      </c>
      <c r="X35" s="13" t="str">
        <f>INDEX('New Mexico'!$B$5:$B$44,MATCH(Summary!X$3,'New Mexico'!$A$5:$A$44,0))</f>
        <v>None found</v>
      </c>
      <c r="Y35" s="13" t="str">
        <f>INDEX('New Mexico'!$B$5:$B$44,MATCH(Summary!Y$3,'New Mexico'!$A$5:$A$44,0))</f>
        <v>Yes</v>
      </c>
      <c r="Z35" s="13" t="str">
        <f>INDEX('New Mexico'!$B$5:$B$44,MATCH(Summary!Z$3,'New Mexico'!$A$5:$A$44,0))</f>
        <v>No</v>
      </c>
      <c r="AA35" s="13" t="str">
        <f>INDEX('New Mexico'!$B$5:$B$44,MATCH(Summary!AA$3,'New Mexico'!$A$5:$A$44,0))</f>
        <v>No</v>
      </c>
      <c r="AB35" s="13" t="str">
        <f>INDEX('New Mexico'!$B$5:$B$44,MATCH(Summary!AB$3,'New Mexico'!$A$5:$A$44,0))</f>
        <v>No</v>
      </c>
      <c r="AC35" s="13" t="str">
        <f>INDEX('New Mexico'!$B$5:$B$44,MATCH(Summary!AC$3,'New Mexico'!$A$5:$A$44,0))</f>
        <v>None found</v>
      </c>
      <c r="AD35" s="13" t="str">
        <f>INDEX('New Mexico'!$B$5:$B$44,MATCH(Summary!AD$3,'New Mexico'!$A$5:$A$44,0))</f>
        <v>None found</v>
      </c>
      <c r="AE35" s="13" t="str">
        <f>INDEX('New Mexico'!$B$5:$B$44,MATCH(Summary!AE$3,'New Mexico'!$A$5:$A$44,0))</f>
        <v>Yes</v>
      </c>
      <c r="AF35" s="13" t="str">
        <f>INDEX('New Mexico'!$B$5:$B$44,MATCH(Summary!AF$3,'New Mexico'!$A$5:$A$44,0))</f>
        <v>None found</v>
      </c>
    </row>
    <row r="36" spans="1:32" ht="30" x14ac:dyDescent="0.35">
      <c r="A36" s="109" t="s">
        <v>39</v>
      </c>
      <c r="B36" s="38" t="str">
        <f>INDEX('New York'!$B$5:$B$44,MATCH(Summary!B$3,'New York'!$A$5:$A$44,0))</f>
        <v>Per diem</v>
      </c>
      <c r="C36" s="38" t="str">
        <f>INDEX('New York'!$B$5:$B$44,MATCH(Summary!C$3,'New York'!$A$5:$A$44,0))</f>
        <v>Price</v>
      </c>
      <c r="D36" s="38" t="str">
        <f>INDEX('New York'!$B$5:$B$44,MATCH(Summary!D$3,'New York'!$A$5:$A$44,0))</f>
        <v>State report</v>
      </c>
      <c r="E36" s="38" t="str">
        <f>INDEX('New York'!$B$5:$B$44,MATCH(Summary!E$3,'New York'!$A$5:$A$44,0))</f>
        <v>None found</v>
      </c>
      <c r="F36" s="38" t="str">
        <f>INDEX('New York'!$B$5:$B$44,MATCH(Summary!F$3,'New York'!$A$5:$A$44,0))</f>
        <v>Other</v>
      </c>
      <c r="G36" s="38" t="str">
        <f>INDEX('New York'!$B$5:$B$44,MATCH(Summary!G$3,'New York'!$A$5:$A$44,0))</f>
        <v>None found</v>
      </c>
      <c r="H36" s="38" t="str">
        <f>INDEX('New York'!$B$5:$B$44,MATCH(Summary!H$3,'New York'!$A$5:$A$44,0))</f>
        <v>14 days</v>
      </c>
      <c r="I36" s="38" t="str">
        <f>INDEX('New York'!$B$5:$B$44,MATCH(Summary!I$3,'New York'!$A$5:$A$44,0))</f>
        <v>None found</v>
      </c>
      <c r="J36" s="38" t="str">
        <f>INDEX('New York'!$B$5:$B$44,MATCH(Summary!J$3,'New York'!$A$5:$A$44,0))</f>
        <v>None found</v>
      </c>
      <c r="K36" s="38" t="str">
        <f>INDEX('New York'!$B$5:$B$44,MATCH(Summary!K$3,'New York'!$A$5:$A$44,0))</f>
        <v>No price listed</v>
      </c>
      <c r="L36" s="38" t="str">
        <f>INDEX('New York'!$B$5:$B$44,MATCH(Summary!L$3,'New York'!$A$5:$A$44,0))</f>
        <v>No price listed</v>
      </c>
      <c r="M36" s="38" t="str">
        <f>INDEX('New York'!$B$5:$B$44,MATCH(Summary!M$3,'New York'!$A$5:$A$44,0))</f>
        <v>No price listed</v>
      </c>
      <c r="N36" s="38" t="str">
        <f>INDEX('New York'!$B$5:$B$44,MATCH(Summary!N$3,'New York'!$A$5:$A$44,0))</f>
        <v>No price listed</v>
      </c>
      <c r="O36" s="38" t="str">
        <f>INDEX('New York'!$B$5:$B$44,MATCH(Summary!O$3,'New York'!$A$5:$A$44,0))</f>
        <v>None found</v>
      </c>
      <c r="P36" s="38" t="str">
        <f>INDEX('New York'!$B$5:$B$44,MATCH(Summary!P$3,'New York'!$A$5:$A$44,0))</f>
        <v>None found</v>
      </c>
      <c r="Q36" s="38" t="str">
        <f>INDEX('New York'!$B$5:$B$44,MATCH(Summary!Q$3,'New York'!$A$5:$A$44,0))</f>
        <v>RUG-III</v>
      </c>
      <c r="R36" s="38" t="str">
        <f>INDEX('New York'!$B$5:$B$44,MATCH(Summary!R$3,'New York'!$A$5:$A$44,0))</f>
        <v>Number of beds</v>
      </c>
      <c r="S36" s="38" t="str">
        <f>INDEX('New York'!$B$5:$B$44,MATCH(Summary!S$3,'New York'!$A$5:$A$44,0))</f>
        <v>Yes, by county</v>
      </c>
      <c r="T36" s="38" t="str">
        <f>INDEX('New York'!$B$5:$B$44,MATCH(Summary!T$3,'New York'!$A$5:$A$44,0))</f>
        <v>None found</v>
      </c>
      <c r="U36" s="38" t="str">
        <f>INDEX('New York'!$B$5:$B$44,MATCH(Summary!U$3,'New York'!$A$5:$A$44,0))</f>
        <v>Yes</v>
      </c>
      <c r="V36" s="38" t="str">
        <f>INDEX('New York'!$B$5:$B$44,MATCH(Summary!V$3,'New York'!$A$5:$A$44,0))</f>
        <v>Yes</v>
      </c>
      <c r="W36" s="38" t="str">
        <f>INDEX('New York'!$B$5:$B$44,MATCH(Summary!W$3,'New York'!$A$5:$A$44,0))</f>
        <v>None found</v>
      </c>
      <c r="X36" s="38" t="str">
        <f>INDEX('New York'!$B$5:$B$44,MATCH(Summary!X$3,'New York'!$A$5:$A$44,0))</f>
        <v>None found</v>
      </c>
      <c r="Y36" s="38" t="str">
        <f>INDEX('New York'!$B$5:$B$44,MATCH(Summary!Y$3,'New York'!$A$5:$A$44,0))</f>
        <v>Yes</v>
      </c>
      <c r="Z36" s="38" t="str">
        <f>INDEX('New York'!$B$5:$B$44,MATCH(Summary!Z$3,'New York'!$A$5:$A$44,0))</f>
        <v>None found</v>
      </c>
      <c r="AA36" s="38" t="str">
        <f>INDEX('New York'!$B$5:$B$44,MATCH(Summary!AA$3,'New York'!$A$5:$A$44,0))</f>
        <v>None found</v>
      </c>
      <c r="AB36" s="38" t="str">
        <f>INDEX('New York'!$B$5:$B$44,MATCH(Summary!AB$3,'New York'!$A$5:$A$44,0))</f>
        <v>None found</v>
      </c>
      <c r="AC36" s="38" t="str">
        <f>INDEX('New York'!$B$5:$B$44,MATCH(Summary!AC$3,'New York'!$A$5:$A$44,0))</f>
        <v>Yes</v>
      </c>
      <c r="AD36" s="38" t="str">
        <f>INDEX('New York'!$B$5:$B$44,MATCH(Summary!AD$3,'New York'!$A$5:$A$44,0))</f>
        <v>None found</v>
      </c>
      <c r="AE36" s="38" t="str">
        <f>INDEX('New York'!$B$5:$B$44,MATCH(Summary!AE$3,'New York'!$A$5:$A$44,0))</f>
        <v>None found</v>
      </c>
      <c r="AF36" s="38" t="str">
        <f>INDEX('New York'!$B$5:$B$44,MATCH(Summary!AF$3,'New York'!$A$5:$A$44,0))</f>
        <v>None found</v>
      </c>
    </row>
    <row r="37" spans="1:32" ht="90" x14ac:dyDescent="0.35">
      <c r="A37" s="110" t="s">
        <v>40</v>
      </c>
      <c r="B37" s="13" t="str">
        <f>INDEX('North Carolina'!$B$5:$B$44,MATCH(Summary!B$3,'North Carolina'!$A$5:$A$44,0))</f>
        <v>Per diem</v>
      </c>
      <c r="C37" s="13" t="str">
        <f>INDEX('North Carolina'!$B$5:$B$44,MATCH(Summary!C$3,'North Carolina'!$A$5:$A$44,0))</f>
        <v>Facility costs</v>
      </c>
      <c r="D37" s="13" t="str">
        <f>INDEX('North Carolina'!$B$5:$B$44,MATCH(Summary!D$3,'North Carolina'!$A$5:$A$44,0))</f>
        <v>State report</v>
      </c>
      <c r="E37" s="13" t="str">
        <f>INDEX('North Carolina'!$B$5:$B$44,MATCH(Summary!E$3,'North Carolina'!$A$5:$A$44,0))</f>
        <v>Other</v>
      </c>
      <c r="F37" s="13" t="str">
        <f>INDEX('North Carolina'!$B$5:$B$44,MATCH(Summary!F$3,'North Carolina'!$A$5:$A$44,0))</f>
        <v>Economics and Country Risk</v>
      </c>
      <c r="G37" s="13" t="str">
        <f>INDEX('North Carolina'!$B$5:$B$44,MATCH(Summary!G$3,'North Carolina'!$A$5:$A$44,0))</f>
        <v>None found</v>
      </c>
      <c r="H37" s="13" t="str">
        <f>INDEX('North Carolina'!$B$5:$B$44,MATCH(Summary!H$3,'North Carolina'!$A$5:$A$44,0))</f>
        <v>Hospital: No limit
Therapeutic: 60 days per year</v>
      </c>
      <c r="I37" s="13" t="str">
        <f>INDEX('North Carolina'!$B$5:$B$44,MATCH(Summary!I$3,'North Carolina'!$A$5:$A$44,0))</f>
        <v>Facility: Statewide average
Owner: Prior owner's rate</v>
      </c>
      <c r="J37" s="13" t="str">
        <f>INDEX('North Carolina'!$B$5:$B$44,MATCH(Summary!J$3,'North Carolina'!$A$5:$A$44,0))</f>
        <v>Lesser of in-state or out-of-state rate</v>
      </c>
      <c r="K37" s="13" t="str">
        <f>INDEX('North Carolina'!$B$5:$B$44,MATCH(Summary!K$3,'North Carolina'!$A$5:$A$44,0))</f>
        <v>Ceiling: 102.6 percent of median facility per diem</v>
      </c>
      <c r="L37" s="13" t="str">
        <f>INDEX('North Carolina'!$B$5:$B$44,MATCH(Summary!L$3,'North Carolina'!$A$5:$A$44,0))</f>
        <v>Ceiling: 100 percent of median facility per diem</v>
      </c>
      <c r="M37" s="13" t="str">
        <f>INDEX('North Carolina'!$B$5:$B$44,MATCH(Summary!M$3,'North Carolina'!$A$5:$A$44,0))</f>
        <v>Ceiling: 100 percent of median facility per diem</v>
      </c>
      <c r="N37" s="13" t="str">
        <f>INDEX('North Carolina'!$B$5:$B$44,MATCH(Summary!N$3,'North Carolina'!$A$5:$A$44,0))</f>
        <v>Rate basis: Fair rental value</v>
      </c>
      <c r="O37" s="13" t="str">
        <f>INDEX('North Carolina'!$B$5:$B$44,MATCH(Summary!O$3,'North Carolina'!$A$5:$A$44,0))</f>
        <v>None found</v>
      </c>
      <c r="P37" s="13" t="str">
        <f>INDEX('North Carolina'!$B$5:$B$44,MATCH(Summary!P$3,'North Carolina'!$A$5:$A$44,0))</f>
        <v>90 percent</v>
      </c>
      <c r="Q37" s="13" t="str">
        <f>INDEX('North Carolina'!$B$5:$B$44,MATCH(Summary!Q$3,'North Carolina'!$A$5:$A$44,0))</f>
        <v>RUG-III</v>
      </c>
      <c r="R37" s="13" t="str">
        <f>INDEX('North Carolina'!$B$5:$B$44,MATCH(Summary!R$3,'North Carolina'!$A$5:$A$44,0))</f>
        <v>None found</v>
      </c>
      <c r="S37" s="13" t="str">
        <f>INDEX('North Carolina'!$B$5:$B$44,MATCH(Summary!S$3,'North Carolina'!$A$5:$A$44,0))</f>
        <v>None found</v>
      </c>
      <c r="T37" s="13" t="str">
        <f>INDEX('North Carolina'!$B$5:$B$44,MATCH(Summary!T$3,'North Carolina'!$A$5:$A$44,0))</f>
        <v>Yes</v>
      </c>
      <c r="U37" s="13" t="str">
        <f>INDEX('North Carolina'!$B$5:$B$44,MATCH(Summary!U$3,'North Carolina'!$A$5:$A$44,0))</f>
        <v>Yes</v>
      </c>
      <c r="V37" s="13" t="str">
        <f>INDEX('North Carolina'!$B$5:$B$44,MATCH(Summary!V$3,'North Carolina'!$A$5:$A$44,0))</f>
        <v>None found</v>
      </c>
      <c r="W37" s="13" t="str">
        <f>INDEX('North Carolina'!$B$5:$B$44,MATCH(Summary!W$3,'North Carolina'!$A$5:$A$44,0))</f>
        <v>Yes</v>
      </c>
      <c r="X37" s="13" t="str">
        <f>INDEX('North Carolina'!$B$5:$B$44,MATCH(Summary!X$3,'North Carolina'!$A$5:$A$44,0))</f>
        <v>None found</v>
      </c>
      <c r="Y37" s="13" t="str">
        <f>INDEX('North Carolina'!$B$5:$B$44,MATCH(Summary!Y$3,'North Carolina'!$A$5:$A$44,0))</f>
        <v>Yes</v>
      </c>
      <c r="Z37" s="13" t="str">
        <f>INDEX('North Carolina'!$B$5:$B$44,MATCH(Summary!Z$3,'North Carolina'!$A$5:$A$44,0))</f>
        <v>None found</v>
      </c>
      <c r="AA37" s="13" t="str">
        <f>INDEX('North Carolina'!$B$5:$B$44,MATCH(Summary!AA$3,'North Carolina'!$A$5:$A$44,0))</f>
        <v>None found</v>
      </c>
      <c r="AB37" s="13" t="str">
        <f>INDEX('North Carolina'!$B$5:$B$44,MATCH(Summary!AB$3,'North Carolina'!$A$5:$A$44,0))</f>
        <v>None found</v>
      </c>
      <c r="AC37" s="13" t="str">
        <f>INDEX('North Carolina'!$B$5:$B$44,MATCH(Summary!AC$3,'North Carolina'!$A$5:$A$44,0))</f>
        <v>None found</v>
      </c>
      <c r="AD37" s="13" t="str">
        <f>INDEX('North Carolina'!$B$5:$B$44,MATCH(Summary!AD$3,'North Carolina'!$A$5:$A$44,0))</f>
        <v>None found</v>
      </c>
      <c r="AE37" s="13" t="str">
        <f>INDEX('North Carolina'!$B$5:$B$44,MATCH(Summary!AE$3,'North Carolina'!$A$5:$A$44,0))</f>
        <v>Yes</v>
      </c>
      <c r="AF37" s="13" t="str">
        <f>INDEX('North Carolina'!$B$5:$B$44,MATCH(Summary!AF$3,'North Carolina'!$A$5:$A$44,0))</f>
        <v>None found</v>
      </c>
    </row>
    <row r="38" spans="1:32" ht="90" x14ac:dyDescent="0.35">
      <c r="A38" s="109" t="s">
        <v>41</v>
      </c>
      <c r="B38" s="38" t="str">
        <f>INDEX('North Dakota'!$B$5:$B$44,MATCH(Summary!B$3,'North Dakota'!$A$5:$A$44,0))</f>
        <v>Per diem</v>
      </c>
      <c r="C38" s="38" t="str">
        <f>INDEX('North Dakota'!$B$5:$B$44,MATCH(Summary!C$3,'North Dakota'!$A$5:$A$44,0))</f>
        <v>Facility costs</v>
      </c>
      <c r="D38" s="38" t="str">
        <f>INDEX('North Dakota'!$B$5:$B$44,MATCH(Summary!D$3,'North Dakota'!$A$5:$A$44,0))</f>
        <v>State report</v>
      </c>
      <c r="E38" s="38" t="str">
        <f>INDEX('North Dakota'!$B$5:$B$44,MATCH(Summary!E$3,'North Dakota'!$A$5:$A$44,0))</f>
        <v>Annually</v>
      </c>
      <c r="F38" s="38" t="str">
        <f>INDEX('North Dakota'!$B$5:$B$44,MATCH(Summary!F$3,'North Dakota'!$A$5:$A$44,0))</f>
        <v>Other</v>
      </c>
      <c r="G38" s="38" t="str">
        <f>INDEX('North Dakota'!$B$5:$B$44,MATCH(Summary!G$3,'North Dakota'!$A$5:$A$44,0))</f>
        <v>None found</v>
      </c>
      <c r="H38" s="38" t="str">
        <f>INDEX('North Dakota'!$B$5:$B$44,MATCH(Summary!H$3,'North Dakota'!$A$5:$A$44,0))</f>
        <v>Hospital: 15 days per visit
Therapeutic: 24 days per year</v>
      </c>
      <c r="I38" s="38" t="str">
        <f>INDEX('North Dakota'!$B$5:$B$44,MATCH(Summary!I$3,'North Dakota'!$A$5:$A$44,0))</f>
        <v>Facility: Interim rate</v>
      </c>
      <c r="J38" s="38" t="str">
        <f>INDEX('North Dakota'!$B$5:$B$44,MATCH(Summary!J$3,'North Dakota'!$A$5:$A$44,0))</f>
        <v>None found</v>
      </c>
      <c r="K38" s="38" t="str">
        <f>INDEX('North Dakota'!$B$5:$B$44,MATCH(Summary!K$3,'North Dakota'!$A$5:$A$44,0))</f>
        <v>Ceiling: $178.18</v>
      </c>
      <c r="L38" s="38" t="str">
        <f>INDEX('North Dakota'!$B$5:$B$44,MATCH(Summary!L$3,'North Dakota'!$A$5:$A$44,0))</f>
        <v>Ceiling: $28.15</v>
      </c>
      <c r="M38" s="38" t="str">
        <f>INDEX('North Dakota'!$B$5:$B$44,MATCH(Summary!M$3,'North Dakota'!$A$5:$A$44,0))</f>
        <v>Ceiling: $77.29</v>
      </c>
      <c r="N38" s="38" t="str">
        <f>INDEX('North Dakota'!$B$5:$B$44,MATCH(Summary!N$3,'North Dakota'!$A$5:$A$44,0))</f>
        <v>Rate basis: Cost
Ceiling: None listed</v>
      </c>
      <c r="O38" s="38" t="str">
        <f>INDEX('North Dakota'!$B$5:$B$44,MATCH(Summary!O$3,'North Dakota'!$A$5:$A$44,0))</f>
        <v>Yes</v>
      </c>
      <c r="P38" s="38" t="str">
        <f>INDEX('North Dakota'!$B$5:$B$44,MATCH(Summary!P$3,'North Dakota'!$A$5:$A$44,0))</f>
        <v>90 percent</v>
      </c>
      <c r="Q38" s="38" t="str">
        <f>INDEX('North Dakota'!$B$5:$B$44,MATCH(Summary!Q$3,'North Dakota'!$A$5:$A$44,0))</f>
        <v>RUG-IV</v>
      </c>
      <c r="R38" s="38" t="str">
        <f>INDEX('North Dakota'!$B$5:$B$44,MATCH(Summary!R$3,'North Dakota'!$A$5:$A$44,0))</f>
        <v>None found</v>
      </c>
      <c r="S38" s="38" t="str">
        <f>INDEX('North Dakota'!$B$5:$B$44,MATCH(Summary!S$3,'North Dakota'!$A$5:$A$44,0))</f>
        <v>None found</v>
      </c>
      <c r="T38" s="38" t="str">
        <f>INDEX('North Dakota'!$B$5:$B$44,MATCH(Summary!T$3,'North Dakota'!$A$5:$A$44,0))</f>
        <v>Yes</v>
      </c>
      <c r="U38" s="38" t="str">
        <f>INDEX('North Dakota'!$B$5:$B$44,MATCH(Summary!U$3,'North Dakota'!$A$5:$A$44,0))</f>
        <v>None found</v>
      </c>
      <c r="V38" s="38" t="str">
        <f>INDEX('North Dakota'!$B$5:$B$44,MATCH(Summary!V$3,'North Dakota'!$A$5:$A$44,0))</f>
        <v>None found</v>
      </c>
      <c r="W38" s="38" t="str">
        <f>INDEX('North Dakota'!$B$5:$B$44,MATCH(Summary!W$3,'North Dakota'!$A$5:$A$44,0))</f>
        <v>None found</v>
      </c>
      <c r="X38" s="38" t="str">
        <f>INDEX('North Dakota'!$B$5:$B$44,MATCH(Summary!X$3,'North Dakota'!$A$5:$A$44,0))</f>
        <v>None found</v>
      </c>
      <c r="Y38" s="38" t="str">
        <f>INDEX('North Dakota'!$B$5:$B$44,MATCH(Summary!Y$3,'North Dakota'!$A$5:$A$44,0))</f>
        <v>None found</v>
      </c>
      <c r="Z38" s="38" t="str">
        <f>INDEX('North Dakota'!$B$5:$B$44,MATCH(Summary!Z$3,'North Dakota'!$A$5:$A$44,0))</f>
        <v>None found</v>
      </c>
      <c r="AA38" s="38" t="str">
        <f>INDEX('North Dakota'!$B$5:$B$44,MATCH(Summary!AA$3,'North Dakota'!$A$5:$A$44,0))</f>
        <v>None found</v>
      </c>
      <c r="AB38" s="38" t="str">
        <f>INDEX('North Dakota'!$B$5:$B$44,MATCH(Summary!AB$3,'North Dakota'!$A$5:$A$44,0))</f>
        <v>None found</v>
      </c>
      <c r="AC38" s="38" t="str">
        <f>INDEX('North Dakota'!$B$5:$B$44,MATCH(Summary!AC$3,'North Dakota'!$A$5:$A$44,0))</f>
        <v>None found</v>
      </c>
      <c r="AD38" s="38" t="str">
        <f>INDEX('North Dakota'!$B$5:$B$44,MATCH(Summary!AD$3,'North Dakota'!$A$5:$A$44,0))</f>
        <v>None found</v>
      </c>
      <c r="AE38" s="38" t="str">
        <f>INDEX('North Dakota'!$B$5:$B$44,MATCH(Summary!AE$3,'North Dakota'!$A$5:$A$44,0))</f>
        <v>Yes</v>
      </c>
      <c r="AF38" s="38" t="str">
        <f>INDEX('North Dakota'!$B$5:$B$44,MATCH(Summary!AF$3,'North Dakota'!$A$5:$A$44,0))</f>
        <v>None found</v>
      </c>
    </row>
    <row r="39" spans="1:32" ht="30" x14ac:dyDescent="0.35">
      <c r="A39" s="110" t="s">
        <v>42</v>
      </c>
      <c r="B39" s="13" t="str">
        <f>INDEX(Ohio!$B$5:$B$44,MATCH(Summary!B$3,Ohio!$A$5:$A$44,0))</f>
        <v>Per diem</v>
      </c>
      <c r="C39" s="13" t="str">
        <f>INDEX(Ohio!$B$5:$B$44,MATCH(Summary!C$3,Ohio!$A$5:$A$44,0))</f>
        <v>Price</v>
      </c>
      <c r="D39" s="13" t="str">
        <f>INDEX(Ohio!$B$5:$B$44,MATCH(Summary!D$3,Ohio!$A$5:$A$44,0))</f>
        <v>State report</v>
      </c>
      <c r="E39" s="13" t="str">
        <f>INDEX(Ohio!$B$5:$B$44,MATCH(Summary!E$3,Ohio!$A$5:$A$44,0))</f>
        <v>Other</v>
      </c>
      <c r="F39" s="13" t="str">
        <f>INDEX(Ohio!$B$5:$B$44,MATCH(Summary!F$3,Ohio!$A$5:$A$44,0))</f>
        <v>Consumer price index</v>
      </c>
      <c r="G39" s="13" t="str">
        <f>INDEX(Ohio!$B$5:$B$44,MATCH(Summary!G$3,Ohio!$A$5:$A$44,0))</f>
        <v>Yes</v>
      </c>
      <c r="H39" s="13" t="str">
        <f>INDEX(Ohio!$B$5:$B$44,MATCH(Summary!H$3,Ohio!$A$5:$A$44,0))</f>
        <v>30 days</v>
      </c>
      <c r="I39" s="13" t="str">
        <f>INDEX(Ohio!$B$5:$B$44,MATCH(Summary!I$3,Ohio!$A$5:$A$44,0))</f>
        <v>Facility: Peer group rate</v>
      </c>
      <c r="J39" s="13" t="str">
        <f>INDEX(Ohio!$B$5:$B$44,MATCH(Summary!J$3,Ohio!$A$5:$A$44,0))</f>
        <v>None found</v>
      </c>
      <c r="K39" s="13" t="str">
        <f>INDEX(Ohio!$B$5:$B$44,MATCH(Summary!K$3,Ohio!$A$5:$A$44,0))</f>
        <v>No price listed</v>
      </c>
      <c r="L39" s="13" t="str">
        <f>INDEX(Ohio!$B$5:$B$44,MATCH(Summary!L$3,Ohio!$A$5:$A$44,0))</f>
        <v>No price listed</v>
      </c>
      <c r="M39" s="13" t="str">
        <f>INDEX(Ohio!$B$5:$B$44,MATCH(Summary!M$3,Ohio!$A$5:$A$44,0))</f>
        <v>No price listed</v>
      </c>
      <c r="N39" s="13" t="str">
        <f>INDEX(Ohio!$B$5:$B$44,MATCH(Summary!N$3,Ohio!$A$5:$A$44,0))</f>
        <v>No price listed</v>
      </c>
      <c r="O39" s="13" t="str">
        <f>INDEX(Ohio!$B$5:$B$44,MATCH(Summary!O$3,Ohio!$A$5:$A$44,0))</f>
        <v>Yes</v>
      </c>
      <c r="P39" s="13" t="str">
        <f>INDEX(Ohio!$B$5:$B$44,MATCH(Summary!P$3,Ohio!$A$5:$A$44,0))</f>
        <v>90 percent</v>
      </c>
      <c r="Q39" s="13" t="str">
        <f>INDEX(Ohio!$B$5:$B$44,MATCH(Summary!Q$3,Ohio!$A$5:$A$44,0))</f>
        <v>RUG-IV</v>
      </c>
      <c r="R39" s="13" t="str">
        <f>INDEX(Ohio!$B$5:$B$44,MATCH(Summary!R$3,Ohio!$A$5:$A$44,0))</f>
        <v>Geographic</v>
      </c>
      <c r="S39" s="13" t="str">
        <f>INDEX(Ohio!$B$5:$B$44,MATCH(Summary!S$3,Ohio!$A$5:$A$44,0))</f>
        <v>Yes, by county</v>
      </c>
      <c r="T39" s="13" t="str">
        <f>INDEX(Ohio!$B$5:$B$44,MATCH(Summary!T$3,Ohio!$A$5:$A$44,0))</f>
        <v>Yes</v>
      </c>
      <c r="U39" s="13" t="str">
        <f>INDEX(Ohio!$B$5:$B$44,MATCH(Summary!U$3,Ohio!$A$5:$A$44,0))</f>
        <v>None found</v>
      </c>
      <c r="V39" s="13" t="str">
        <f>INDEX(Ohio!$B$5:$B$44,MATCH(Summary!V$3,Ohio!$A$5:$A$44,0))</f>
        <v>None found</v>
      </c>
      <c r="W39" s="13" t="str">
        <f>INDEX(Ohio!$B$5:$B$44,MATCH(Summary!W$3,Ohio!$A$5:$A$44,0))</f>
        <v>None found</v>
      </c>
      <c r="X39" s="13" t="str">
        <f>INDEX(Ohio!$B$5:$B$44,MATCH(Summary!X$3,Ohio!$A$5:$A$44,0))</f>
        <v>None found</v>
      </c>
      <c r="Y39" s="13" t="str">
        <f>INDEX(Ohio!$B$5:$B$44,MATCH(Summary!Y$3,Ohio!$A$5:$A$44,0))</f>
        <v>Yes</v>
      </c>
      <c r="Z39" s="13" t="str">
        <f>INDEX(Ohio!$B$5:$B$44,MATCH(Summary!Z$3,Ohio!$A$5:$A$44,0))</f>
        <v>None found</v>
      </c>
      <c r="AA39" s="13" t="str">
        <f>INDEX(Ohio!$B$5:$B$44,MATCH(Summary!AA$3,Ohio!$A$5:$A$44,0))</f>
        <v>None found</v>
      </c>
      <c r="AB39" s="13" t="str">
        <f>INDEX(Ohio!$B$5:$B$44,MATCH(Summary!AB$3,Ohio!$A$5:$A$44,0))</f>
        <v>None found</v>
      </c>
      <c r="AC39" s="13" t="str">
        <f>INDEX(Ohio!$B$5:$B$44,MATCH(Summary!AC$3,Ohio!$A$5:$A$44,0))</f>
        <v>Yes</v>
      </c>
      <c r="AD39" s="13" t="str">
        <f>INDEX(Ohio!$B$5:$B$44,MATCH(Summary!AD$3,Ohio!$A$5:$A$44,0))</f>
        <v>None found</v>
      </c>
      <c r="AE39" s="13" t="str">
        <f>INDEX(Ohio!$B$5:$B$44,MATCH(Summary!AE$3,Ohio!$A$5:$A$44,0))</f>
        <v>None found</v>
      </c>
      <c r="AF39" s="13" t="str">
        <f>INDEX(Ohio!$B$5:$B$44,MATCH(Summary!AF$3,Ohio!$A$5:$A$44,0))</f>
        <v>None found</v>
      </c>
    </row>
    <row r="40" spans="1:32" ht="90" x14ac:dyDescent="0.35">
      <c r="A40" s="109" t="s">
        <v>43</v>
      </c>
      <c r="B40" s="38" t="str">
        <f>INDEX(Oklahoma!$B$5:$B$44,MATCH(Summary!B$3,Oklahoma!$A$5:$A$44,0))</f>
        <v>Per diem</v>
      </c>
      <c r="C40" s="38" t="str">
        <f>INDEX(Oklahoma!$B$5:$B$44,MATCH(Summary!C$3,Oklahoma!$A$5:$A$44,0))</f>
        <v>Facility costs, Price</v>
      </c>
      <c r="D40" s="38" t="str">
        <f>INDEX(Oklahoma!$B$5:$B$44,MATCH(Summary!D$3,Oklahoma!$A$5:$A$44,0))</f>
        <v>State report</v>
      </c>
      <c r="E40" s="38" t="str">
        <f>INDEX(Oklahoma!$B$5:$B$44,MATCH(Summary!E$3,Oklahoma!$A$5:$A$44,0))</f>
        <v>Annually</v>
      </c>
      <c r="F40" s="38" t="str">
        <f>INDEX(Oklahoma!$B$5:$B$44,MATCH(Summary!F$3,Oklahoma!$A$5:$A$44,0))</f>
        <v>Economics and Country Risk</v>
      </c>
      <c r="G40" s="38" t="str">
        <f>INDEX(Oklahoma!$B$5:$B$44,MATCH(Summary!G$3,Oklahoma!$A$5:$A$44,0))</f>
        <v>Yes</v>
      </c>
      <c r="H40" s="38" t="str">
        <f>INDEX(Oklahoma!$B$5:$B$44,MATCH(Summary!H$3,Oklahoma!$A$5:$A$44,0))</f>
        <v>Hospital: Five days per year
Therapeutic: Seven days per year</v>
      </c>
      <c r="I40" s="38" t="str">
        <f>INDEX(Oklahoma!$B$5:$B$44,MATCH(Summary!I$3,Oklahoma!$A$5:$A$44,0))</f>
        <v>Facility: Statewide median rate</v>
      </c>
      <c r="J40" s="38" t="str">
        <f>INDEX(Oklahoma!$B$5:$B$44,MATCH(Summary!J$3,Oklahoma!$A$5:$A$44,0))</f>
        <v>None found</v>
      </c>
      <c r="K40" s="38" t="str">
        <f>INDEX(Oklahoma!$B$5:$B$44,MATCH(Summary!K$3,Oklahoma!$A$5:$A$44,0))</f>
        <v>Ceiling: 90th percentile of statewide costs</v>
      </c>
      <c r="L40" s="38" t="str">
        <f>INDEX(Oklahoma!$B$5:$B$44,MATCH(Summary!L$3,Oklahoma!$A$5:$A$44,0))</f>
        <v>Price: $10.05</v>
      </c>
      <c r="M40" s="38" t="str">
        <f>INDEX(Oklahoma!$B$5:$B$44,MATCH(Summary!M$3,Oklahoma!$A$5:$A$44,0))</f>
        <v>Price: $10.05</v>
      </c>
      <c r="N40" s="38" t="str">
        <f>INDEX(Oklahoma!$B$5:$B$44,MATCH(Summary!N$3,Oklahoma!$A$5:$A$44,0))</f>
        <v>Price: $10.05</v>
      </c>
      <c r="O40" s="38" t="str">
        <f>INDEX(Oklahoma!$B$5:$B$44,MATCH(Summary!O$3,Oklahoma!$A$5:$A$44,0))</f>
        <v>Yes</v>
      </c>
      <c r="P40" s="38" t="str">
        <f>INDEX(Oklahoma!$B$5:$B$44,MATCH(Summary!P$3,Oklahoma!$A$5:$A$44,0))</f>
        <v>None found</v>
      </c>
      <c r="Q40" s="38" t="str">
        <f>INDEX(Oklahoma!$B$5:$B$44,MATCH(Summary!Q$3,Oklahoma!$A$5:$A$44,0))</f>
        <v>None found</v>
      </c>
      <c r="R40" s="38" t="str">
        <f>INDEX(Oklahoma!$B$5:$B$44,MATCH(Summary!R$3,Oklahoma!$A$5:$A$44,0))</f>
        <v>None found</v>
      </c>
      <c r="S40" s="38" t="str">
        <f>INDEX(Oklahoma!$B$5:$B$44,MATCH(Summary!S$3,Oklahoma!$A$5:$A$44,0))</f>
        <v>None found</v>
      </c>
      <c r="T40" s="38" t="str">
        <f>INDEX(Oklahoma!$B$5:$B$44,MATCH(Summary!T$3,Oklahoma!$A$5:$A$44,0))</f>
        <v>Yes</v>
      </c>
      <c r="U40" s="38" t="str">
        <f>INDEX(Oklahoma!$B$5:$B$44,MATCH(Summary!U$3,Oklahoma!$A$5:$A$44,0))</f>
        <v>None found</v>
      </c>
      <c r="V40" s="38" t="str">
        <f>INDEX(Oklahoma!$B$5:$B$44,MATCH(Summary!V$3,Oklahoma!$A$5:$A$44,0))</f>
        <v>Yes</v>
      </c>
      <c r="W40" s="38" t="str">
        <f>INDEX(Oklahoma!$B$5:$B$44,MATCH(Summary!W$3,Oklahoma!$A$5:$A$44,0))</f>
        <v>None found</v>
      </c>
      <c r="X40" s="38" t="str">
        <f>INDEX(Oklahoma!$B$5:$B$44,MATCH(Summary!X$3,Oklahoma!$A$5:$A$44,0))</f>
        <v>Yes</v>
      </c>
      <c r="Y40" s="38" t="str">
        <f>INDEX(Oklahoma!$B$5:$B$44,MATCH(Summary!Y$3,Oklahoma!$A$5:$A$44,0))</f>
        <v>Yes</v>
      </c>
      <c r="Z40" s="38" t="str">
        <f>INDEX(Oklahoma!$B$5:$B$44,MATCH(Summary!Z$3,Oklahoma!$A$5:$A$44,0))</f>
        <v>None found</v>
      </c>
      <c r="AA40" s="38" t="str">
        <f>INDEX(Oklahoma!$B$5:$B$44,MATCH(Summary!AA$3,Oklahoma!$A$5:$A$44,0))</f>
        <v>None found</v>
      </c>
      <c r="AB40" s="38" t="str">
        <f>INDEX(Oklahoma!$B$5:$B$44,MATCH(Summary!AB$3,Oklahoma!$A$5:$A$44,0))</f>
        <v>None found</v>
      </c>
      <c r="AC40" s="38" t="str">
        <f>INDEX(Oklahoma!$B$5:$B$44,MATCH(Summary!AC$3,Oklahoma!$A$5:$A$44,0))</f>
        <v>Yes</v>
      </c>
      <c r="AD40" s="38" t="str">
        <f>INDEX(Oklahoma!$B$5:$B$44,MATCH(Summary!AD$3,Oklahoma!$A$5:$A$44,0))</f>
        <v>None found</v>
      </c>
      <c r="AE40" s="38" t="str">
        <f>INDEX(Oklahoma!$B$5:$B$44,MATCH(Summary!AE$3,Oklahoma!$A$5:$A$44,0))</f>
        <v>None found</v>
      </c>
      <c r="AF40" s="38" t="str">
        <f>INDEX(Oklahoma!$B$5:$B$44,MATCH(Summary!AF$3,Oklahoma!$A$5:$A$44,0))</f>
        <v>None found</v>
      </c>
    </row>
    <row r="41" spans="1:32" ht="90" x14ac:dyDescent="0.35">
      <c r="A41" s="110" t="s">
        <v>44</v>
      </c>
      <c r="B41" s="13" t="str">
        <f>INDEX(Oregon!$B$5:$B$44,MATCH(Summary!B$3,Oregon!$A$5:$A$44,0))</f>
        <v>Per diem</v>
      </c>
      <c r="C41" s="13" t="str">
        <f>INDEX(Oregon!$B$5:$B$44,MATCH(Summary!C$3,Oregon!$A$5:$A$44,0))</f>
        <v>Price</v>
      </c>
      <c r="D41" s="13" t="str">
        <f>INDEX(Oregon!$B$5:$B$44,MATCH(Summary!D$3,Oregon!$A$5:$A$44,0))</f>
        <v>State report</v>
      </c>
      <c r="E41" s="13" t="str">
        <f>INDEX(Oregon!$B$5:$B$44,MATCH(Summary!E$3,Oregon!$A$5:$A$44,0))</f>
        <v>Annually</v>
      </c>
      <c r="F41" s="13" t="str">
        <f>INDEX(Oregon!$B$5:$B$44,MATCH(Summary!F$3,Oregon!$A$5:$A$44,0))</f>
        <v>Economics and Country Risk</v>
      </c>
      <c r="G41" s="13" t="str">
        <f>INDEX(Oregon!$B$5:$B$44,MATCH(Summary!G$3,Oregon!$A$5:$A$44,0))</f>
        <v>None found</v>
      </c>
      <c r="H41" s="13" t="str">
        <f>INDEX(Oregon!$B$5:$B$44,MATCH(Summary!H$3,Oregon!$A$5:$A$44,0))</f>
        <v>Not covered</v>
      </c>
      <c r="I41" s="13" t="str">
        <f>INDEX(Oregon!$B$5:$B$44,MATCH(Summary!I$3,Oregon!$A$5:$A$44,0))</f>
        <v>None found</v>
      </c>
      <c r="J41" s="13" t="str">
        <f>INDEX(Oregon!$B$5:$B$44,MATCH(Summary!J$3,Oregon!$A$5:$A$44,0))</f>
        <v>Lesser of in-state or out-of-state rate</v>
      </c>
      <c r="K41" s="13" t="str">
        <f>INDEX(Oregon!$B$5:$B$44,MATCH(Summary!K$3,Oregon!$A$5:$A$44,0))</f>
        <v>Price: 62nd percentile of statewide facility per diem</v>
      </c>
      <c r="L41" s="13" t="str">
        <f>INDEX(Oregon!$B$5:$B$44,MATCH(Summary!L$3,Oregon!$A$5:$A$44,0))</f>
        <v>Price: 62nd percentile of statewide facility per diem</v>
      </c>
      <c r="M41" s="13" t="str">
        <f>INDEX(Oregon!$B$5:$B$44,MATCH(Summary!M$3,Oregon!$A$5:$A$44,0))</f>
        <v>Price: 62nd percentile of statewide facility per diem</v>
      </c>
      <c r="N41" s="13" t="str">
        <f>INDEX(Oregon!$B$5:$B$44,MATCH(Summary!N$3,Oregon!$A$5:$A$44,0))</f>
        <v>Price: 62nd percentile of statewide facility per diem</v>
      </c>
      <c r="O41" s="13" t="str">
        <f>INDEX(Oregon!$B$5:$B$44,MATCH(Summary!O$3,Oregon!$A$5:$A$44,0))</f>
        <v>Yes</v>
      </c>
      <c r="P41" s="13" t="str">
        <f>INDEX(Oregon!$B$5:$B$44,MATCH(Summary!P$3,Oregon!$A$5:$A$44,0))</f>
        <v>None found</v>
      </c>
      <c r="Q41" s="13" t="str">
        <f>INDEX(Oregon!$B$5:$B$44,MATCH(Summary!Q$3,Oregon!$A$5:$A$44,0))</f>
        <v>None found</v>
      </c>
      <c r="R41" s="13" t="str">
        <f>INDEX(Oregon!$B$5:$B$44,MATCH(Summary!R$3,Oregon!$A$5:$A$44,0))</f>
        <v>None found</v>
      </c>
      <c r="S41" s="13" t="str">
        <f>INDEX(Oregon!$B$5:$B$44,MATCH(Summary!S$3,Oregon!$A$5:$A$44,0))</f>
        <v>None found</v>
      </c>
      <c r="T41" s="13" t="str">
        <f>INDEX(Oregon!$B$5:$B$44,MATCH(Summary!T$3,Oregon!$A$5:$A$44,0))</f>
        <v>Yes</v>
      </c>
      <c r="U41" s="13" t="str">
        <f>INDEX(Oregon!$B$5:$B$44,MATCH(Summary!U$3,Oregon!$A$5:$A$44,0))</f>
        <v>None found</v>
      </c>
      <c r="V41" s="13" t="str">
        <f>INDEX(Oregon!$B$5:$B$44,MATCH(Summary!V$3,Oregon!$A$5:$A$44,0))</f>
        <v>Yes</v>
      </c>
      <c r="W41" s="13" t="str">
        <f>INDEX(Oregon!$B$5:$B$44,MATCH(Summary!W$3,Oregon!$A$5:$A$44,0))</f>
        <v>None found</v>
      </c>
      <c r="X41" s="13" t="str">
        <f>INDEX(Oregon!$B$5:$B$44,MATCH(Summary!X$3,Oregon!$A$5:$A$44,0))</f>
        <v>Yes</v>
      </c>
      <c r="Y41" s="13" t="str">
        <f>INDEX(Oregon!$B$5:$B$44,MATCH(Summary!Y$3,Oregon!$A$5:$A$44,0))</f>
        <v>Yes</v>
      </c>
      <c r="Z41" s="13" t="str">
        <f>INDEX(Oregon!$B$5:$B$44,MATCH(Summary!Z$3,Oregon!$A$5:$A$44,0))</f>
        <v>None found</v>
      </c>
      <c r="AA41" s="13" t="str">
        <f>INDEX(Oregon!$B$5:$B$44,MATCH(Summary!AA$3,Oregon!$A$5:$A$44,0))</f>
        <v>None found</v>
      </c>
      <c r="AB41" s="13" t="str">
        <f>INDEX(Oregon!$B$5:$B$44,MATCH(Summary!AB$3,Oregon!$A$5:$A$44,0))</f>
        <v>None found</v>
      </c>
      <c r="AC41" s="13" t="str">
        <f>INDEX(Oregon!$B$5:$B$44,MATCH(Summary!AC$3,Oregon!$A$5:$A$44,0))</f>
        <v>No</v>
      </c>
      <c r="AD41" s="13" t="str">
        <f>INDEX(Oregon!$B$5:$B$44,MATCH(Summary!AD$3,Oregon!$A$5:$A$44,0))</f>
        <v>None found</v>
      </c>
      <c r="AE41" s="13" t="str">
        <f>INDEX(Oregon!$B$5:$B$44,MATCH(Summary!AE$3,Oregon!$A$5:$A$44,0))</f>
        <v>No</v>
      </c>
      <c r="AF41" s="13" t="str">
        <f>INDEX(Oregon!$B$5:$B$44,MATCH(Summary!AF$3,Oregon!$A$5:$A$44,0))</f>
        <v>None found</v>
      </c>
    </row>
    <row r="42" spans="1:32" ht="90" x14ac:dyDescent="0.35">
      <c r="A42" s="109" t="s">
        <v>45</v>
      </c>
      <c r="B42" s="38" t="str">
        <f>INDEX(Pennsylvania!$B$5:$B$44,MATCH(Summary!B$3,Pennsylvania!$A$5:$A$44,0))</f>
        <v>Per diem</v>
      </c>
      <c r="C42" s="38" t="str">
        <f>INDEX(Pennsylvania!$B$5:$B$44,MATCH(Summary!C$3,Pennsylvania!$A$5:$A$44,0))</f>
        <v>Facility costs, Price</v>
      </c>
      <c r="D42" s="38" t="str">
        <f>INDEX(Pennsylvania!$B$5:$B$44,MATCH(Summary!D$3,Pennsylvania!$A$5:$A$44,0))</f>
        <v>State report</v>
      </c>
      <c r="E42" s="38" t="str">
        <f>INDEX(Pennsylvania!$B$5:$B$44,MATCH(Summary!E$3,Pennsylvania!$A$5:$A$44,0))</f>
        <v>Annually</v>
      </c>
      <c r="F42" s="38" t="str">
        <f>INDEX(Pennsylvania!$B$5:$B$44,MATCH(Summary!F$3,Pennsylvania!$A$5:$A$44,0))</f>
        <v>Economics and Country Risk</v>
      </c>
      <c r="G42" s="38" t="str">
        <f>INDEX(Pennsylvania!$B$5:$B$44,MATCH(Summary!G$3,Pennsylvania!$A$5:$A$44,0))</f>
        <v>None found</v>
      </c>
      <c r="H42" s="38" t="str">
        <f>INDEX(Pennsylvania!$B$5:$B$44,MATCH(Summary!H$3,Pennsylvania!$A$5:$A$44,0))</f>
        <v>Hospital: 15 days per visit
Therapeutic: 30 days per year</v>
      </c>
      <c r="I42" s="38" t="str">
        <f>INDEX(Pennsylvania!$B$5:$B$44,MATCH(Summary!I$3,Pennsylvania!$A$5:$A$44,0))</f>
        <v>Facility: Statewide average
Owner: Prior owner's rate</v>
      </c>
      <c r="J42" s="38" t="str">
        <f>INDEX(Pennsylvania!$B$5:$B$44,MATCH(Summary!J$3,Pennsylvania!$A$5:$A$44,0))</f>
        <v>None found</v>
      </c>
      <c r="K42" s="38" t="str">
        <f>INDEX(Pennsylvania!$B$5:$B$44,MATCH(Summary!K$3,Pennsylvania!$A$5:$A$44,0))</f>
        <v>Ceiling: Other</v>
      </c>
      <c r="L42" s="38" t="str">
        <f>INDEX(Pennsylvania!$B$5:$B$44,MATCH(Summary!L$3,Pennsylvania!$A$5:$A$44,0))</f>
        <v>Ceiling: Other</v>
      </c>
      <c r="M42" s="38" t="str">
        <f>INDEX(Pennsylvania!$B$5:$B$44,MATCH(Summary!M$3,Pennsylvania!$A$5:$A$44,0))</f>
        <v>Ceiling: Other</v>
      </c>
      <c r="N42" s="38" t="str">
        <f>INDEX(Pennsylvania!$B$5:$B$44,MATCH(Summary!N$3,Pennsylvania!$A$5:$A$44,0))</f>
        <v>Rate basis: Other</v>
      </c>
      <c r="O42" s="38" t="str">
        <f>INDEX(Pennsylvania!$B$5:$B$44,MATCH(Summary!O$3,Pennsylvania!$A$5:$A$44,0))</f>
        <v>Yes</v>
      </c>
      <c r="P42" s="38" t="str">
        <f>INDEX(Pennsylvania!$B$5:$B$44,MATCH(Summary!P$3,Pennsylvania!$A$5:$A$44,0))</f>
        <v>90 percent</v>
      </c>
      <c r="Q42" s="38" t="str">
        <f>INDEX(Pennsylvania!$B$5:$B$44,MATCH(Summary!Q$3,Pennsylvania!$A$5:$A$44,0))</f>
        <v>RUG-III</v>
      </c>
      <c r="R42" s="38" t="str">
        <f>INDEX(Pennsylvania!$B$5:$B$44,MATCH(Summary!R$3,Pennsylvania!$A$5:$A$44,0))</f>
        <v>Geographic, Number of beds</v>
      </c>
      <c r="S42" s="38" t="str">
        <f>INDEX(Pennsylvania!$B$5:$B$44,MATCH(Summary!S$3,Pennsylvania!$A$5:$A$44,0))</f>
        <v>Yes, metropolitan statistical area</v>
      </c>
      <c r="T42" s="38" t="str">
        <f>INDEX(Pennsylvania!$B$5:$B$44,MATCH(Summary!T$3,Pennsylvania!$A$5:$A$44,0))</f>
        <v>None found</v>
      </c>
      <c r="U42" s="38" t="str">
        <f>INDEX(Pennsylvania!$B$5:$B$44,MATCH(Summary!U$3,Pennsylvania!$A$5:$A$44,0))</f>
        <v>None found</v>
      </c>
      <c r="V42" s="38" t="str">
        <f>INDEX(Pennsylvania!$B$5:$B$44,MATCH(Summary!V$3,Pennsylvania!$A$5:$A$44,0))</f>
        <v>None found</v>
      </c>
      <c r="W42" s="38" t="str">
        <f>INDEX(Pennsylvania!$B$5:$B$44,MATCH(Summary!W$3,Pennsylvania!$A$5:$A$44,0))</f>
        <v>Yes</v>
      </c>
      <c r="X42" s="38" t="str">
        <f>INDEX(Pennsylvania!$B$5:$B$44,MATCH(Summary!X$3,Pennsylvania!$A$5:$A$44,0))</f>
        <v>None found</v>
      </c>
      <c r="Y42" s="38" t="str">
        <f>INDEX(Pennsylvania!$B$5:$B$44,MATCH(Summary!Y$3,Pennsylvania!$A$5:$A$44,0))</f>
        <v>Yes</v>
      </c>
      <c r="Z42" s="38" t="str">
        <f>INDEX(Pennsylvania!$B$5:$B$44,MATCH(Summary!Z$3,Pennsylvania!$A$5:$A$44,0))</f>
        <v>Yes</v>
      </c>
      <c r="AA42" s="38" t="str">
        <f>INDEX(Pennsylvania!$B$5:$B$44,MATCH(Summary!AA$3,Pennsylvania!$A$5:$A$44,0))</f>
        <v>None found</v>
      </c>
      <c r="AB42" s="38" t="str">
        <f>INDEX(Pennsylvania!$B$5:$B$44,MATCH(Summary!AB$3,Pennsylvania!$A$5:$A$44,0))</f>
        <v>Yes</v>
      </c>
      <c r="AC42" s="38" t="str">
        <f>INDEX(Pennsylvania!$B$5:$B$44,MATCH(Summary!AC$3,Pennsylvania!$A$5:$A$44,0))</f>
        <v>No</v>
      </c>
      <c r="AD42" s="38" t="str">
        <f>INDEX(Pennsylvania!$B$5:$B$44,MATCH(Summary!AD$3,Pennsylvania!$A$5:$A$44,0))</f>
        <v>None found</v>
      </c>
      <c r="AE42" s="38" t="str">
        <f>INDEX(Pennsylvania!$B$5:$B$44,MATCH(Summary!AE$3,Pennsylvania!$A$5:$A$44,0))</f>
        <v>None found</v>
      </c>
      <c r="AF42" s="38" t="str">
        <f>INDEX(Pennsylvania!$B$5:$B$44,MATCH(Summary!AF$3,Pennsylvania!$A$5:$A$44,0))</f>
        <v>Yes</v>
      </c>
    </row>
    <row r="43" spans="1:32" ht="75" x14ac:dyDescent="0.35">
      <c r="A43" s="110" t="s">
        <v>46</v>
      </c>
      <c r="B43" s="13" t="str">
        <f>INDEX('Rhode Island'!$B$5:$B$44,MATCH(Summary!B$3,'Rhode Island'!$A$5:$A$44,0))</f>
        <v>Per diem</v>
      </c>
      <c r="C43" s="13" t="str">
        <f>INDEX('Rhode Island'!$B$5:$B$44,MATCH(Summary!C$3,'Rhode Island'!$A$5:$A$44,0))</f>
        <v>Price</v>
      </c>
      <c r="D43" s="13" t="str">
        <f>INDEX('Rhode Island'!$B$5:$B$44,MATCH(Summary!D$3,'Rhode Island'!$A$5:$A$44,0))</f>
        <v>State report</v>
      </c>
      <c r="E43" s="13" t="str">
        <f>INDEX('Rhode Island'!$B$5:$B$44,MATCH(Summary!E$3,'Rhode Island'!$A$5:$A$44,0))</f>
        <v>Every two to four years</v>
      </c>
      <c r="F43" s="13" t="str">
        <f>INDEX('Rhode Island'!$B$5:$B$44,MATCH(Summary!F$3,'Rhode Island'!$A$5:$A$44,0))</f>
        <v>State-specific factor</v>
      </c>
      <c r="G43" s="13" t="str">
        <f>INDEX('Rhode Island'!$B$5:$B$44,MATCH(Summary!G$3,'Rhode Island'!$A$5:$A$44,0))</f>
        <v>None found</v>
      </c>
      <c r="H43" s="13" t="str">
        <f>INDEX('Rhode Island'!$B$5:$B$44,MATCH(Summary!H$3,'Rhode Island'!$A$5:$A$44,0))</f>
        <v>None found</v>
      </c>
      <c r="I43" s="13" t="str">
        <f>INDEX('Rhode Island'!$B$5:$B$44,MATCH(Summary!I$3,'Rhode Island'!$A$5:$A$44,0))</f>
        <v>Facility: Other</v>
      </c>
      <c r="J43" s="13" t="str">
        <f>INDEX('Rhode Island'!$B$5:$B$44,MATCH(Summary!J$3,'Rhode Island'!$A$5:$A$44,0))</f>
        <v>Not covered</v>
      </c>
      <c r="K43" s="13" t="str">
        <f>INDEX('Rhode Island'!$B$5:$B$44,MATCH(Summary!K$3,'Rhode Island'!$A$5:$A$44,0))</f>
        <v>Ceiling: 110 percent of median statewide per diem</v>
      </c>
      <c r="L43" s="13" t="str">
        <f>INDEX('Rhode Island'!$B$5:$B$44,MATCH(Summary!L$3,'Rhode Island'!$A$5:$A$44,0))</f>
        <v>Ceiling: 105 percent of median statewide per diem</v>
      </c>
      <c r="M43" s="13" t="str">
        <f>INDEX('Rhode Island'!$B$5:$B$44,MATCH(Summary!M$3,'Rhode Island'!$A$5:$A$44,0))</f>
        <v>Ceiling: 105 percent of median statewide per diem</v>
      </c>
      <c r="N43" s="13" t="str">
        <f>INDEX('Rhode Island'!$B$5:$B$44,MATCH(Summary!N$3,'Rhode Island'!$A$5:$A$44,0))</f>
        <v>Rate basis: Fair rental value</v>
      </c>
      <c r="O43" s="13" t="str">
        <f>INDEX('Rhode Island'!$B$5:$B$44,MATCH(Summary!O$3,'Rhode Island'!$A$5:$A$44,0))</f>
        <v>Yes</v>
      </c>
      <c r="P43" s="13" t="str">
        <f>INDEX('Rhode Island'!$B$5:$B$44,MATCH(Summary!P$3,'Rhode Island'!$A$5:$A$44,0))</f>
        <v>None found</v>
      </c>
      <c r="Q43" s="13" t="str">
        <f>INDEX('Rhode Island'!$B$5:$B$44,MATCH(Summary!Q$3,'Rhode Island'!$A$5:$A$44,0))</f>
        <v>RUG-IV</v>
      </c>
      <c r="R43" s="13" t="str">
        <f>INDEX('Rhode Island'!$B$5:$B$44,MATCH(Summary!R$3,'Rhode Island'!$A$5:$A$44,0))</f>
        <v>None found</v>
      </c>
      <c r="S43" s="13" t="str">
        <f>INDEX('Rhode Island'!$B$5:$B$44,MATCH(Summary!S$3,'Rhode Island'!$A$5:$A$44,0))</f>
        <v>Yes</v>
      </c>
      <c r="T43" s="13" t="str">
        <f>INDEX('Rhode Island'!$B$5:$B$44,MATCH(Summary!T$3,'Rhode Island'!$A$5:$A$44,0))</f>
        <v>Yes</v>
      </c>
      <c r="U43" s="13" t="str">
        <f>INDEX('Rhode Island'!$B$5:$B$44,MATCH(Summary!U$3,'Rhode Island'!$A$5:$A$44,0))</f>
        <v>None found</v>
      </c>
      <c r="V43" s="13" t="str">
        <f>INDEX('Rhode Island'!$B$5:$B$44,MATCH(Summary!V$3,'Rhode Island'!$A$5:$A$44,0))</f>
        <v>None found</v>
      </c>
      <c r="W43" s="13" t="str">
        <f>INDEX('Rhode Island'!$B$5:$B$44,MATCH(Summary!W$3,'Rhode Island'!$A$5:$A$44,0))</f>
        <v>None found</v>
      </c>
      <c r="X43" s="13" t="str">
        <f>INDEX('Rhode Island'!$B$5:$B$44,MATCH(Summary!X$3,'Rhode Island'!$A$5:$A$44,0))</f>
        <v>None found</v>
      </c>
      <c r="Y43" s="13" t="str">
        <f>INDEX('Rhode Island'!$B$5:$B$44,MATCH(Summary!Y$3,'Rhode Island'!$A$5:$A$44,0))</f>
        <v>Yes</v>
      </c>
      <c r="Z43" s="13" t="str">
        <f>INDEX('Rhode Island'!$B$5:$B$44,MATCH(Summary!Z$3,'Rhode Island'!$A$5:$A$44,0))</f>
        <v>None found</v>
      </c>
      <c r="AA43" s="13" t="str">
        <f>INDEX('Rhode Island'!$B$5:$B$44,MATCH(Summary!AA$3,'Rhode Island'!$A$5:$A$44,0))</f>
        <v>None found</v>
      </c>
      <c r="AB43" s="13" t="str">
        <f>INDEX('Rhode Island'!$B$5:$B$44,MATCH(Summary!AB$3,'Rhode Island'!$A$5:$A$44,0))</f>
        <v>None found</v>
      </c>
      <c r="AC43" s="13" t="str">
        <f>INDEX('Rhode Island'!$B$5:$B$44,MATCH(Summary!AC$3,'Rhode Island'!$A$5:$A$44,0))</f>
        <v>None found</v>
      </c>
      <c r="AD43" s="13" t="str">
        <f>INDEX('Rhode Island'!$B$5:$B$44,MATCH(Summary!AD$3,'Rhode Island'!$A$5:$A$44,0))</f>
        <v>None found</v>
      </c>
      <c r="AE43" s="13" t="str">
        <f>INDEX('Rhode Island'!$B$5:$B$44,MATCH(Summary!AE$3,'Rhode Island'!$A$5:$A$44,0))</f>
        <v>Yes</v>
      </c>
      <c r="AF43" s="13" t="str">
        <f>INDEX('Rhode Island'!$B$5:$B$44,MATCH(Summary!AF$3,'Rhode Island'!$A$5:$A$44,0))</f>
        <v>None found</v>
      </c>
    </row>
    <row r="44" spans="1:32" ht="90" x14ac:dyDescent="0.35">
      <c r="A44" s="109" t="s">
        <v>47</v>
      </c>
      <c r="B44" s="38" t="str">
        <f>INDEX('South Carolina'!$B$5:$B$44,MATCH(Summary!B$3,'South Carolina'!$A$5:$A$44,0))</f>
        <v>Per diem</v>
      </c>
      <c r="C44" s="38" t="str">
        <f>INDEX('South Carolina'!$B$5:$B$44,MATCH(Summary!C$3,'South Carolina'!$A$5:$A$44,0))</f>
        <v>Facility costs</v>
      </c>
      <c r="D44" s="38" t="str">
        <f>INDEX('South Carolina'!$B$5:$B$44,MATCH(Summary!D$3,'South Carolina'!$A$5:$A$44,0))</f>
        <v>State report</v>
      </c>
      <c r="E44" s="38" t="str">
        <f>INDEX('South Carolina'!$B$5:$B$44,MATCH(Summary!E$3,'South Carolina'!$A$5:$A$44,0))</f>
        <v>Annually</v>
      </c>
      <c r="F44" s="38" t="str">
        <f>INDEX('South Carolina'!$B$5:$B$44,MATCH(Summary!F$3,'South Carolina'!$A$5:$A$44,0))</f>
        <v>CMS total skilled nursing facility market basket index</v>
      </c>
      <c r="G44" s="38" t="str">
        <f>INDEX('South Carolina'!$B$5:$B$44,MATCH(Summary!G$3,'South Carolina'!$A$5:$A$44,0))</f>
        <v>None found</v>
      </c>
      <c r="H44" s="38" t="str">
        <f>INDEX('South Carolina'!$B$5:$B$44,MATCH(Summary!H$3,'South Carolina'!$A$5:$A$44,0))</f>
        <v>Hospital: 10 days per year</v>
      </c>
      <c r="I44" s="38" t="str">
        <f>INDEX('South Carolina'!$B$5:$B$44,MATCH(Summary!I$3,'South Carolina'!$A$5:$A$44,0))</f>
        <v>Facility: Projected rate</v>
      </c>
      <c r="J44" s="38" t="str">
        <f>INDEX('South Carolina'!$B$5:$B$44,MATCH(Summary!J$3,'South Carolina'!$A$5:$A$44,0))</f>
        <v>Out-of-state rate</v>
      </c>
      <c r="K44" s="38" t="str">
        <f>INDEX('South Carolina'!$B$5:$B$44,MATCH(Summary!K$3,'South Carolina'!$A$5:$A$44,0))</f>
        <v>Ceiling: 105 percent of mean facility per diem</v>
      </c>
      <c r="L44" s="38" t="str">
        <f>INDEX('South Carolina'!$B$5:$B$44,MATCH(Summary!L$3,'South Carolina'!$A$5:$A$44,0))</f>
        <v>Ceiling: 105 percent of mean facility per diem</v>
      </c>
      <c r="M44" s="38" t="str">
        <f>INDEX('South Carolina'!$B$5:$B$44,MATCH(Summary!M$3,'South Carolina'!$A$5:$A$44,0))</f>
        <v>Ceiling: 105 percent of mean facility per diem</v>
      </c>
      <c r="N44" s="38" t="str">
        <f>INDEX('South Carolina'!$B$5:$B$44,MATCH(Summary!N$3,'South Carolina'!$A$5:$A$44,0))</f>
        <v>Rate basis: Other</v>
      </c>
      <c r="O44" s="38" t="str">
        <f>INDEX('South Carolina'!$B$5:$B$44,MATCH(Summary!O$3,'South Carolina'!$A$5:$A$44,0))</f>
        <v>None found</v>
      </c>
      <c r="P44" s="38" t="str">
        <f>INDEX('South Carolina'!$B$5:$B$44,MATCH(Summary!P$3,'South Carolina'!$A$5:$A$44,0))</f>
        <v>90 percent</v>
      </c>
      <c r="Q44" s="38" t="str">
        <f>INDEX('South Carolina'!$B$5:$B$44,MATCH(Summary!Q$3,'South Carolina'!$A$5:$A$44,0))</f>
        <v>Other</v>
      </c>
      <c r="R44" s="38" t="str">
        <f>INDEX('South Carolina'!$B$5:$B$44,MATCH(Summary!R$3,'South Carolina'!$A$5:$A$44,0))</f>
        <v>Number of beds</v>
      </c>
      <c r="S44" s="38" t="str">
        <f>INDEX('South Carolina'!$B$5:$B$44,MATCH(Summary!S$3,'South Carolina'!$A$5:$A$44,0))</f>
        <v>None found</v>
      </c>
      <c r="T44" s="38" t="str">
        <f>INDEX('South Carolina'!$B$5:$B$44,MATCH(Summary!T$3,'South Carolina'!$A$5:$A$44,0))</f>
        <v>None found</v>
      </c>
      <c r="U44" s="38" t="str">
        <f>INDEX('South Carolina'!$B$5:$B$44,MATCH(Summary!U$3,'South Carolina'!$A$5:$A$44,0))</f>
        <v>None found</v>
      </c>
      <c r="V44" s="38" t="str">
        <f>INDEX('South Carolina'!$B$5:$B$44,MATCH(Summary!V$3,'South Carolina'!$A$5:$A$44,0))</f>
        <v>None found</v>
      </c>
      <c r="W44" s="38" t="str">
        <f>INDEX('South Carolina'!$B$5:$B$44,MATCH(Summary!W$3,'South Carolina'!$A$5:$A$44,0))</f>
        <v>Yes</v>
      </c>
      <c r="X44" s="38" t="str">
        <f>INDEX('South Carolina'!$B$5:$B$44,MATCH(Summary!X$3,'South Carolina'!$A$5:$A$44,0))</f>
        <v>None found</v>
      </c>
      <c r="Y44" s="38" t="str">
        <f>INDEX('South Carolina'!$B$5:$B$44,MATCH(Summary!Y$3,'South Carolina'!$A$5:$A$44,0))</f>
        <v>Yes</v>
      </c>
      <c r="Z44" s="38" t="str">
        <f>INDEX('South Carolina'!$B$5:$B$44,MATCH(Summary!Z$3,'South Carolina'!$A$5:$A$44,0))</f>
        <v>Yes</v>
      </c>
      <c r="AA44" s="38" t="str">
        <f>INDEX('South Carolina'!$B$5:$B$44,MATCH(Summary!AA$3,'South Carolina'!$A$5:$A$44,0))</f>
        <v>None found</v>
      </c>
      <c r="AB44" s="38" t="str">
        <f>INDEX('South Carolina'!$B$5:$B$44,MATCH(Summary!AB$3,'South Carolina'!$A$5:$A$44,0))</f>
        <v>None found</v>
      </c>
      <c r="AC44" s="38" t="str">
        <f>INDEX('South Carolina'!$B$5:$B$44,MATCH(Summary!AC$3,'South Carolina'!$A$5:$A$44,0))</f>
        <v>Yes</v>
      </c>
      <c r="AD44" s="38" t="str">
        <f>INDEX('South Carolina'!$B$5:$B$44,MATCH(Summary!AD$3,'South Carolina'!$A$5:$A$44,0))</f>
        <v>None found</v>
      </c>
      <c r="AE44" s="38" t="str">
        <f>INDEX('South Carolina'!$B$5:$B$44,MATCH(Summary!AE$3,'South Carolina'!$A$5:$A$44,0))</f>
        <v>Yes</v>
      </c>
      <c r="AF44" s="38" t="str">
        <f>INDEX('South Carolina'!$B$5:$B$44,MATCH(Summary!AF$3,'South Carolina'!$A$5:$A$44,0))</f>
        <v>Yes</v>
      </c>
    </row>
    <row r="45" spans="1:32" ht="90" x14ac:dyDescent="0.35">
      <c r="A45" s="110" t="s">
        <v>48</v>
      </c>
      <c r="B45" s="13" t="str">
        <f>INDEX('South Dakota'!$B$5:$B$44,MATCH(Summary!B$3,'South Dakota'!$A$5:$A$44,0))</f>
        <v>Per diem</v>
      </c>
      <c r="C45" s="13" t="str">
        <f>INDEX('South Dakota'!$B$5:$B$44,MATCH(Summary!C$3,'South Dakota'!$A$5:$A$44,0))</f>
        <v>Lesser of private pay charge or facility cost</v>
      </c>
      <c r="D45" s="13" t="str">
        <f>INDEX('South Dakota'!$B$5:$B$44,MATCH(Summary!D$3,'South Dakota'!$A$5:$A$44,0))</f>
        <v>State report</v>
      </c>
      <c r="E45" s="13" t="str">
        <f>INDEX('South Dakota'!$B$5:$B$44,MATCH(Summary!E$3,'South Dakota'!$A$5:$A$44,0))</f>
        <v>Annually</v>
      </c>
      <c r="F45" s="13" t="str">
        <f>INDEX('South Dakota'!$B$5:$B$44,MATCH(Summary!F$3,'South Dakota'!$A$5:$A$44,0))</f>
        <v>State-specific factor</v>
      </c>
      <c r="G45" s="13" t="str">
        <f>INDEX('South Dakota'!$B$5:$B$44,MATCH(Summary!G$3,'South Dakota'!$A$5:$A$44,0))</f>
        <v>Yes</v>
      </c>
      <c r="H45" s="13" t="str">
        <f>INDEX('South Dakota'!$B$5:$B$44,MATCH(Summary!H$3,'South Dakota'!$A$5:$A$44,0))</f>
        <v>Hospital: Five days per visit
Therapeutic: No limit listed</v>
      </c>
      <c r="I45" s="13" t="str">
        <f>INDEX('South Dakota'!$B$5:$B$44,MATCH(Summary!I$3,'South Dakota'!$A$5:$A$44,0))</f>
        <v>Facility: Interim rate
Owner: Prior owner's rate</v>
      </c>
      <c r="J45" s="13" t="str">
        <f>INDEX('South Dakota'!$B$5:$B$44,MATCH(Summary!J$3,'South Dakota'!$A$5:$A$44,0))</f>
        <v>Lesser of in-state or out-of-state rate</v>
      </c>
      <c r="K45" s="13" t="str">
        <f>INDEX('South Dakota'!$B$5:$B$44,MATCH(Summary!K$3,'South Dakota'!$A$5:$A$44,0))</f>
        <v>Ceiling: 125 percent of mean facility per diem</v>
      </c>
      <c r="L45" s="13" t="str">
        <f>INDEX('South Dakota'!$B$5:$B$44,MATCH(Summary!L$3,'South Dakota'!$A$5:$A$44,0))</f>
        <v>Ceiling: 110 percent of mean facility per diem</v>
      </c>
      <c r="M45" s="13" t="str">
        <f>INDEX('South Dakota'!$B$5:$B$44,MATCH(Summary!M$3,'South Dakota'!$A$5:$A$44,0))</f>
        <v>Ceiling: 110 percent of mean facility per diem</v>
      </c>
      <c r="N45" s="13" t="str">
        <f>INDEX('South Dakota'!$B$5:$B$44,MATCH(Summary!N$3,'South Dakota'!$A$5:$A$44,0))</f>
        <v>Rate basis: Price</v>
      </c>
      <c r="O45" s="13" t="str">
        <f>INDEX('South Dakota'!$B$5:$B$44,MATCH(Summary!O$3,'South Dakota'!$A$5:$A$44,0))</f>
        <v>None found</v>
      </c>
      <c r="P45" s="13" t="str">
        <f>INDEX('South Dakota'!$B$5:$B$44,MATCH(Summary!P$3,'South Dakota'!$A$5:$A$44,0))</f>
        <v>Other</v>
      </c>
      <c r="Q45" s="13" t="str">
        <f>INDEX('South Dakota'!$B$5:$B$44,MATCH(Summary!Q$3,'South Dakota'!$A$5:$A$44,0))</f>
        <v>RUG-III</v>
      </c>
      <c r="R45" s="13" t="str">
        <f>INDEX('South Dakota'!$B$5:$B$44,MATCH(Summary!R$3,'South Dakota'!$A$5:$A$44,0))</f>
        <v>Case mix</v>
      </c>
      <c r="S45" s="13" t="str">
        <f>INDEX('South Dakota'!$B$5:$B$44,MATCH(Summary!S$3,'South Dakota'!$A$5:$A$44,0))</f>
        <v>None found</v>
      </c>
      <c r="T45" s="13" t="str">
        <f>INDEX('South Dakota'!$B$5:$B$44,MATCH(Summary!T$3,'South Dakota'!$A$5:$A$44,0))</f>
        <v>Yes</v>
      </c>
      <c r="U45" s="13" t="str">
        <f>INDEX('South Dakota'!$B$5:$B$44,MATCH(Summary!U$3,'South Dakota'!$A$5:$A$44,0))</f>
        <v>Yes</v>
      </c>
      <c r="V45" s="13" t="str">
        <f>INDEX('South Dakota'!$B$5:$B$44,MATCH(Summary!V$3,'South Dakota'!$A$5:$A$44,0))</f>
        <v>Yes</v>
      </c>
      <c r="W45" s="13" t="str">
        <f>INDEX('South Dakota'!$B$5:$B$44,MATCH(Summary!W$3,'South Dakota'!$A$5:$A$44,0))</f>
        <v>Yes</v>
      </c>
      <c r="X45" s="13" t="str">
        <f>INDEX('South Dakota'!$B$5:$B$44,MATCH(Summary!X$3,'South Dakota'!$A$5:$A$44,0))</f>
        <v>None found</v>
      </c>
      <c r="Y45" s="13" t="str">
        <f>INDEX('South Dakota'!$B$5:$B$44,MATCH(Summary!Y$3,'South Dakota'!$A$5:$A$44,0))</f>
        <v>None found</v>
      </c>
      <c r="Z45" s="13" t="str">
        <f>INDEX('South Dakota'!$B$5:$B$44,MATCH(Summary!Z$3,'South Dakota'!$A$5:$A$44,0))</f>
        <v>None found</v>
      </c>
      <c r="AA45" s="13" t="str">
        <f>INDEX('South Dakota'!$B$5:$B$44,MATCH(Summary!AA$3,'South Dakota'!$A$5:$A$44,0))</f>
        <v>None found</v>
      </c>
      <c r="AB45" s="13" t="str">
        <f>INDEX('South Dakota'!$B$5:$B$44,MATCH(Summary!AB$3,'South Dakota'!$A$5:$A$44,0))</f>
        <v>None found</v>
      </c>
      <c r="AC45" s="13" t="str">
        <f>INDEX('South Dakota'!$B$5:$B$44,MATCH(Summary!AC$3,'South Dakota'!$A$5:$A$44,0))</f>
        <v>None found</v>
      </c>
      <c r="AD45" s="13" t="str">
        <f>INDEX('South Dakota'!$B$5:$B$44,MATCH(Summary!AD$3,'South Dakota'!$A$5:$A$44,0))</f>
        <v>None found</v>
      </c>
      <c r="AE45" s="13" t="str">
        <f>INDEX('South Dakota'!$B$5:$B$44,MATCH(Summary!AE$3,'South Dakota'!$A$5:$A$44,0))</f>
        <v>None found</v>
      </c>
      <c r="AF45" s="13" t="str">
        <f>INDEX('South Dakota'!$B$5:$B$44,MATCH(Summary!AF$3,'South Dakota'!$A$5:$A$44,0))</f>
        <v>None found</v>
      </c>
    </row>
    <row r="46" spans="1:32" ht="75" x14ac:dyDescent="0.35">
      <c r="A46" s="109" t="s">
        <v>49</v>
      </c>
      <c r="B46" s="38" t="str">
        <f>INDEX(Tennessee!$B$5:$B$44,MATCH(Summary!B$3,Tennessee!$A$5:$A$44,0))</f>
        <v>Per diem</v>
      </c>
      <c r="C46" s="38" t="str">
        <f>INDEX(Tennessee!$B$5:$B$44,MATCH(Summary!C$3,Tennessee!$A$5:$A$44,0))</f>
        <v>Facility costs</v>
      </c>
      <c r="D46" s="38" t="str">
        <f>INDEX(Tennessee!$B$5:$B$44,MATCH(Summary!D$3,Tennessee!$A$5:$A$44,0))</f>
        <v>Medicare with Medicaid supplement</v>
      </c>
      <c r="E46" s="38" t="str">
        <f>INDEX(Tennessee!$B$5:$B$44,MATCH(Summary!E$3,Tennessee!$A$5:$A$44,0))</f>
        <v>Annually</v>
      </c>
      <c r="F46" s="38" t="str">
        <f>INDEX(Tennessee!$B$5:$B$44,MATCH(Summary!F$3,Tennessee!$A$5:$A$44,0))</f>
        <v>State-specific factor</v>
      </c>
      <c r="G46" s="38" t="str">
        <f>INDEX(Tennessee!$B$5:$B$44,MATCH(Summary!G$3,Tennessee!$A$5:$A$44,0))</f>
        <v>None found</v>
      </c>
      <c r="H46" s="38" t="str">
        <f>INDEX(Tennessee!$B$5:$B$44,MATCH(Summary!H$3,Tennessee!$A$5:$A$44,0))</f>
        <v>Not covered</v>
      </c>
      <c r="I46" s="38" t="str">
        <f>INDEX(Tennessee!$B$5:$B$44,MATCH(Summary!I$3,Tennessee!$A$5:$A$44,0))</f>
        <v>Facility: Statewide rate</v>
      </c>
      <c r="J46" s="38" t="str">
        <f>INDEX(Tennessee!$B$5:$B$44,MATCH(Summary!J$3,Tennessee!$A$5:$A$44,0))</f>
        <v>None found</v>
      </c>
      <c r="K46" s="38" t="str">
        <f>INDEX(Tennessee!$B$5:$B$44,MATCH(Summary!K$3,Tennessee!$A$5:$A$44,0))</f>
        <v>Ceiling: 106 percent of median statewide per diem</v>
      </c>
      <c r="L46" s="38" t="str">
        <f>INDEX(Tennessee!$B$5:$B$44,MATCH(Summary!L$3,Tennessee!$A$5:$A$44,0))</f>
        <v>None found</v>
      </c>
      <c r="M46" s="38" t="str">
        <f>INDEX(Tennessee!$B$5:$B$44,MATCH(Summary!M$3,Tennessee!$A$5:$A$44,0))</f>
        <v>Ceiling: 101 percent of median statewide per diem</v>
      </c>
      <c r="N46" s="38" t="str">
        <f>INDEX(Tennessee!$B$5:$B$44,MATCH(Summary!N$3,Tennessee!$A$5:$A$44,0))</f>
        <v>Rate basis: Fair rental value</v>
      </c>
      <c r="O46" s="38" t="str">
        <f>INDEX(Tennessee!$B$5:$B$44,MATCH(Summary!O$3,Tennessee!$A$5:$A$44,0))</f>
        <v>Yes</v>
      </c>
      <c r="P46" s="38" t="str">
        <f>INDEX(Tennessee!$B$5:$B$44,MATCH(Summary!P$3,Tennessee!$A$5:$A$44,0))</f>
        <v>Other</v>
      </c>
      <c r="Q46" s="38" t="str">
        <f>INDEX(Tennessee!$B$5:$B$44,MATCH(Summary!Q$3,Tennessee!$A$5:$A$44,0))</f>
        <v>RUG-IV</v>
      </c>
      <c r="R46" s="38" t="str">
        <f>INDEX(Tennessee!$B$5:$B$44,MATCH(Summary!R$3,Tennessee!$A$5:$A$44,0))</f>
        <v>None found</v>
      </c>
      <c r="S46" s="38" t="str">
        <f>INDEX(Tennessee!$B$5:$B$44,MATCH(Summary!S$3,Tennessee!$A$5:$A$44,0))</f>
        <v>None found</v>
      </c>
      <c r="T46" s="38" t="str">
        <f>INDEX(Tennessee!$B$5:$B$44,MATCH(Summary!T$3,Tennessee!$A$5:$A$44,0))</f>
        <v>Yes</v>
      </c>
      <c r="U46" s="38" t="str">
        <f>INDEX(Tennessee!$B$5:$B$44,MATCH(Summary!U$3,Tennessee!$A$5:$A$44,0))</f>
        <v>None found</v>
      </c>
      <c r="V46" s="38" t="str">
        <f>INDEX(Tennessee!$B$5:$B$44,MATCH(Summary!V$3,Tennessee!$A$5:$A$44,0))</f>
        <v>Yes</v>
      </c>
      <c r="W46" s="38" t="str">
        <f>INDEX(Tennessee!$B$5:$B$44,MATCH(Summary!W$3,Tennessee!$A$5:$A$44,0))</f>
        <v>None found</v>
      </c>
      <c r="X46" s="38" t="str">
        <f>INDEX(Tennessee!$B$5:$B$44,MATCH(Summary!X$3,Tennessee!$A$5:$A$44,0))</f>
        <v>None found</v>
      </c>
      <c r="Y46" s="38" t="str">
        <f>INDEX(Tennessee!$B$5:$B$44,MATCH(Summary!Y$3,Tennessee!$A$5:$A$44,0))</f>
        <v>None found</v>
      </c>
      <c r="Z46" s="38" t="str">
        <f>INDEX(Tennessee!$B$5:$B$44,MATCH(Summary!Z$3,Tennessee!$A$5:$A$44,0))</f>
        <v>None found</v>
      </c>
      <c r="AA46" s="38" t="str">
        <f>INDEX(Tennessee!$B$5:$B$44,MATCH(Summary!AA$3,Tennessee!$A$5:$A$44,0))</f>
        <v>None found</v>
      </c>
      <c r="AB46" s="38" t="str">
        <f>INDEX(Tennessee!$B$5:$B$44,MATCH(Summary!AB$3,Tennessee!$A$5:$A$44,0))</f>
        <v>None found</v>
      </c>
      <c r="AC46" s="38" t="str">
        <f>INDEX(Tennessee!$B$5:$B$44,MATCH(Summary!AC$3,Tennessee!$A$5:$A$44,0))</f>
        <v>Yes</v>
      </c>
      <c r="AD46" s="38" t="str">
        <f>INDEX(Tennessee!$B$5:$B$44,MATCH(Summary!AD$3,Tennessee!$A$5:$A$44,0))</f>
        <v>None found</v>
      </c>
      <c r="AE46" s="38" t="str">
        <f>INDEX(Tennessee!$B$5:$B$44,MATCH(Summary!AE$3,Tennessee!$A$5:$A$44,0))</f>
        <v>Yes</v>
      </c>
      <c r="AF46" s="38" t="str">
        <f>INDEX(Tennessee!$B$5:$B$44,MATCH(Summary!AF$3,Tennessee!$A$5:$A$44,0))</f>
        <v>None found</v>
      </c>
    </row>
    <row r="47" spans="1:32" ht="90" x14ac:dyDescent="0.35">
      <c r="A47" s="110" t="s">
        <v>50</v>
      </c>
      <c r="B47" s="13" t="str">
        <f>INDEX(Texas!$B$5:$B$44,MATCH(Summary!B$3,Texas!$A$5:$A$44,0))</f>
        <v>Per diem</v>
      </c>
      <c r="C47" s="13" t="str">
        <f>INDEX(Texas!$B$5:$B$44,MATCH(Summary!C$3,Texas!$A$5:$A$44,0))</f>
        <v>Price</v>
      </c>
      <c r="D47" s="13" t="str">
        <f>INDEX(Texas!$B$5:$B$44,MATCH(Summary!D$3,Texas!$A$5:$A$44,0))</f>
        <v>State report</v>
      </c>
      <c r="E47" s="13" t="str">
        <f>INDEX(Texas!$B$5:$B$44,MATCH(Summary!E$3,Texas!$A$5:$A$44,0))</f>
        <v>Every two to four years</v>
      </c>
      <c r="F47" s="13" t="str">
        <f>INDEX(Texas!$B$5:$B$44,MATCH(Summary!F$3,Texas!$A$5:$A$44,0))</f>
        <v>Other</v>
      </c>
      <c r="G47" s="13" t="str">
        <f>INDEX(Texas!$B$5:$B$44,MATCH(Summary!G$3,Texas!$A$5:$A$44,0))</f>
        <v>None found</v>
      </c>
      <c r="H47" s="13" t="str">
        <f>INDEX(Texas!$B$5:$B$44,MATCH(Summary!H$3,Texas!$A$5:$A$44,0))</f>
        <v>Therapeutic: Three days per visit</v>
      </c>
      <c r="I47" s="13" t="str">
        <f>INDEX(Texas!$B$5:$B$44,MATCH(Summary!I$3,Texas!$A$5:$A$44,0))</f>
        <v>Facility: Base price</v>
      </c>
      <c r="J47" s="13" t="str">
        <f>INDEX(Texas!$B$5:$B$44,MATCH(Summary!J$3,Texas!$A$5:$A$44,0))</f>
        <v>None found</v>
      </c>
      <c r="K47" s="13" t="str">
        <f>INDEX(Texas!$B$5:$B$44,MATCH(Summary!K$3,Texas!$A$5:$A$44,0))</f>
        <v>Price: 100.7 percent of median peer group per diem</v>
      </c>
      <c r="L47" s="13" t="str">
        <f>INDEX(Texas!$B$5:$B$44,MATCH(Summary!L$3,Texas!$A$5:$A$44,0))</f>
        <v>Price: 100.7 percent of median peer group per diem</v>
      </c>
      <c r="M47" s="13" t="str">
        <f>INDEX(Texas!$B$5:$B$44,MATCH(Summary!M$3,Texas!$A$5:$A$44,0))</f>
        <v>Price: 100.7 percent of median peer group per diem</v>
      </c>
      <c r="N47" s="13" t="str">
        <f>INDEX(Texas!$B$5:$B$44,MATCH(Summary!N$3,Texas!$A$5:$A$44,0))</f>
        <v>Rate basis: Price
Ceiling: 80th percentile of property value</v>
      </c>
      <c r="O47" s="13" t="str">
        <f>INDEX(Texas!$B$5:$B$44,MATCH(Summary!O$3,Texas!$A$5:$A$44,0))</f>
        <v>None found</v>
      </c>
      <c r="P47" s="13" t="str">
        <f>INDEX(Texas!$B$5:$B$44,MATCH(Summary!P$3,Texas!$A$5:$A$44,0))</f>
        <v>None found</v>
      </c>
      <c r="Q47" s="13" t="str">
        <f>INDEX(Texas!$B$5:$B$44,MATCH(Summary!Q$3,Texas!$A$5:$A$44,0))</f>
        <v>RUG-III</v>
      </c>
      <c r="R47" s="13" t="str">
        <f>INDEX(Texas!$B$5:$B$44,MATCH(Summary!R$3,Texas!$A$5:$A$44,0))</f>
        <v>None found</v>
      </c>
      <c r="S47" s="13" t="str">
        <f>INDEX(Texas!$B$5:$B$44,MATCH(Summary!S$3,Texas!$A$5:$A$44,0))</f>
        <v>None found</v>
      </c>
      <c r="T47" s="13" t="str">
        <f>INDEX(Texas!$B$5:$B$44,MATCH(Summary!T$3,Texas!$A$5:$A$44,0))</f>
        <v>Yes</v>
      </c>
      <c r="U47" s="13" t="str">
        <f>INDEX(Texas!$B$5:$B$44,MATCH(Summary!U$3,Texas!$A$5:$A$44,0))</f>
        <v>None found</v>
      </c>
      <c r="V47" s="13" t="str">
        <f>INDEX(Texas!$B$5:$B$44,MATCH(Summary!V$3,Texas!$A$5:$A$44,0))</f>
        <v>None found</v>
      </c>
      <c r="W47" s="13" t="str">
        <f>INDEX(Texas!$B$5:$B$44,MATCH(Summary!W$3,Texas!$A$5:$A$44,0))</f>
        <v>Yes</v>
      </c>
      <c r="X47" s="13" t="str">
        <f>INDEX(Texas!$B$5:$B$44,MATCH(Summary!X$3,Texas!$A$5:$A$44,0))</f>
        <v>None found</v>
      </c>
      <c r="Y47" s="13" t="str">
        <f>INDEX(Texas!$B$5:$B$44,MATCH(Summary!Y$3,Texas!$A$5:$A$44,0))</f>
        <v>Yes</v>
      </c>
      <c r="Z47" s="13" t="str">
        <f>INDEX(Texas!$B$5:$B$44,MATCH(Summary!Z$3,Texas!$A$5:$A$44,0))</f>
        <v>Yes</v>
      </c>
      <c r="AA47" s="13" t="str">
        <f>INDEX(Texas!$B$5:$B$44,MATCH(Summary!AA$3,Texas!$A$5:$A$44,0))</f>
        <v>None found</v>
      </c>
      <c r="AB47" s="13" t="str">
        <f>INDEX(Texas!$B$5:$B$44,MATCH(Summary!AB$3,Texas!$A$5:$A$44,0))</f>
        <v>Yes</v>
      </c>
      <c r="AC47" s="13" t="str">
        <f>INDEX(Texas!$B$5:$B$44,MATCH(Summary!AC$3,Texas!$A$5:$A$44,0))</f>
        <v>Yes</v>
      </c>
      <c r="AD47" s="13" t="str">
        <f>INDEX(Texas!$B$5:$B$44,MATCH(Summary!AD$3,Texas!$A$5:$A$44,0))</f>
        <v>None found</v>
      </c>
      <c r="AE47" s="13" t="str">
        <f>INDEX(Texas!$B$5:$B$44,MATCH(Summary!AE$3,Texas!$A$5:$A$44,0))</f>
        <v>None found</v>
      </c>
      <c r="AF47" s="13" t="str">
        <f>INDEX(Texas!$B$5:$B$44,MATCH(Summary!AF$3,Texas!$A$5:$A$44,0))</f>
        <v>Yes</v>
      </c>
    </row>
    <row r="48" spans="1:32" ht="90" x14ac:dyDescent="0.35">
      <c r="A48" s="109" t="s">
        <v>51</v>
      </c>
      <c r="B48" s="38" t="str">
        <f>INDEX(Utah!$B$5:$B$44,MATCH(Summary!B$3,Utah!$A$5:$A$44,0))</f>
        <v>Per diem</v>
      </c>
      <c r="C48" s="38" t="str">
        <f>INDEX(Utah!$B$5:$B$44,MATCH(Summary!C$3,Utah!$A$5:$A$44,0))</f>
        <v>Price</v>
      </c>
      <c r="D48" s="38" t="str">
        <f>INDEX(Utah!$B$5:$B$44,MATCH(Summary!D$3,Utah!$A$5:$A$44,0))</f>
        <v>State report</v>
      </c>
      <c r="E48" s="38" t="str">
        <f>INDEX(Utah!$B$5:$B$44,MATCH(Summary!E$3,Utah!$A$5:$A$44,0))</f>
        <v>Annually</v>
      </c>
      <c r="F48" s="38" t="str">
        <f>INDEX(Utah!$B$5:$B$44,MATCH(Summary!F$3,Utah!$A$5:$A$44,0))</f>
        <v>Other</v>
      </c>
      <c r="G48" s="38" t="str">
        <f>INDEX(Utah!$B$5:$B$44,MATCH(Summary!G$3,Utah!$A$5:$A$44,0))</f>
        <v>None found</v>
      </c>
      <c r="H48" s="38" t="str">
        <f>INDEX(Utah!$B$5:$B$44,MATCH(Summary!H$3,Utah!$A$5:$A$44,0))</f>
        <v>Hospital: None
Therapeutic: 12 days per year</v>
      </c>
      <c r="I48" s="38" t="str">
        <f>INDEX(Utah!$B$5:$B$44,MATCH(Summary!I$3,Utah!$A$5:$A$44,0))</f>
        <v>Facility: Statewide average
Owner: Prior owner's rate</v>
      </c>
      <c r="J48" s="38" t="str">
        <f>INDEX(Utah!$B$5:$B$44,MATCH(Summary!J$3,Utah!$A$5:$A$44,0))</f>
        <v>None found</v>
      </c>
      <c r="K48" s="38" t="str">
        <f>INDEX(Utah!$B$5:$B$44,MATCH(Summary!K$3,Utah!$A$5:$A$44,0))</f>
        <v>Ceiling: 96th percentile of facility costs</v>
      </c>
      <c r="L48" s="38" t="str">
        <f>INDEX(Utah!$B$5:$B$44,MATCH(Summary!L$3,Utah!$A$5:$A$44,0))</f>
        <v>Ceiling: Price</v>
      </c>
      <c r="M48" s="38" t="str">
        <f>INDEX(Utah!$B$5:$B$44,MATCH(Summary!M$3,Utah!$A$5:$A$44,0))</f>
        <v>Ceiling: Price</v>
      </c>
      <c r="N48" s="38" t="str">
        <f>INDEX(Utah!$B$5:$B$44,MATCH(Summary!N$3,Utah!$A$5:$A$44,0))</f>
        <v>Rate basis: Fair rental value</v>
      </c>
      <c r="O48" s="38" t="str">
        <f>INDEX(Utah!$B$5:$B$44,MATCH(Summary!O$3,Utah!$A$5:$A$44,0))</f>
        <v>None found</v>
      </c>
      <c r="P48" s="38" t="str">
        <f>INDEX(Utah!$B$5:$B$44,MATCH(Summary!P$3,Utah!$A$5:$A$44,0))</f>
        <v>None found</v>
      </c>
      <c r="Q48" s="38" t="str">
        <f>INDEX(Utah!$B$5:$B$44,MATCH(Summary!Q$3,Utah!$A$5:$A$44,0))</f>
        <v>RUG</v>
      </c>
      <c r="R48" s="38" t="str">
        <f>INDEX(Utah!$B$5:$B$44,MATCH(Summary!R$3,Utah!$A$5:$A$44,0))</f>
        <v>Geographic</v>
      </c>
      <c r="S48" s="38" t="str">
        <f>INDEX(Utah!$B$5:$B$44,MATCH(Summary!S$3,Utah!$A$5:$A$44,0))</f>
        <v>Yes, rural/urban</v>
      </c>
      <c r="T48" s="38" t="str">
        <f>INDEX(Utah!$B$5:$B$44,MATCH(Summary!T$3,Utah!$A$5:$A$44,0))</f>
        <v>Yes</v>
      </c>
      <c r="U48" s="38" t="str">
        <f>INDEX(Utah!$B$5:$B$44,MATCH(Summary!U$3,Utah!$A$5:$A$44,0))</f>
        <v>Yes</v>
      </c>
      <c r="V48" s="38" t="str">
        <f>INDEX(Utah!$B$5:$B$44,MATCH(Summary!V$3,Utah!$A$5:$A$44,0))</f>
        <v>None found</v>
      </c>
      <c r="W48" s="38" t="str">
        <f>INDEX(Utah!$B$5:$B$44,MATCH(Summary!W$3,Utah!$A$5:$A$44,0))</f>
        <v>None found</v>
      </c>
      <c r="X48" s="38" t="str">
        <f>INDEX(Utah!$B$5:$B$44,MATCH(Summary!X$3,Utah!$A$5:$A$44,0))</f>
        <v>None found</v>
      </c>
      <c r="Y48" s="38" t="str">
        <f>INDEX(Utah!$B$5:$B$44,MATCH(Summary!Y$3,Utah!$A$5:$A$44,0))</f>
        <v>Yes</v>
      </c>
      <c r="Z48" s="38" t="str">
        <f>INDEX(Utah!$B$5:$B$44,MATCH(Summary!Z$3,Utah!$A$5:$A$44,0))</f>
        <v>Yes</v>
      </c>
      <c r="AA48" s="38" t="str">
        <f>INDEX(Utah!$B$5:$B$44,MATCH(Summary!AA$3,Utah!$A$5:$A$44,0))</f>
        <v>None found</v>
      </c>
      <c r="AB48" s="38" t="str">
        <f>INDEX(Utah!$B$5:$B$44,MATCH(Summary!AB$3,Utah!$A$5:$A$44,0))</f>
        <v>None found</v>
      </c>
      <c r="AC48" s="38" t="str">
        <f>INDEX(Utah!$B$5:$B$44,MATCH(Summary!AC$3,Utah!$A$5:$A$44,0))</f>
        <v>Yes</v>
      </c>
      <c r="AD48" s="38" t="str">
        <f>INDEX(Utah!$B$5:$B$44,MATCH(Summary!AD$3,Utah!$A$5:$A$44,0))</f>
        <v>None found</v>
      </c>
      <c r="AE48" s="38" t="str">
        <f>INDEX(Utah!$B$5:$B$44,MATCH(Summary!AE$3,Utah!$A$5:$A$44,0))</f>
        <v>None found</v>
      </c>
      <c r="AF48" s="38" t="str">
        <f>INDEX(Utah!$B$5:$B$44,MATCH(Summary!AF$3,Utah!$A$5:$A$44,0))</f>
        <v>Yes</v>
      </c>
    </row>
    <row r="49" spans="1:32" ht="60" x14ac:dyDescent="0.35">
      <c r="A49" s="110" t="s">
        <v>52</v>
      </c>
      <c r="B49" s="13" t="str">
        <f>INDEX(Vermont!$B$5:$B$44,MATCH(Summary!B$3,Vermont!$A$5:$A$44,0))</f>
        <v>Per diem</v>
      </c>
      <c r="C49" s="13" t="str">
        <f>INDEX(Vermont!$B$5:$B$44,MATCH(Summary!C$3,Vermont!$A$5:$A$44,0))</f>
        <v>Facility costs</v>
      </c>
      <c r="D49" s="13" t="str">
        <f>INDEX(Vermont!$B$5:$B$44,MATCH(Summary!D$3,Vermont!$A$5:$A$44,0))</f>
        <v>State report</v>
      </c>
      <c r="E49" s="13" t="str">
        <f>INDEX(Vermont!$B$5:$B$44,MATCH(Summary!E$3,Vermont!$A$5:$A$44,0))</f>
        <v>Every two to four years</v>
      </c>
      <c r="F49" s="13" t="str">
        <f>INDEX(Vermont!$B$5:$B$44,MATCH(Summary!F$3,Vermont!$A$5:$A$44,0))</f>
        <v>Other</v>
      </c>
      <c r="G49" s="13" t="str">
        <f>INDEX(Vermont!$B$5:$B$44,MATCH(Summary!G$3,Vermont!$A$5:$A$44,0))</f>
        <v>None found</v>
      </c>
      <c r="H49" s="13" t="str">
        <f>INDEX(Vermont!$B$5:$B$44,MATCH(Summary!H$3,Vermont!$A$5:$A$44,0))</f>
        <v>Hospital: Six days per visit</v>
      </c>
      <c r="I49" s="13" t="str">
        <f>INDEX(Vermont!$B$5:$B$44,MATCH(Summary!I$3,Vermont!$A$5:$A$44,0))</f>
        <v>Facility: Projected rate</v>
      </c>
      <c r="J49" s="13" t="str">
        <f>INDEX(Vermont!$B$5:$B$44,MATCH(Summary!J$3,Vermont!$A$5:$A$44,0))</f>
        <v>Out-of-state rate</v>
      </c>
      <c r="K49" s="13" t="str">
        <f>INDEX(Vermont!$B$5:$B$44,MATCH(Summary!K$3,Vermont!$A$5:$A$44,0))</f>
        <v>Ceiling: Other</v>
      </c>
      <c r="L49" s="13" t="str">
        <f>INDEX(Vermont!$B$5:$B$44,MATCH(Summary!L$3,Vermont!$A$5:$A$44,0))</f>
        <v>Ceiling: None listed</v>
      </c>
      <c r="M49" s="13" t="str">
        <f>INDEX(Vermont!$B$5:$B$44,MATCH(Summary!M$3,Vermont!$A$5:$A$44,0))</f>
        <v>Ceiling: 105 percent of median facility per diem</v>
      </c>
      <c r="N49" s="13" t="str">
        <f>INDEX(Vermont!$B$5:$B$44,MATCH(Summary!N$3,Vermont!$A$5:$A$44,0))</f>
        <v>Ceiling: None listed</v>
      </c>
      <c r="O49" s="13" t="str">
        <f>INDEX(Vermont!$B$5:$B$44,MATCH(Summary!O$3,Vermont!$A$5:$A$44,0))</f>
        <v>Yes</v>
      </c>
      <c r="P49" s="13" t="str">
        <f>INDEX(Vermont!$B$5:$B$44,MATCH(Summary!P$3,Vermont!$A$5:$A$44,0))</f>
        <v>90 percent</v>
      </c>
      <c r="Q49" s="13" t="str">
        <f>INDEX(Vermont!$B$5:$B$44,MATCH(Summary!Q$3,Vermont!$A$5:$A$44,0))</f>
        <v>RUG-IV</v>
      </c>
      <c r="R49" s="13" t="str">
        <f>INDEX(Vermont!$B$5:$B$44,MATCH(Summary!R$3,Vermont!$A$5:$A$44,0))</f>
        <v>None found</v>
      </c>
      <c r="S49" s="13" t="str">
        <f>INDEX(Vermont!$B$5:$B$44,MATCH(Summary!S$3,Vermont!$A$5:$A$44,0))</f>
        <v>None found</v>
      </c>
      <c r="T49" s="13" t="str">
        <f>INDEX(Vermont!$B$5:$B$44,MATCH(Summary!T$3,Vermont!$A$5:$A$44,0))</f>
        <v>None found</v>
      </c>
      <c r="U49" s="13" t="str">
        <f>INDEX(Vermont!$B$5:$B$44,MATCH(Summary!U$3,Vermont!$A$5:$A$44,0))</f>
        <v>None found</v>
      </c>
      <c r="V49" s="13" t="str">
        <f>INDEX(Vermont!$B$5:$B$44,MATCH(Summary!V$3,Vermont!$A$5:$A$44,0))</f>
        <v>Yes</v>
      </c>
      <c r="W49" s="13" t="str">
        <f>INDEX(Vermont!$B$5:$B$44,MATCH(Summary!W$3,Vermont!$A$5:$A$44,0))</f>
        <v>None found</v>
      </c>
      <c r="X49" s="13" t="str">
        <f>INDEX(Vermont!$B$5:$B$44,MATCH(Summary!X$3,Vermont!$A$5:$A$44,0))</f>
        <v>None found</v>
      </c>
      <c r="Y49" s="13" t="str">
        <f>INDEX(Vermont!$B$5:$B$44,MATCH(Summary!Y$3,Vermont!$A$5:$A$44,0))</f>
        <v>Yes</v>
      </c>
      <c r="Z49" s="13" t="str">
        <f>INDEX(Vermont!$B$5:$B$44,MATCH(Summary!Z$3,Vermont!$A$5:$A$44,0))</f>
        <v>None found</v>
      </c>
      <c r="AA49" s="13" t="str">
        <f>INDEX(Vermont!$B$5:$B$44,MATCH(Summary!AA$3,Vermont!$A$5:$A$44,0))</f>
        <v>None found</v>
      </c>
      <c r="AB49" s="13" t="str">
        <f>INDEX(Vermont!$B$5:$B$44,MATCH(Summary!AB$3,Vermont!$A$5:$A$44,0))</f>
        <v>None found</v>
      </c>
      <c r="AC49" s="13" t="str">
        <f>INDEX(Vermont!$B$5:$B$44,MATCH(Summary!AC$3,Vermont!$A$5:$A$44,0))</f>
        <v>Yes</v>
      </c>
      <c r="AD49" s="13" t="str">
        <f>INDEX(Vermont!$B$5:$B$44,MATCH(Summary!AD$3,Vermont!$A$5:$A$44,0))</f>
        <v>None found</v>
      </c>
      <c r="AE49" s="13" t="str">
        <f>INDEX(Vermont!$B$5:$B$44,MATCH(Summary!AE$3,Vermont!$A$5:$A$44,0))</f>
        <v>None found</v>
      </c>
      <c r="AF49" s="13" t="str">
        <f>INDEX(Vermont!$B$5:$B$44,MATCH(Summary!AF$3,Vermont!$A$5:$A$44,0))</f>
        <v>None found</v>
      </c>
    </row>
    <row r="50" spans="1:32" ht="75" x14ac:dyDescent="0.35">
      <c r="A50" s="109" t="s">
        <v>53</v>
      </c>
      <c r="B50" s="38" t="str">
        <f>INDEX(Virginia!$B$5:$B$44,MATCH(Summary!B$3,Virginia!$A$5:$A$44,0))</f>
        <v>Per diem</v>
      </c>
      <c r="C50" s="38" t="str">
        <f>INDEX(Virginia!$B$5:$B$44,MATCH(Summary!C$3,Virginia!$A$5:$A$44,0))</f>
        <v>Price</v>
      </c>
      <c r="D50" s="38" t="str">
        <f>INDEX(Virginia!$B$5:$B$44,MATCH(Summary!D$3,Virginia!$A$5:$A$44,0))</f>
        <v>State report</v>
      </c>
      <c r="E50" s="38" t="str">
        <f>INDEX(Virginia!$B$5:$B$44,MATCH(Summary!E$3,Virginia!$A$5:$A$44,0))</f>
        <v>Every two to four years</v>
      </c>
      <c r="F50" s="38" t="str">
        <f>INDEX(Virginia!$B$5:$B$44,MATCH(Summary!F$3,Virginia!$A$5:$A$44,0))</f>
        <v>Economics and Country Risk</v>
      </c>
      <c r="G50" s="38" t="str">
        <f>INDEX(Virginia!$B$5:$B$44,MATCH(Summary!G$3,Virginia!$A$5:$A$44,0))</f>
        <v>None found</v>
      </c>
      <c r="H50" s="38" t="str">
        <f>INDEX(Virginia!$B$5:$B$44,MATCH(Summary!H$3,Virginia!$A$5:$A$44,0))</f>
        <v>None found</v>
      </c>
      <c r="I50" s="38" t="str">
        <f>INDEX(Virginia!$B$5:$B$44,MATCH(Summary!I$3,Virginia!$A$5:$A$44,0))</f>
        <v>Facility: Interim rate
Owner: Prior owner's rate</v>
      </c>
      <c r="J50" s="38" t="str">
        <f>INDEX(Virginia!$B$5:$B$44,MATCH(Summary!J$3,Virginia!$A$5:$A$44,0))</f>
        <v>In-state rate</v>
      </c>
      <c r="K50" s="38" t="str">
        <f>INDEX(Virginia!$B$5:$B$44,MATCH(Summary!K$3,Virginia!$A$5:$A$44,0))</f>
        <v>Price: 106.8 percent of median peer group per diem</v>
      </c>
      <c r="L50" s="38" t="str">
        <f>INDEX(Virginia!$B$5:$B$44,MATCH(Summary!L$3,Virginia!$A$5:$A$44,0))</f>
        <v>Price: 101.3 percent of median peer group per diem</v>
      </c>
      <c r="M50" s="38" t="str">
        <f>INDEX(Virginia!$B$5:$B$44,MATCH(Summary!M$3,Virginia!$A$5:$A$44,0))</f>
        <v>Price: 101.3 percent of median peer group per diem</v>
      </c>
      <c r="N50" s="38" t="str">
        <f>INDEX(Virginia!$B$5:$B$44,MATCH(Summary!N$3,Virginia!$A$5:$A$44,0))</f>
        <v xml:space="preserve">Rate basis: Fair rental value </v>
      </c>
      <c r="O50" s="38" t="str">
        <f>INDEX(Virginia!$B$5:$B$44,MATCH(Summary!O$3,Virginia!$A$5:$A$44,0))</f>
        <v>None found</v>
      </c>
      <c r="P50" s="38" t="str">
        <f>INDEX(Virginia!$B$5:$B$44,MATCH(Summary!P$3,Virginia!$A$5:$A$44,0))</f>
        <v>88 percent</v>
      </c>
      <c r="Q50" s="38" t="str">
        <f>INDEX(Virginia!$B$5:$B$44,MATCH(Summary!Q$3,Virginia!$A$5:$A$44,0))</f>
        <v>RUG-III</v>
      </c>
      <c r="R50" s="38" t="str">
        <f>INDEX(Virginia!$B$5:$B$44,MATCH(Summary!R$3,Virginia!$A$5:$A$44,0))</f>
        <v>Geographic, Number of beds</v>
      </c>
      <c r="S50" s="38" t="str">
        <f>INDEX(Virginia!$B$5:$B$44,MATCH(Summary!S$3,Virginia!$A$5:$A$44,0))</f>
        <v>Yes, rural/urban</v>
      </c>
      <c r="T50" s="38" t="str">
        <f>INDEX(Virginia!$B$5:$B$44,MATCH(Summary!T$3,Virginia!$A$5:$A$44,0))</f>
        <v>None found</v>
      </c>
      <c r="U50" s="38" t="str">
        <f>INDEX(Virginia!$B$5:$B$44,MATCH(Summary!U$3,Virginia!$A$5:$A$44,0))</f>
        <v>Yes</v>
      </c>
      <c r="V50" s="38" t="str">
        <f>INDEX(Virginia!$B$5:$B$44,MATCH(Summary!V$3,Virginia!$A$5:$A$44,0))</f>
        <v>Yes</v>
      </c>
      <c r="W50" s="38" t="str">
        <f>INDEX(Virginia!$B$5:$B$44,MATCH(Summary!W$3,Virginia!$A$5:$A$44,0))</f>
        <v>Yes</v>
      </c>
      <c r="X50" s="38" t="str">
        <f>INDEX(Virginia!$B$5:$B$44,MATCH(Summary!X$3,Virginia!$A$5:$A$44,0))</f>
        <v>None found</v>
      </c>
      <c r="Y50" s="38" t="str">
        <f>INDEX(Virginia!$B$5:$B$44,MATCH(Summary!Y$3,Virginia!$A$5:$A$44,0))</f>
        <v>None found</v>
      </c>
      <c r="Z50" s="38" t="str">
        <f>INDEX(Virginia!$B$5:$B$44,MATCH(Summary!Z$3,Virginia!$A$5:$A$44,0))</f>
        <v>Yes</v>
      </c>
      <c r="AA50" s="38" t="str">
        <f>INDEX(Virginia!$B$5:$B$44,MATCH(Summary!AA$3,Virginia!$A$5:$A$44,0))</f>
        <v>None found</v>
      </c>
      <c r="AB50" s="38" t="str">
        <f>INDEX(Virginia!$B$5:$B$44,MATCH(Summary!AB$3,Virginia!$A$5:$A$44,0))</f>
        <v>None found</v>
      </c>
      <c r="AC50" s="38" t="str">
        <f>INDEX(Virginia!$B$5:$B$44,MATCH(Summary!AC$3,Virginia!$A$5:$A$44,0))</f>
        <v>Yes</v>
      </c>
      <c r="AD50" s="38" t="str">
        <f>INDEX(Virginia!$B$5:$B$44,MATCH(Summary!AD$3,Virginia!$A$5:$A$44,0))</f>
        <v>None found</v>
      </c>
      <c r="AE50" s="38" t="str">
        <f>INDEX(Virginia!$B$5:$B$44,MATCH(Summary!AE$3,Virginia!$A$5:$A$44,0))</f>
        <v>Yes</v>
      </c>
      <c r="AF50" s="38" t="str">
        <f>INDEX(Virginia!$B$5:$B$44,MATCH(Summary!AF$3,Virginia!$A$5:$A$44,0))</f>
        <v>Yes</v>
      </c>
    </row>
    <row r="51" spans="1:32" ht="105" x14ac:dyDescent="0.35">
      <c r="A51" s="110" t="s">
        <v>54</v>
      </c>
      <c r="B51" s="13" t="str">
        <f>INDEX(Washington!$B$5:$B$44,MATCH(Summary!B$3,Washington!$A$5:$A$44,0))</f>
        <v>Per diem</v>
      </c>
      <c r="C51" s="13" t="str">
        <f>INDEX(Washington!$B$5:$B$44,MATCH(Summary!C$3,Washington!$A$5:$A$44,0))</f>
        <v>Facility costs</v>
      </c>
      <c r="D51" s="13" t="str">
        <f>INDEX(Washington!$B$5:$B$44,MATCH(Summary!D$3,Washington!$A$5:$A$44,0))</f>
        <v>State report</v>
      </c>
      <c r="E51" s="13" t="str">
        <f>INDEX(Washington!$B$5:$B$44,MATCH(Summary!E$3,Washington!$A$5:$A$44,0))</f>
        <v>Every two to four years</v>
      </c>
      <c r="F51" s="13" t="str">
        <f>INDEX(Washington!$B$5:$B$44,MATCH(Summary!F$3,Washington!$A$5:$A$44,0))</f>
        <v>Other</v>
      </c>
      <c r="G51" s="13" t="str">
        <f>INDEX(Washington!$B$5:$B$44,MATCH(Summary!G$3,Washington!$A$5:$A$44,0))</f>
        <v>Yes</v>
      </c>
      <c r="H51" s="13" t="str">
        <f>INDEX(Washington!$B$5:$B$44,MATCH(Summary!H$3,Washington!$A$5:$A$44,0))</f>
        <v>18 days per year</v>
      </c>
      <c r="I51" s="13" t="str">
        <f>INDEX(Washington!$B$5:$B$44,MATCH(Summary!I$3,Washington!$A$5:$A$44,0))</f>
        <v>Facility: Statewide rate</v>
      </c>
      <c r="J51" s="13" t="str">
        <f>INDEX(Washington!$B$5:$B$44,MATCH(Summary!J$3,Washington!$A$5:$A$44,0))</f>
        <v>None found</v>
      </c>
      <c r="K51" s="13" t="str">
        <f>INDEX(Washington!$B$5:$B$44,MATCH(Summary!K$3,Washington!$A$5:$A$44,0))</f>
        <v>Floor: 100 percent of statewide median costs</v>
      </c>
      <c r="L51" s="13" t="str">
        <f>INDEX(Washington!$B$5:$B$44,MATCH(Summary!L$3,Washington!$A$5:$A$44,0))</f>
        <v>Floor: 90 percent of statewide median costs</v>
      </c>
      <c r="M51" s="13" t="str">
        <f>INDEX(Washington!$B$5:$B$44,MATCH(Summary!M$3,Washington!$A$5:$A$44,0))</f>
        <v>Floor: 90 percent of statewide median costs</v>
      </c>
      <c r="N51" s="13" t="str">
        <f>INDEX(Washington!$B$5:$B$44,MATCH(Summary!N$3,Washington!$A$5:$A$44,0))</f>
        <v>Rate basis: Fair rental value 
Floor: $10.80 per patient day</v>
      </c>
      <c r="O51" s="13" t="str">
        <f>INDEX(Washington!$B$5:$B$44,MATCH(Summary!O$3,Washington!$A$5:$A$44,0))</f>
        <v>None found</v>
      </c>
      <c r="P51" s="13" t="str">
        <f>INDEX(Washington!$B$5:$B$44,MATCH(Summary!P$3,Washington!$A$5:$A$44,0))</f>
        <v>90 percent</v>
      </c>
      <c r="Q51" s="13" t="str">
        <f>INDEX(Washington!$B$5:$B$44,MATCH(Summary!Q$3,Washington!$A$5:$A$44,0))</f>
        <v>RUG-IV</v>
      </c>
      <c r="R51" s="13" t="str">
        <f>INDEX(Washington!$B$5:$B$44,MATCH(Summary!R$3,Washington!$A$5:$A$44,0))</f>
        <v>Geographic</v>
      </c>
      <c r="S51" s="13" t="str">
        <f>INDEX(Washington!$B$5:$B$44,MATCH(Summary!S$3,Washington!$A$5:$A$44,0))</f>
        <v>Yes, by county</v>
      </c>
      <c r="T51" s="13" t="str">
        <f>INDEX(Washington!$B$5:$B$44,MATCH(Summary!T$3,Washington!$A$5:$A$44,0))</f>
        <v>Yes</v>
      </c>
      <c r="U51" s="13" t="str">
        <f>INDEX(Washington!$B$5:$B$44,MATCH(Summary!U$3,Washington!$A$5:$A$44,0))</f>
        <v>None found</v>
      </c>
      <c r="V51" s="13" t="str">
        <f>INDEX(Washington!$B$5:$B$44,MATCH(Summary!V$3,Washington!$A$5:$A$44,0))</f>
        <v>Yes</v>
      </c>
      <c r="W51" s="13" t="str">
        <f>INDEX(Washington!$B$5:$B$44,MATCH(Summary!W$3,Washington!$A$5:$A$44,0))</f>
        <v>Yes</v>
      </c>
      <c r="X51" s="13" t="str">
        <f>INDEX(Washington!$B$5:$B$44,MATCH(Summary!X$3,Washington!$A$5:$A$44,0))</f>
        <v>Yes</v>
      </c>
      <c r="Y51" s="13" t="str">
        <f>INDEX(Washington!$B$5:$B$44,MATCH(Summary!Y$3,Washington!$A$5:$A$44,0))</f>
        <v>Yes</v>
      </c>
      <c r="Z51" s="13" t="str">
        <f>INDEX(Washington!$B$5:$B$44,MATCH(Summary!Z$3,Washington!$A$5:$A$44,0))</f>
        <v>Yes</v>
      </c>
      <c r="AA51" s="13" t="str">
        <f>INDEX(Washington!$B$5:$B$44,MATCH(Summary!AA$3,Washington!$A$5:$A$44,0))</f>
        <v>None found</v>
      </c>
      <c r="AB51" s="13" t="str">
        <f>INDEX(Washington!$B$5:$B$44,MATCH(Summary!AB$3,Washington!$A$5:$A$44,0))</f>
        <v>None found</v>
      </c>
      <c r="AC51" s="13" t="str">
        <f>INDEX(Washington!$B$5:$B$44,MATCH(Summary!AC$3,Washington!$A$5:$A$44,0))</f>
        <v>Yes</v>
      </c>
      <c r="AD51" s="13" t="str">
        <f>INDEX(Washington!$B$5:$B$44,MATCH(Summary!AD$3,Washington!$A$5:$A$44,0))</f>
        <v>None found</v>
      </c>
      <c r="AE51" s="13" t="str">
        <f>INDEX(Washington!$B$5:$B$44,MATCH(Summary!AE$3,Washington!$A$5:$A$44,0))</f>
        <v>Yes</v>
      </c>
      <c r="AF51" s="13" t="str">
        <f>INDEX(Washington!$B$5:$B$44,MATCH(Summary!AF$3,Washington!$A$5:$A$44,0))</f>
        <v>None found</v>
      </c>
    </row>
    <row r="52" spans="1:32" ht="105" x14ac:dyDescent="0.35">
      <c r="A52" s="109" t="s">
        <v>55</v>
      </c>
      <c r="B52" s="38" t="str">
        <f>INDEX('West Virginia'!$B$5:$B$44,MATCH(Summary!B$3,'West Virginia'!$A$5:$A$44,0))</f>
        <v>Per diem</v>
      </c>
      <c r="C52" s="38" t="str">
        <f>INDEX('West Virginia'!$B$5:$B$44,MATCH(Summary!C$3,'West Virginia'!$A$5:$A$44,0))</f>
        <v>Facility costs</v>
      </c>
      <c r="D52" s="38" t="str">
        <f>INDEX('West Virginia'!$B$5:$B$44,MATCH(Summary!D$3,'West Virginia'!$A$5:$A$44,0))</f>
        <v>State report</v>
      </c>
      <c r="E52" s="38" t="str">
        <f>INDEX('West Virginia'!$B$5:$B$44,MATCH(Summary!E$3,'West Virginia'!$A$5:$A$44,0))</f>
        <v>Other</v>
      </c>
      <c r="F52" s="38" t="str">
        <f>INDEX('West Virginia'!$B$5:$B$44,MATCH(Summary!F$3,'West Virginia'!$A$5:$A$44,0))</f>
        <v>Consumer price index</v>
      </c>
      <c r="G52" s="38" t="str">
        <f>INDEX('West Virginia'!$B$5:$B$44,MATCH(Summary!G$3,'West Virginia'!$A$5:$A$44,0))</f>
        <v>None found</v>
      </c>
      <c r="H52" s="38" t="str">
        <f>INDEX('West Virginia'!$B$5:$B$44,MATCH(Summary!H$3,'West Virginia'!$A$5:$A$44,0))</f>
        <v>Hospital: No limit listed
Therapeutic: Six days per year</v>
      </c>
      <c r="I52" s="38" t="str">
        <f>INDEX('West Virginia'!$B$5:$B$44,MATCH(Summary!I$3,'West Virginia'!$A$5:$A$44,0))</f>
        <v>Facility: Budgeted rate
Owner: Budgeted rate</v>
      </c>
      <c r="J52" s="38" t="str">
        <f>INDEX('West Virginia'!$B$5:$B$44,MATCH(Summary!J$3,'West Virginia'!$A$5:$A$44,0))</f>
        <v>None found</v>
      </c>
      <c r="K52" s="38" t="str">
        <f>INDEX('West Virginia'!$B$5:$B$44,MATCH(Summary!K$3,'West Virginia'!$A$5:$A$44,0))</f>
        <v>Ceiling: 112 percent of mean facility per diem
Floor: 80 percent of mean facility per diem</v>
      </c>
      <c r="L52" s="38" t="str">
        <f>INDEX('West Virginia'!$B$5:$B$44,MATCH(Summary!L$3,'West Virginia'!$A$5:$A$44,0))</f>
        <v>Ceiling: Varies by peer group</v>
      </c>
      <c r="M52" s="38" t="str">
        <f>INDEX('West Virginia'!$B$5:$B$44,MATCH(Summary!M$3,'West Virginia'!$A$5:$A$44,0))</f>
        <v>Ceiling: Varies by peer group</v>
      </c>
      <c r="N52" s="38" t="str">
        <f>INDEX('West Virginia'!$B$5:$B$44,MATCH(Summary!N$3,'West Virginia'!$A$5:$A$44,0))</f>
        <v>Rate basis: Other
Ceiling: Other</v>
      </c>
      <c r="O52" s="38" t="str">
        <f>INDEX('West Virginia'!$B$5:$B$44,MATCH(Summary!O$3,'West Virginia'!$A$5:$A$44,0))</f>
        <v>None found</v>
      </c>
      <c r="P52" s="38" t="str">
        <f>INDEX('West Virginia'!$B$5:$B$44,MATCH(Summary!P$3,'West Virginia'!$A$5:$A$44,0))</f>
        <v>90 percent</v>
      </c>
      <c r="Q52" s="38" t="str">
        <f>INDEX('West Virginia'!$B$5:$B$44,MATCH(Summary!Q$3,'West Virginia'!$A$5:$A$44,0))</f>
        <v>RUG-III</v>
      </c>
      <c r="R52" s="38" t="str">
        <f>INDEX('West Virginia'!$B$5:$B$44,MATCH(Summary!R$3,'West Virginia'!$A$5:$A$44,0))</f>
        <v>Number of beds</v>
      </c>
      <c r="S52" s="38" t="str">
        <f>INDEX('West Virginia'!$B$5:$B$44,MATCH(Summary!S$3,'West Virginia'!$A$5:$A$44,0))</f>
        <v>None found</v>
      </c>
      <c r="T52" s="38" t="str">
        <f>INDEX('West Virginia'!$B$5:$B$44,MATCH(Summary!T$3,'West Virginia'!$A$5:$A$44,0))</f>
        <v>None found</v>
      </c>
      <c r="U52" s="38" t="str">
        <f>INDEX('West Virginia'!$B$5:$B$44,MATCH(Summary!U$3,'West Virginia'!$A$5:$A$44,0))</f>
        <v>None found</v>
      </c>
      <c r="V52" s="38" t="str">
        <f>INDEX('West Virginia'!$B$5:$B$44,MATCH(Summary!V$3,'West Virginia'!$A$5:$A$44,0))</f>
        <v>None found</v>
      </c>
      <c r="W52" s="38" t="str">
        <f>INDEX('West Virginia'!$B$5:$B$44,MATCH(Summary!W$3,'West Virginia'!$A$5:$A$44,0))</f>
        <v>None found</v>
      </c>
      <c r="X52" s="38" t="str">
        <f>INDEX('West Virginia'!$B$5:$B$44,MATCH(Summary!X$3,'West Virginia'!$A$5:$A$44,0))</f>
        <v>None found</v>
      </c>
      <c r="Y52" s="38" t="str">
        <f>INDEX('West Virginia'!$B$5:$B$44,MATCH(Summary!Y$3,'West Virginia'!$A$5:$A$44,0))</f>
        <v>None found</v>
      </c>
      <c r="Z52" s="38" t="str">
        <f>INDEX('West Virginia'!$B$5:$B$44,MATCH(Summary!Z$3,'West Virginia'!$A$5:$A$44,0))</f>
        <v>None found</v>
      </c>
      <c r="AA52" s="38" t="str">
        <f>INDEX('West Virginia'!$B$5:$B$44,MATCH(Summary!AA$3,'West Virginia'!$A$5:$A$44,0))</f>
        <v>None found</v>
      </c>
      <c r="AB52" s="38" t="str">
        <f>INDEX('West Virginia'!$B$5:$B$44,MATCH(Summary!AB$3,'West Virginia'!$A$5:$A$44,0))</f>
        <v>None found</v>
      </c>
      <c r="AC52" s="38" t="str">
        <f>INDEX('West Virginia'!$B$5:$B$44,MATCH(Summary!AC$3,'West Virginia'!$A$5:$A$44,0))</f>
        <v>None found</v>
      </c>
      <c r="AD52" s="38" t="str">
        <f>INDEX('West Virginia'!$B$5:$B$44,MATCH(Summary!AD$3,'West Virginia'!$A$5:$A$44,0))</f>
        <v>None found</v>
      </c>
      <c r="AE52" s="38" t="str">
        <f>INDEX('West Virginia'!$B$5:$B$44,MATCH(Summary!AE$3,'West Virginia'!$A$5:$A$44,0))</f>
        <v>Yes</v>
      </c>
      <c r="AF52" s="38" t="str">
        <f>INDEX('West Virginia'!$B$5:$B$44,MATCH(Summary!AF$3,'West Virginia'!$A$5:$A$44,0))</f>
        <v>None found</v>
      </c>
    </row>
    <row r="53" spans="1:32" ht="75" x14ac:dyDescent="0.35">
      <c r="A53" s="110" t="s">
        <v>56</v>
      </c>
      <c r="B53" s="13" t="str">
        <f>INDEX(Wisconsin!$B$5:$B$44,MATCH(Summary!B$3,Wisconsin!$A$5:$A$44,0))</f>
        <v>Per diem</v>
      </c>
      <c r="C53" s="13" t="str">
        <f>INDEX(Wisconsin!$B$5:$B$44,MATCH(Summary!C$3,Wisconsin!$A$5:$A$44,0))</f>
        <v>Facility costs</v>
      </c>
      <c r="D53" s="13" t="str">
        <f>INDEX(Wisconsin!$B$5:$B$44,MATCH(Summary!D$3,Wisconsin!$A$5:$A$44,0))</f>
        <v>State report</v>
      </c>
      <c r="E53" s="13" t="str">
        <f>INDEX(Wisconsin!$B$5:$B$44,MATCH(Summary!E$3,Wisconsin!$A$5:$A$44,0))</f>
        <v>Other</v>
      </c>
      <c r="F53" s="13" t="str">
        <f>INDEX(Wisconsin!$B$5:$B$44,MATCH(Summary!F$3,Wisconsin!$A$5:$A$44,0))</f>
        <v>State-specific factor</v>
      </c>
      <c r="G53" s="13" t="str">
        <f>INDEX(Wisconsin!$B$5:$B$44,MATCH(Summary!G$3,Wisconsin!$A$5:$A$44,0))</f>
        <v>None found</v>
      </c>
      <c r="H53" s="13" t="str">
        <f>INDEX(Wisconsin!$B$5:$B$44,MATCH(Summary!H$3,Wisconsin!$A$5:$A$44,0))</f>
        <v>Hospital: 15 days per visit</v>
      </c>
      <c r="I53" s="13" t="str">
        <f>INDEX(Wisconsin!$B$5:$B$44,MATCH(Summary!I$3,Wisconsin!$A$5:$A$44,0))</f>
        <v>Facility: Interim rate
Owner: Prior owner's rate</v>
      </c>
      <c r="J53" s="13" t="str">
        <f>INDEX(Wisconsin!$B$5:$B$44,MATCH(Summary!J$3,Wisconsin!$A$5:$A$44,0))</f>
        <v>Other</v>
      </c>
      <c r="K53" s="13" t="str">
        <f>INDEX(Wisconsin!$B$5:$B$44,MATCH(Summary!K$3,Wisconsin!$A$5:$A$44,0))</f>
        <v>Ceiling: Cost</v>
      </c>
      <c r="L53" s="13" t="str">
        <f>INDEX(Wisconsin!$B$5:$B$44,MATCH(Summary!L$3,Wisconsin!$A$5:$A$44,0))</f>
        <v>Ceiling: Cost</v>
      </c>
      <c r="M53" s="13" t="str">
        <f>INDEX(Wisconsin!$B$5:$B$44,MATCH(Summary!M$3,Wisconsin!$A$5:$A$44,0))</f>
        <v>Ceiling: Price</v>
      </c>
      <c r="N53" s="13" t="str">
        <f>INDEX(Wisconsin!$B$5:$B$44,MATCH(Summary!N$3,Wisconsin!$A$5:$A$44,0))</f>
        <v>Rate basis: Other
Ceiling: Cost</v>
      </c>
      <c r="O53" s="13" t="str">
        <f>INDEX(Wisconsin!$B$5:$B$44,MATCH(Summary!O$3,Wisconsin!$A$5:$A$44,0))</f>
        <v>None found</v>
      </c>
      <c r="P53" s="13" t="str">
        <f>INDEX(Wisconsin!$B$5:$B$44,MATCH(Summary!P$3,Wisconsin!$A$5:$A$44,0))</f>
        <v>50 percent for new facilities</v>
      </c>
      <c r="Q53" s="13" t="str">
        <f>INDEX(Wisconsin!$B$5:$B$44,MATCH(Summary!Q$3,Wisconsin!$A$5:$A$44,0))</f>
        <v>RUG</v>
      </c>
      <c r="R53" s="13" t="str">
        <f>INDEX(Wisconsin!$B$5:$B$44,MATCH(Summary!R$3,Wisconsin!$A$5:$A$44,0))</f>
        <v>None found</v>
      </c>
      <c r="S53" s="13" t="str">
        <f>INDEX(Wisconsin!$B$5:$B$44,MATCH(Summary!S$3,Wisconsin!$A$5:$A$44,0))</f>
        <v>None found</v>
      </c>
      <c r="T53" s="13" t="str">
        <f>INDEX(Wisconsin!$B$5:$B$44,MATCH(Summary!T$3,Wisconsin!$A$5:$A$44,0))</f>
        <v>Yes</v>
      </c>
      <c r="U53" s="13" t="str">
        <f>INDEX(Wisconsin!$B$5:$B$44,MATCH(Summary!U$3,Wisconsin!$A$5:$A$44,0))</f>
        <v>Yes</v>
      </c>
      <c r="V53" s="13" t="str">
        <f>INDEX(Wisconsin!$B$5:$B$44,MATCH(Summary!V$3,Wisconsin!$A$5:$A$44,0))</f>
        <v>None found</v>
      </c>
      <c r="W53" s="13" t="str">
        <f>INDEX(Wisconsin!$B$5:$B$44,MATCH(Summary!W$3,Wisconsin!$A$5:$A$44,0))</f>
        <v>Yes</v>
      </c>
      <c r="X53" s="13" t="str">
        <f>INDEX(Wisconsin!$B$5:$B$44,MATCH(Summary!X$3,Wisconsin!$A$5:$A$44,0))</f>
        <v>None found</v>
      </c>
      <c r="Y53" s="13" t="str">
        <f>INDEX(Wisconsin!$B$5:$B$44,MATCH(Summary!Y$3,Wisconsin!$A$5:$A$44,0))</f>
        <v>Yes</v>
      </c>
      <c r="Z53" s="13" t="str">
        <f>INDEX(Wisconsin!$B$5:$B$44,MATCH(Summary!Z$3,Wisconsin!$A$5:$A$44,0))</f>
        <v>Yes</v>
      </c>
      <c r="AA53" s="13" t="str">
        <f>INDEX(Wisconsin!$B$5:$B$44,MATCH(Summary!AA$3,Wisconsin!$A$5:$A$44,0))</f>
        <v>None found</v>
      </c>
      <c r="AB53" s="13" t="str">
        <f>INDEX(Wisconsin!$B$5:$B$44,MATCH(Summary!AB$3,Wisconsin!$A$5:$A$44,0))</f>
        <v>Yes</v>
      </c>
      <c r="AC53" s="13" t="str">
        <f>INDEX(Wisconsin!$B$5:$B$44,MATCH(Summary!AC$3,Wisconsin!$A$5:$A$44,0))</f>
        <v>None found</v>
      </c>
      <c r="AD53" s="13" t="str">
        <f>INDEX(Wisconsin!$B$5:$B$44,MATCH(Summary!AD$3,Wisconsin!$A$5:$A$44,0))</f>
        <v>Yes</v>
      </c>
      <c r="AE53" s="13" t="str">
        <f>INDEX(Wisconsin!$B$5:$B$44,MATCH(Summary!AE$3,Wisconsin!$A$5:$A$44,0))</f>
        <v>None found</v>
      </c>
      <c r="AF53" s="13" t="str">
        <f>INDEX(Wisconsin!$B$5:$B$44,MATCH(Summary!AF$3,Wisconsin!$A$5:$A$44,0))</f>
        <v>Yes</v>
      </c>
    </row>
    <row r="54" spans="1:32" ht="67.05" customHeight="1" x14ac:dyDescent="0.35">
      <c r="A54" s="109" t="s">
        <v>57</v>
      </c>
      <c r="B54" s="38" t="str">
        <f>INDEX(Wyoming!$B$5:$B$44,MATCH(Summary!B$3,Wyoming!$A$5:$A$44,0))</f>
        <v>Per diem</v>
      </c>
      <c r="C54" s="38" t="str">
        <f>INDEX(Wyoming!$B$5:$B$44,MATCH(Summary!C$3,Wyoming!$A$5:$A$44,0))</f>
        <v>Facility costs, Price</v>
      </c>
      <c r="D54" s="38" t="str">
        <f>INDEX(Wyoming!$B$5:$B$44,MATCH(Summary!D$3,Wyoming!$A$5:$A$44,0))</f>
        <v>Medicare with Medicaid supplement</v>
      </c>
      <c r="E54" s="38" t="str">
        <f>INDEX(Wyoming!$B$5:$B$44,MATCH(Summary!E$3,Wyoming!$A$5:$A$44,0))</f>
        <v>Annually</v>
      </c>
      <c r="F54" s="38" t="str">
        <f>INDEX(Wyoming!$B$5:$B$44,MATCH(Summary!F$3,Wyoming!$A$5:$A$44,0))</f>
        <v>No</v>
      </c>
      <c r="G54" s="38" t="str">
        <f>INDEX(Wyoming!$B$5:$B$44,MATCH(Summary!G$3,Wyoming!$A$5:$A$44,0))</f>
        <v xml:space="preserve">Yes </v>
      </c>
      <c r="H54" s="38" t="str">
        <f>INDEX(Wyoming!$B$5:$B$44,MATCH(Summary!H$3,Wyoming!$A$5:$A$44,0))</f>
        <v>Not covered</v>
      </c>
      <c r="I54" s="38" t="str">
        <f>INDEX(Wyoming!$B$5:$B$44,MATCH(Summary!I$3,Wyoming!$A$5:$A$44,0))</f>
        <v>Facility: Statewide price
Owner: Statewide price</v>
      </c>
      <c r="J54" s="38" t="str">
        <f>INDEX(Wyoming!$B$5:$B$44,MATCH(Summary!J$3,Wyoming!$A$5:$A$44,0))</f>
        <v>Other</v>
      </c>
      <c r="K54" s="38" t="str">
        <f>INDEX(Wyoming!$B$5:$B$44,MATCH(Summary!K$3,Wyoming!$A$5:$A$44,0))</f>
        <v>No price listed</v>
      </c>
      <c r="L54" s="38" t="str">
        <f>INDEX(Wyoming!$B$5:$B$44,MATCH(Summary!L$3,Wyoming!$A$5:$A$44,0))</f>
        <v>No price listed</v>
      </c>
      <c r="M54" s="38" t="str">
        <f>INDEX(Wyoming!$B$5:$B$44,MATCH(Summary!M$3,Wyoming!$A$5:$A$44,0))</f>
        <v>No price listed</v>
      </c>
      <c r="N54" s="38" t="str">
        <f>INDEX(Wyoming!$B$5:$B$44,MATCH(Summary!N$3,Wyoming!$A$5:$A$44,0))</f>
        <v>Price: $10.64—$15.55</v>
      </c>
      <c r="O54" s="38" t="str">
        <f>INDEX(Wyoming!$B$5:$B$44,MATCH(Summary!O$3,Wyoming!$A$5:$A$44,0))</f>
        <v>No</v>
      </c>
      <c r="P54" s="38" t="str">
        <f>INDEX(Wyoming!$B$5:$B$44,MATCH(Summary!P$3,Wyoming!$A$5:$A$44,0))</f>
        <v>No</v>
      </c>
      <c r="Q54" s="38" t="str">
        <f>INDEX(Wyoming!$B$5:$B$44,MATCH(Summary!Q$3,Wyoming!$A$5:$A$44,0))</f>
        <v>RUG-IV</v>
      </c>
      <c r="R54" s="38" t="str">
        <f>INDEX(Wyoming!$B$5:$B$44,MATCH(Summary!R$3,Wyoming!$A$5:$A$44,0))</f>
        <v>Number of beds</v>
      </c>
      <c r="S54" s="38" t="str">
        <f>INDEX(Wyoming!$B$5:$B$44,MATCH(Summary!S$3,Wyoming!$A$5:$A$44,0))</f>
        <v>No</v>
      </c>
      <c r="T54" s="38" t="str">
        <f>INDEX(Wyoming!$B$5:$B$44,MATCH(Summary!T$3,Wyoming!$A$5:$A$44,0))</f>
        <v>Yes</v>
      </c>
      <c r="U54" s="38" t="str">
        <f>INDEX(Wyoming!$B$5:$B$44,MATCH(Summary!U$3,Wyoming!$A$5:$A$44,0))</f>
        <v>Yes</v>
      </c>
      <c r="V54" s="38" t="str">
        <f>INDEX(Wyoming!$B$5:$B$44,MATCH(Summary!V$3,Wyoming!$A$5:$A$44,0))</f>
        <v>Yes</v>
      </c>
      <c r="W54" s="38" t="str">
        <f>INDEX(Wyoming!$B$5:$B$44,MATCH(Summary!W$3,Wyoming!$A$5:$A$44,0))</f>
        <v>Yes</v>
      </c>
      <c r="X54" s="38" t="str">
        <f>INDEX(Wyoming!$B$5:$B$44,MATCH(Summary!X$3,Wyoming!$A$5:$A$44,0))</f>
        <v>Yes</v>
      </c>
      <c r="Y54" s="38" t="str">
        <f>INDEX(Wyoming!$B$5:$B$44,MATCH(Summary!Y$3,Wyoming!$A$5:$A$44,0))</f>
        <v>Yes</v>
      </c>
      <c r="Z54" s="38" t="str">
        <f>INDEX(Wyoming!$B$5:$B$44,MATCH(Summary!Z$3,Wyoming!$A$5:$A$44,0))</f>
        <v>Yes</v>
      </c>
      <c r="AA54" s="38" t="str">
        <f>INDEX(Wyoming!$B$5:$B$44,MATCH(Summary!AA$3,Wyoming!$A$5:$A$44,0))</f>
        <v>No</v>
      </c>
      <c r="AB54" s="38" t="str">
        <f>INDEX(Wyoming!$B$5:$B$44,MATCH(Summary!AB$3,Wyoming!$A$5:$A$44,0))</f>
        <v>No</v>
      </c>
      <c r="AC54" s="38" t="str">
        <f>INDEX(Wyoming!$B$5:$B$44,MATCH(Summary!AC$3,Wyoming!$A$5:$A$44,0))</f>
        <v>No</v>
      </c>
      <c r="AD54" s="38" t="str">
        <f>INDEX(Wyoming!$B$5:$B$44,MATCH(Summary!AD$3,Wyoming!$A$5:$A$44,0))</f>
        <v>No</v>
      </c>
      <c r="AE54" s="38" t="str">
        <f>INDEX(Wyoming!$B$5:$B$44,MATCH(Summary!AE$3,Wyoming!$A$5:$A$44,0))</f>
        <v>No</v>
      </c>
      <c r="AF54" s="38" t="str">
        <f>INDEX(Wyoming!$B$5:$B$44,MATCH(Summary!AF$3,Wyoming!$A$5:$A$44,0))</f>
        <v>No</v>
      </c>
    </row>
    <row r="55" spans="1:32" ht="28.5" customHeight="1" x14ac:dyDescent="0.3">
      <c r="A55" s="129" t="s">
        <v>2167</v>
      </c>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row>
    <row r="56" spans="1:32" ht="14.55" customHeight="1" x14ac:dyDescent="0.3">
      <c r="A56" s="130" t="s">
        <v>2168</v>
      </c>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row>
  </sheetData>
  <mergeCells count="9">
    <mergeCell ref="A1:AF1"/>
    <mergeCell ref="A55:AF55"/>
    <mergeCell ref="A56:AF56"/>
    <mergeCell ref="AC2:AF2"/>
    <mergeCell ref="A2:A3"/>
    <mergeCell ref="B2:J2"/>
    <mergeCell ref="K2:P2"/>
    <mergeCell ref="Q2:Y2"/>
    <mergeCell ref="Z2:AB2"/>
  </mergeCells>
  <hyperlinks>
    <hyperlink ref="A4" location="Alabama!A1" display="Alabama"/>
    <hyperlink ref="A5" location="Alaska!A1" display="Alaska"/>
    <hyperlink ref="A6" location="Arizona!A1" display="Arizona"/>
    <hyperlink ref="A7" location="Arkansas!A1" display="Arkansas"/>
    <hyperlink ref="A8" location="California!A1" display="California"/>
    <hyperlink ref="A9" location="Colorado!A1" display="Colorado"/>
    <hyperlink ref="A10" location="Connecticut!A1" display="Connecticut"/>
    <hyperlink ref="A11" location="Delaware!A1" display="Delaware"/>
    <hyperlink ref="A12" location="'District of Columbia'!A1" display="District of Columbia"/>
    <hyperlink ref="A13" location="Florida!A1" display="Florida"/>
    <hyperlink ref="A14" location="Georgia!A1" display="Georgia"/>
    <hyperlink ref="A15" location="Hawaii!A1" display="Hawaii"/>
    <hyperlink ref="A16" location="Idaho!A1" display="Idaho"/>
    <hyperlink ref="A17" location="Illinois!A1" display="Illinois"/>
    <hyperlink ref="A18" location="Indiana!A1" display="Indiana"/>
    <hyperlink ref="A19" location="Iowa!A1" display="Iowa"/>
    <hyperlink ref="A20" location="Kansas!A1" display="Kansas"/>
    <hyperlink ref="A21" location="Kentucky!A1" display="Kentucky"/>
    <hyperlink ref="A22" location="Louisiana!A1" display="Louisiana"/>
    <hyperlink ref="A23" location="Maine!A1" display="Maine"/>
    <hyperlink ref="A24" location="Maryland!A1" display="Maryland"/>
    <hyperlink ref="A25" location="Massachusetts!A1" display="Massachusetts"/>
    <hyperlink ref="A26" location="Michigan!A1" display="Michigan"/>
    <hyperlink ref="A27" location="Minnesota!A1" display="Minnesota"/>
    <hyperlink ref="A28" location="Mississippi!A1" display="Mississippi"/>
    <hyperlink ref="A29" location="Missouri!A1" display="Missouri"/>
    <hyperlink ref="A30" location="Montana!A1" display="Montana"/>
    <hyperlink ref="A31" location="Nebraska!A1" display="Nebraska"/>
    <hyperlink ref="A32" location="Nevada!A1" display="Nevada"/>
    <hyperlink ref="A33" location="'New Hampshire'!A1" display="New Hampshire"/>
    <hyperlink ref="A34" location="'New Jersey'!A1" display="New Jersey"/>
    <hyperlink ref="A35" location="'New Mexico'!A1" display="New Mexico"/>
    <hyperlink ref="A36" location="'New York'!A1" display="New York"/>
    <hyperlink ref="A37" location="'North Carolina'!A1" display="North Carolina"/>
    <hyperlink ref="A38" location="'North Dakota'!A1" display="North Dakota"/>
    <hyperlink ref="A39" location="Ohio!A1" display="Ohio"/>
    <hyperlink ref="A40" location="Oklahoma!A1" display="Oklahoma"/>
    <hyperlink ref="A41" location="Oregon!A1" display="Oregon"/>
    <hyperlink ref="A42" location="Pennsylvania!A1" display="Pennsylvania"/>
    <hyperlink ref="A43" location="'Rhode Island'!A1" display="Rhode Island"/>
    <hyperlink ref="A44" location="'South Carolina'!A1" display="South Carolina"/>
    <hyperlink ref="A45" location="'South Dakota'!A1" display="South Dakota"/>
    <hyperlink ref="A46" location="Tennessee!A1" display="Tennessee"/>
    <hyperlink ref="A47" location="Texas!A1" display="Texas"/>
    <hyperlink ref="A48" location="Utah!A1" display="Utah"/>
    <hyperlink ref="A49" location="Vermont!A1" display="Vermont"/>
    <hyperlink ref="A50" location="Virginia!A1" display="Virginia"/>
    <hyperlink ref="A51" location="Washington!A1" display="Washington"/>
    <hyperlink ref="A52" location="'West Virginia'!A1" display="West Virginia"/>
    <hyperlink ref="A53" location="Wisconsin!A1" display="Wisconsin"/>
    <hyperlink ref="A54" location="Wyoming!A1" display="Wyoming"/>
  </hyperlink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8" workbookViewId="0">
      <selection sqref="A1:F1"/>
    </sheetView>
  </sheetViews>
  <sheetFormatPr defaultColWidth="8.77734375" defaultRowHeight="14.4" x14ac:dyDescent="0.3"/>
  <cols>
    <col min="1" max="1" width="14.77734375" style="24" customWidth="1"/>
    <col min="2" max="2" width="21.21875" style="1" customWidth="1"/>
    <col min="3" max="3" width="106.33203125" style="1" customWidth="1"/>
    <col min="4" max="4" width="30.44140625" style="1" customWidth="1"/>
    <col min="5" max="5" width="13.44140625" style="1" customWidth="1"/>
    <col min="6" max="6" width="13.77734375" style="1" customWidth="1"/>
    <col min="7" max="7" width="29.21875" style="19" customWidth="1"/>
    <col min="8" max="10" width="8.77734375" style="20"/>
  </cols>
  <sheetData>
    <row r="1" spans="1:10" s="4" customFormat="1" ht="24.6" x14ac:dyDescent="0.35">
      <c r="A1" s="140" t="s">
        <v>561</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195" x14ac:dyDescent="0.35">
      <c r="A5" s="65" t="s">
        <v>65</v>
      </c>
      <c r="B5" s="80" t="s">
        <v>66</v>
      </c>
      <c r="C5" s="29" t="s">
        <v>562</v>
      </c>
      <c r="D5" s="25" t="s">
        <v>563</v>
      </c>
      <c r="E5" s="27" t="s">
        <v>564</v>
      </c>
      <c r="F5" s="27">
        <v>43545</v>
      </c>
      <c r="G5" s="9"/>
      <c r="H5" s="10"/>
      <c r="I5" s="10"/>
      <c r="J5" s="10"/>
    </row>
    <row r="6" spans="1:10" ht="315" x14ac:dyDescent="0.35">
      <c r="A6" s="65" t="s">
        <v>69</v>
      </c>
      <c r="B6" s="80" t="s">
        <v>1770</v>
      </c>
      <c r="C6" s="29" t="s">
        <v>2362</v>
      </c>
      <c r="D6" s="25" t="s">
        <v>565</v>
      </c>
      <c r="E6" s="27" t="s">
        <v>566</v>
      </c>
      <c r="F6" s="27">
        <v>43545</v>
      </c>
      <c r="G6" s="9"/>
      <c r="H6" s="10"/>
      <c r="I6" s="10"/>
      <c r="J6" s="10"/>
    </row>
    <row r="7" spans="1:10" s="42" customFormat="1" ht="60" x14ac:dyDescent="0.35">
      <c r="A7" s="65" t="s">
        <v>1512</v>
      </c>
      <c r="B7" s="29" t="s">
        <v>1943</v>
      </c>
      <c r="C7" s="29" t="s">
        <v>2198</v>
      </c>
      <c r="D7" s="25" t="s">
        <v>2197</v>
      </c>
      <c r="E7" s="27">
        <v>43038</v>
      </c>
      <c r="F7" s="27">
        <v>43545</v>
      </c>
      <c r="G7" s="9"/>
      <c r="H7" s="10"/>
      <c r="I7" s="10"/>
      <c r="J7" s="10"/>
    </row>
    <row r="8" spans="1:10" ht="150" x14ac:dyDescent="0.35">
      <c r="A8" s="65" t="s">
        <v>71</v>
      </c>
      <c r="B8" s="29" t="s">
        <v>1391</v>
      </c>
      <c r="C8" s="29" t="s">
        <v>567</v>
      </c>
      <c r="D8" s="25" t="s">
        <v>568</v>
      </c>
      <c r="E8" s="27" t="s">
        <v>569</v>
      </c>
      <c r="F8" s="27">
        <v>43545</v>
      </c>
      <c r="G8" s="9"/>
      <c r="H8" s="10"/>
      <c r="I8" s="10"/>
      <c r="J8" s="10"/>
    </row>
    <row r="9" spans="1:10" ht="60" x14ac:dyDescent="0.35">
      <c r="A9" s="65" t="s">
        <v>1362</v>
      </c>
      <c r="B9" s="29" t="s">
        <v>2206</v>
      </c>
      <c r="C9" s="29" t="s">
        <v>570</v>
      </c>
      <c r="D9" s="25" t="s">
        <v>571</v>
      </c>
      <c r="E9" s="27">
        <v>42917</v>
      </c>
      <c r="F9" s="27">
        <v>43545</v>
      </c>
      <c r="G9" s="9"/>
      <c r="H9" s="10"/>
      <c r="I9" s="10"/>
      <c r="J9" s="10"/>
    </row>
    <row r="10" spans="1:10" ht="30" x14ac:dyDescent="0.35">
      <c r="A10" s="65" t="s">
        <v>78</v>
      </c>
      <c r="B10" s="29" t="s">
        <v>58</v>
      </c>
      <c r="C10" s="29" t="s">
        <v>58</v>
      </c>
      <c r="D10" s="29" t="s">
        <v>79</v>
      </c>
      <c r="E10" s="27" t="s">
        <v>80</v>
      </c>
      <c r="F10" s="27">
        <v>43545</v>
      </c>
      <c r="G10" s="9"/>
      <c r="H10" s="10"/>
      <c r="I10" s="10"/>
      <c r="J10" s="10"/>
    </row>
    <row r="11" spans="1:10" ht="165" x14ac:dyDescent="0.35">
      <c r="A11" s="65" t="s">
        <v>2151</v>
      </c>
      <c r="B11" s="29" t="s">
        <v>2231</v>
      </c>
      <c r="C11" s="29" t="s">
        <v>572</v>
      </c>
      <c r="D11" s="25" t="s">
        <v>573</v>
      </c>
      <c r="E11" s="27">
        <v>43038</v>
      </c>
      <c r="F11" s="27">
        <v>43545</v>
      </c>
      <c r="G11" s="9"/>
      <c r="H11" s="10"/>
      <c r="I11" s="10"/>
      <c r="J11" s="10"/>
    </row>
    <row r="12" spans="1:10" ht="270" x14ac:dyDescent="0.35">
      <c r="A12" s="65" t="s">
        <v>2153</v>
      </c>
      <c r="B12" s="29" t="s">
        <v>1720</v>
      </c>
      <c r="C12" s="29" t="s">
        <v>574</v>
      </c>
      <c r="D12" s="25" t="s">
        <v>575</v>
      </c>
      <c r="E12" s="27">
        <v>43038</v>
      </c>
      <c r="F12" s="27">
        <v>43545</v>
      </c>
      <c r="G12" s="9"/>
      <c r="H12" s="10"/>
      <c r="I12" s="10"/>
      <c r="J12" s="10"/>
    </row>
    <row r="13" spans="1:10" ht="15" x14ac:dyDescent="0.35">
      <c r="A13" s="65" t="s">
        <v>84</v>
      </c>
      <c r="B13" s="29" t="s">
        <v>58</v>
      </c>
      <c r="C13" s="29" t="s">
        <v>58</v>
      </c>
      <c r="D13" s="29" t="s">
        <v>79</v>
      </c>
      <c r="E13" s="27" t="s">
        <v>80</v>
      </c>
      <c r="F13" s="27">
        <v>43545</v>
      </c>
      <c r="G13" s="9"/>
      <c r="H13" s="10"/>
      <c r="I13" s="10"/>
      <c r="J13" s="10"/>
    </row>
    <row r="14" spans="1:10" ht="15" customHeight="1" x14ac:dyDescent="0.35">
      <c r="A14" s="167" t="s">
        <v>3</v>
      </c>
      <c r="B14" s="168"/>
      <c r="C14" s="168"/>
      <c r="D14" s="168"/>
      <c r="E14" s="168"/>
      <c r="F14" s="169"/>
      <c r="G14" s="9"/>
      <c r="H14" s="10"/>
      <c r="I14" s="10"/>
      <c r="J14" s="10"/>
    </row>
    <row r="15" spans="1:10" ht="105" x14ac:dyDescent="0.35">
      <c r="A15" s="65" t="s">
        <v>86</v>
      </c>
      <c r="B15" s="29" t="s">
        <v>1995</v>
      </c>
      <c r="C15" s="29" t="s">
        <v>576</v>
      </c>
      <c r="D15" s="29" t="s">
        <v>1942</v>
      </c>
      <c r="E15" s="27">
        <v>42917</v>
      </c>
      <c r="F15" s="27">
        <v>43545</v>
      </c>
      <c r="G15" s="9"/>
      <c r="H15" s="10"/>
      <c r="I15" s="10"/>
      <c r="J15" s="10"/>
    </row>
    <row r="16" spans="1:10" ht="105" x14ac:dyDescent="0.35">
      <c r="A16" s="65" t="s">
        <v>90</v>
      </c>
      <c r="B16" s="29" t="s">
        <v>1995</v>
      </c>
      <c r="C16" s="29" t="s">
        <v>577</v>
      </c>
      <c r="D16" s="29" t="s">
        <v>1942</v>
      </c>
      <c r="E16" s="27">
        <v>42917</v>
      </c>
      <c r="F16" s="27">
        <v>43545</v>
      </c>
      <c r="G16" s="9"/>
      <c r="H16" s="10"/>
      <c r="I16" s="10"/>
      <c r="J16" s="10"/>
    </row>
    <row r="17" spans="1:10" ht="105" x14ac:dyDescent="0.35">
      <c r="A17" s="65" t="s">
        <v>93</v>
      </c>
      <c r="B17" s="29" t="s">
        <v>1995</v>
      </c>
      <c r="C17" s="29" t="s">
        <v>577</v>
      </c>
      <c r="D17" s="29" t="s">
        <v>1942</v>
      </c>
      <c r="E17" s="27">
        <v>42917</v>
      </c>
      <c r="F17" s="27">
        <v>43545</v>
      </c>
      <c r="G17" s="9"/>
      <c r="H17" s="10"/>
      <c r="I17" s="10"/>
      <c r="J17" s="10"/>
    </row>
    <row r="18" spans="1:10" s="17" customFormat="1" ht="390" x14ac:dyDescent="0.35">
      <c r="A18" s="65" t="s">
        <v>95</v>
      </c>
      <c r="B18" s="29" t="s">
        <v>1865</v>
      </c>
      <c r="C18" s="29" t="s">
        <v>578</v>
      </c>
      <c r="D18" s="25" t="s">
        <v>575</v>
      </c>
      <c r="E18" s="27">
        <v>43038</v>
      </c>
      <c r="F18" s="27">
        <v>43545</v>
      </c>
      <c r="G18" s="15"/>
      <c r="H18" s="16"/>
      <c r="I18" s="16"/>
      <c r="J18" s="16"/>
    </row>
    <row r="19" spans="1:10" ht="15" x14ac:dyDescent="0.35">
      <c r="A19" s="65" t="s">
        <v>1369</v>
      </c>
      <c r="B19" s="29" t="s">
        <v>58</v>
      </c>
      <c r="C19" s="29" t="s">
        <v>58</v>
      </c>
      <c r="D19" s="29" t="s">
        <v>79</v>
      </c>
      <c r="E19" s="27" t="s">
        <v>80</v>
      </c>
      <c r="F19" s="27">
        <v>43545</v>
      </c>
      <c r="G19" s="9"/>
      <c r="H19" s="10"/>
      <c r="I19" s="10"/>
      <c r="J19" s="10"/>
    </row>
    <row r="20" spans="1:10" ht="165" x14ac:dyDescent="0.35">
      <c r="A20" s="65" t="s">
        <v>1368</v>
      </c>
      <c r="B20" s="80" t="s">
        <v>1526</v>
      </c>
      <c r="C20" s="29" t="s">
        <v>579</v>
      </c>
      <c r="D20" s="25" t="s">
        <v>580</v>
      </c>
      <c r="E20" s="27" t="s">
        <v>581</v>
      </c>
      <c r="F20" s="27">
        <v>43545</v>
      </c>
      <c r="G20" s="9"/>
      <c r="H20" s="10"/>
      <c r="I20" s="10"/>
      <c r="J20" s="10"/>
    </row>
    <row r="21" spans="1:10" ht="15" x14ac:dyDescent="0.35">
      <c r="A21" s="170" t="s">
        <v>4</v>
      </c>
      <c r="B21" s="171"/>
      <c r="C21" s="171"/>
      <c r="D21" s="171"/>
      <c r="E21" s="171"/>
      <c r="F21" s="172"/>
      <c r="G21" s="9"/>
      <c r="H21" s="10"/>
      <c r="I21" s="10"/>
      <c r="J21" s="10"/>
    </row>
    <row r="22" spans="1:10" ht="150" x14ac:dyDescent="0.35">
      <c r="A22" s="65" t="s">
        <v>98</v>
      </c>
      <c r="B22" s="80" t="s">
        <v>1610</v>
      </c>
      <c r="C22" s="29" t="s">
        <v>582</v>
      </c>
      <c r="D22" s="25" t="s">
        <v>583</v>
      </c>
      <c r="E22" s="27">
        <v>42917</v>
      </c>
      <c r="F22" s="27">
        <v>43545</v>
      </c>
      <c r="G22" s="9"/>
      <c r="H22" s="10"/>
      <c r="I22" s="10"/>
      <c r="J22" s="10"/>
    </row>
    <row r="23" spans="1:10" ht="120" x14ac:dyDescent="0.35">
      <c r="A23" s="65" t="s">
        <v>99</v>
      </c>
      <c r="B23" s="80" t="s">
        <v>1885</v>
      </c>
      <c r="C23" s="29" t="s">
        <v>584</v>
      </c>
      <c r="D23" s="25" t="s">
        <v>575</v>
      </c>
      <c r="E23" s="27">
        <v>43038</v>
      </c>
      <c r="F23" s="27">
        <v>43545</v>
      </c>
      <c r="G23" s="9"/>
      <c r="H23" s="10"/>
      <c r="I23" s="10"/>
      <c r="J23" s="10"/>
    </row>
    <row r="24" spans="1:10" ht="105" x14ac:dyDescent="0.35">
      <c r="A24" s="65" t="s">
        <v>102</v>
      </c>
      <c r="B24" s="80" t="s">
        <v>1882</v>
      </c>
      <c r="C24" s="29" t="s">
        <v>585</v>
      </c>
      <c r="D24" s="25" t="s">
        <v>586</v>
      </c>
      <c r="E24" s="27">
        <v>42917</v>
      </c>
      <c r="F24" s="27">
        <v>43545</v>
      </c>
      <c r="G24" s="9"/>
      <c r="H24" s="10"/>
      <c r="I24" s="10"/>
      <c r="J24" s="10"/>
    </row>
    <row r="25" spans="1:10" ht="240" x14ac:dyDescent="0.35">
      <c r="A25" s="65" t="s">
        <v>103</v>
      </c>
      <c r="B25" s="29" t="s">
        <v>104</v>
      </c>
      <c r="C25" s="29" t="s">
        <v>587</v>
      </c>
      <c r="D25" s="25" t="s">
        <v>588</v>
      </c>
      <c r="E25" s="27">
        <v>42917</v>
      </c>
      <c r="F25" s="27">
        <v>43545</v>
      </c>
      <c r="G25" s="9"/>
      <c r="H25" s="10"/>
      <c r="I25" s="10"/>
      <c r="J25" s="10"/>
    </row>
    <row r="26" spans="1:10" ht="120" x14ac:dyDescent="0.35">
      <c r="A26" s="65" t="s">
        <v>2154</v>
      </c>
      <c r="B26" s="29" t="s">
        <v>104</v>
      </c>
      <c r="C26" s="29" t="s">
        <v>589</v>
      </c>
      <c r="D26" s="25" t="s">
        <v>588</v>
      </c>
      <c r="E26" s="27">
        <v>42917</v>
      </c>
      <c r="F26" s="27">
        <v>43545</v>
      </c>
      <c r="G26" s="9"/>
      <c r="H26" s="10"/>
      <c r="I26" s="10"/>
      <c r="J26" s="10"/>
    </row>
    <row r="27" spans="1:10" ht="30" x14ac:dyDescent="0.35">
      <c r="A27" s="65" t="s">
        <v>107</v>
      </c>
      <c r="B27" s="29" t="s">
        <v>58</v>
      </c>
      <c r="C27" s="29" t="s">
        <v>58</v>
      </c>
      <c r="D27" s="29" t="s">
        <v>79</v>
      </c>
      <c r="E27" s="27" t="s">
        <v>80</v>
      </c>
      <c r="F27" s="27">
        <v>43546</v>
      </c>
      <c r="G27" s="9"/>
      <c r="H27" s="10"/>
      <c r="I27" s="10"/>
      <c r="J27" s="10"/>
    </row>
    <row r="28" spans="1:10" ht="30" x14ac:dyDescent="0.35">
      <c r="A28" s="65" t="s">
        <v>2102</v>
      </c>
      <c r="B28" s="29" t="s">
        <v>58</v>
      </c>
      <c r="C28" s="29" t="s">
        <v>58</v>
      </c>
      <c r="D28" s="29" t="s">
        <v>79</v>
      </c>
      <c r="E28" s="27" t="s">
        <v>80</v>
      </c>
      <c r="F28" s="27">
        <v>43546</v>
      </c>
      <c r="G28" s="9"/>
      <c r="H28" s="10"/>
      <c r="I28" s="10"/>
      <c r="J28" s="10"/>
    </row>
    <row r="29" spans="1:10" ht="360" x14ac:dyDescent="0.35">
      <c r="A29" s="65" t="s">
        <v>108</v>
      </c>
      <c r="B29" s="29" t="s">
        <v>104</v>
      </c>
      <c r="C29" s="29" t="s">
        <v>590</v>
      </c>
      <c r="D29" s="25" t="s">
        <v>591</v>
      </c>
      <c r="E29" s="27">
        <v>38523</v>
      </c>
      <c r="F29" s="27">
        <v>43545</v>
      </c>
    </row>
    <row r="30" spans="1:10" ht="270" x14ac:dyDescent="0.35">
      <c r="A30" s="65" t="s">
        <v>1370</v>
      </c>
      <c r="B30" s="29" t="s">
        <v>104</v>
      </c>
      <c r="C30" s="29" t="s">
        <v>592</v>
      </c>
      <c r="D30" s="29" t="s">
        <v>593</v>
      </c>
      <c r="E30" s="27">
        <v>42917</v>
      </c>
      <c r="F30" s="27">
        <v>43546</v>
      </c>
    </row>
    <row r="31" spans="1:10" ht="15" customHeight="1" x14ac:dyDescent="0.35">
      <c r="A31" s="173" t="s">
        <v>2160</v>
      </c>
      <c r="B31" s="165"/>
      <c r="C31" s="165"/>
      <c r="D31" s="165"/>
      <c r="E31" s="165"/>
      <c r="F31" s="166"/>
    </row>
    <row r="32" spans="1:10" ht="180" x14ac:dyDescent="0.35">
      <c r="A32" s="65" t="s">
        <v>2103</v>
      </c>
      <c r="B32" s="29" t="s">
        <v>104</v>
      </c>
      <c r="C32" s="29" t="s">
        <v>2162</v>
      </c>
      <c r="D32" s="25" t="s">
        <v>594</v>
      </c>
      <c r="E32" s="27">
        <v>43038</v>
      </c>
      <c r="F32" s="27">
        <v>43545</v>
      </c>
    </row>
    <row r="33" spans="1:10" ht="60" x14ac:dyDescent="0.35">
      <c r="A33" s="65" t="s">
        <v>109</v>
      </c>
      <c r="B33" s="29" t="s">
        <v>58</v>
      </c>
      <c r="C33" s="29" t="s">
        <v>58</v>
      </c>
      <c r="D33" s="29" t="s">
        <v>79</v>
      </c>
      <c r="E33" s="27" t="s">
        <v>80</v>
      </c>
      <c r="F33" s="27">
        <v>43546</v>
      </c>
      <c r="H33"/>
      <c r="I33"/>
      <c r="J33"/>
    </row>
    <row r="34" spans="1:10" ht="180" x14ac:dyDescent="0.35">
      <c r="A34" s="65" t="s">
        <v>1371</v>
      </c>
      <c r="B34" s="29" t="s">
        <v>104</v>
      </c>
      <c r="C34" s="29" t="s">
        <v>595</v>
      </c>
      <c r="D34" s="29" t="s">
        <v>596</v>
      </c>
      <c r="E34" s="27">
        <v>42917</v>
      </c>
      <c r="F34" s="27">
        <v>43546</v>
      </c>
      <c r="H34"/>
      <c r="I34"/>
      <c r="J34"/>
    </row>
    <row r="35" spans="1:10" ht="15" customHeight="1" x14ac:dyDescent="0.35">
      <c r="A35" s="167" t="s">
        <v>6</v>
      </c>
      <c r="B35" s="168"/>
      <c r="C35" s="168"/>
      <c r="D35" s="168"/>
      <c r="E35" s="168"/>
      <c r="F35" s="169"/>
      <c r="H35"/>
      <c r="I35"/>
      <c r="J35"/>
    </row>
    <row r="36" spans="1:10" ht="45" x14ac:dyDescent="0.35">
      <c r="A36" s="65" t="s">
        <v>2155</v>
      </c>
      <c r="B36" s="29" t="s">
        <v>58</v>
      </c>
      <c r="C36" s="29" t="s">
        <v>58</v>
      </c>
      <c r="D36" s="29" t="s">
        <v>79</v>
      </c>
      <c r="E36" s="27" t="s">
        <v>80</v>
      </c>
      <c r="F36" s="27">
        <v>43546</v>
      </c>
      <c r="H36"/>
      <c r="I36"/>
      <c r="J36"/>
    </row>
    <row r="37" spans="1:10" ht="15" x14ac:dyDescent="0.35">
      <c r="A37" s="65" t="s">
        <v>110</v>
      </c>
      <c r="B37" s="29" t="s">
        <v>58</v>
      </c>
      <c r="C37" s="29" t="s">
        <v>58</v>
      </c>
      <c r="D37" s="29" t="s">
        <v>79</v>
      </c>
      <c r="E37" s="27" t="s">
        <v>80</v>
      </c>
      <c r="F37" s="27">
        <v>43546</v>
      </c>
      <c r="H37"/>
      <c r="I37"/>
      <c r="J37"/>
    </row>
    <row r="38" spans="1:10" ht="15" x14ac:dyDescent="0.35">
      <c r="A38" s="65" t="s">
        <v>111</v>
      </c>
      <c r="B38" s="29" t="s">
        <v>58</v>
      </c>
      <c r="C38" s="29" t="s">
        <v>58</v>
      </c>
      <c r="D38" s="29" t="s">
        <v>79</v>
      </c>
      <c r="E38" s="27" t="s">
        <v>80</v>
      </c>
      <c r="F38" s="27">
        <v>43546</v>
      </c>
      <c r="H38"/>
      <c r="I38"/>
      <c r="J38"/>
    </row>
    <row r="39" spans="1:10" ht="30" x14ac:dyDescent="0.35">
      <c r="A39" s="65" t="s">
        <v>1372</v>
      </c>
      <c r="B39" s="29" t="s">
        <v>58</v>
      </c>
      <c r="C39" s="29" t="s">
        <v>58</v>
      </c>
      <c r="D39" s="29" t="s">
        <v>79</v>
      </c>
      <c r="E39" s="27" t="s">
        <v>80</v>
      </c>
      <c r="F39" s="27">
        <v>43546</v>
      </c>
      <c r="H39"/>
      <c r="I39"/>
      <c r="J39"/>
    </row>
    <row r="40" spans="1:10" s="4" customFormat="1" ht="54.75" customHeight="1" x14ac:dyDescent="0.35">
      <c r="A40" s="141" t="s">
        <v>2125</v>
      </c>
      <c r="B40" s="142"/>
      <c r="C40" s="142"/>
      <c r="D40" s="142"/>
      <c r="E40" s="142"/>
      <c r="F40" s="142"/>
      <c r="G40" s="21"/>
    </row>
    <row r="41" spans="1:10" s="51" customFormat="1" ht="47.55" customHeight="1" x14ac:dyDescent="0.35">
      <c r="A41" s="179" t="s">
        <v>2310</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31:F31"/>
    <mergeCell ref="A35:F35"/>
    <mergeCell ref="A21:F21"/>
  </mergeCells>
  <hyperlinks>
    <hyperlink ref="A2" location="Summary!A8" display="Back to Summary"/>
  </hyperlinks>
  <pageMargins left="0.7" right="0.7" top="0.75" bottom="0.75" header="0.3" footer="0.3"/>
  <pageSetup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1" workbookViewId="0">
      <selection sqref="A1:F1"/>
    </sheetView>
  </sheetViews>
  <sheetFormatPr defaultColWidth="8.77734375" defaultRowHeight="14.4" x14ac:dyDescent="0.3"/>
  <cols>
    <col min="1" max="1" width="14.77734375" style="67" customWidth="1"/>
    <col min="2" max="2" width="18.21875" style="1" customWidth="1"/>
    <col min="3" max="3" width="92.44140625" style="1" customWidth="1"/>
    <col min="4" max="4" width="34.44140625" style="1" customWidth="1"/>
    <col min="5" max="6" width="13.33203125" style="1" customWidth="1"/>
    <col min="7" max="7" width="29.21875" style="100" customWidth="1"/>
    <col min="8" max="10" width="8.77734375" style="101"/>
    <col min="11" max="16384" width="8.77734375" style="1"/>
  </cols>
  <sheetData>
    <row r="1" spans="1:10" s="92" customFormat="1" ht="24.6" x14ac:dyDescent="0.5">
      <c r="A1" s="180" t="s">
        <v>597</v>
      </c>
      <c r="B1" s="180"/>
      <c r="C1" s="180"/>
      <c r="D1" s="180"/>
      <c r="E1" s="180"/>
      <c r="F1" s="180"/>
      <c r="G1" s="90"/>
      <c r="H1" s="91"/>
      <c r="I1" s="91"/>
      <c r="J1" s="91"/>
    </row>
    <row r="2" spans="1:10" s="92" customFormat="1" ht="15" x14ac:dyDescent="0.35">
      <c r="A2" s="82" t="s">
        <v>2159</v>
      </c>
      <c r="B2" s="6"/>
      <c r="C2" s="6"/>
      <c r="D2" s="6"/>
      <c r="G2" s="90"/>
      <c r="H2" s="91"/>
      <c r="I2" s="91"/>
      <c r="J2" s="91"/>
    </row>
    <row r="3" spans="1:10" s="105" customFormat="1" ht="30" x14ac:dyDescent="0.35">
      <c r="A3" s="64" t="s">
        <v>60</v>
      </c>
      <c r="B3" s="83" t="s">
        <v>61</v>
      </c>
      <c r="C3" s="83" t="s">
        <v>2156</v>
      </c>
      <c r="D3" s="83" t="s">
        <v>62</v>
      </c>
      <c r="E3" s="83" t="s">
        <v>63</v>
      </c>
      <c r="F3" s="83" t="s">
        <v>64</v>
      </c>
      <c r="G3" s="103"/>
      <c r="H3" s="104"/>
      <c r="I3" s="104"/>
      <c r="J3" s="104"/>
    </row>
    <row r="4" spans="1:10" ht="15" x14ac:dyDescent="0.35">
      <c r="A4" s="173" t="s">
        <v>2</v>
      </c>
      <c r="B4" s="165"/>
      <c r="C4" s="165"/>
      <c r="D4" s="165"/>
      <c r="E4" s="165"/>
      <c r="F4" s="166"/>
      <c r="G4" s="93"/>
      <c r="H4" s="94"/>
      <c r="I4" s="94"/>
      <c r="J4" s="94"/>
    </row>
    <row r="5" spans="1:10" ht="285" x14ac:dyDescent="0.35">
      <c r="A5" s="65" t="s">
        <v>65</v>
      </c>
      <c r="B5" s="80" t="s">
        <v>66</v>
      </c>
      <c r="C5" s="29" t="s">
        <v>598</v>
      </c>
      <c r="D5" s="25" t="s">
        <v>599</v>
      </c>
      <c r="E5" s="27">
        <v>42736</v>
      </c>
      <c r="F5" s="27">
        <v>43543</v>
      </c>
      <c r="G5" s="93"/>
      <c r="H5" s="94"/>
      <c r="I5" s="94"/>
      <c r="J5" s="94"/>
    </row>
    <row r="6" spans="1:10" ht="405" x14ac:dyDescent="0.35">
      <c r="A6" s="65" t="s">
        <v>69</v>
      </c>
      <c r="B6" s="29" t="s">
        <v>1770</v>
      </c>
      <c r="C6" s="29" t="s">
        <v>600</v>
      </c>
      <c r="D6" s="25" t="s">
        <v>601</v>
      </c>
      <c r="E6" s="27">
        <v>42736</v>
      </c>
      <c r="F6" s="27">
        <v>43543</v>
      </c>
      <c r="G6" s="93"/>
      <c r="H6" s="94"/>
      <c r="I6" s="94"/>
      <c r="J6" s="94"/>
    </row>
    <row r="7" spans="1:10" ht="180" x14ac:dyDescent="0.35">
      <c r="A7" s="65" t="s">
        <v>1512</v>
      </c>
      <c r="B7" s="95" t="s">
        <v>1943</v>
      </c>
      <c r="C7" s="29" t="s">
        <v>2195</v>
      </c>
      <c r="D7" s="25" t="s">
        <v>1946</v>
      </c>
      <c r="E7" s="27">
        <v>39072</v>
      </c>
      <c r="F7" s="27">
        <v>43654</v>
      </c>
      <c r="G7" s="93"/>
      <c r="H7" s="94"/>
      <c r="I7" s="94"/>
      <c r="J7" s="94"/>
    </row>
    <row r="8" spans="1:10" ht="135" x14ac:dyDescent="0.35">
      <c r="A8" s="65" t="s">
        <v>71</v>
      </c>
      <c r="B8" s="29" t="s">
        <v>1516</v>
      </c>
      <c r="C8" s="29" t="s">
        <v>602</v>
      </c>
      <c r="D8" s="25" t="s">
        <v>601</v>
      </c>
      <c r="E8" s="27">
        <v>42736</v>
      </c>
      <c r="F8" s="27">
        <v>43543</v>
      </c>
      <c r="G8" s="93"/>
      <c r="H8" s="94"/>
      <c r="I8" s="94"/>
      <c r="J8" s="94"/>
    </row>
    <row r="9" spans="1:10" ht="105" x14ac:dyDescent="0.35">
      <c r="A9" s="65" t="s">
        <v>1362</v>
      </c>
      <c r="B9" s="29" t="s">
        <v>2206</v>
      </c>
      <c r="C9" s="29" t="s">
        <v>603</v>
      </c>
      <c r="D9" s="25" t="s">
        <v>604</v>
      </c>
      <c r="E9" s="27">
        <v>42736</v>
      </c>
      <c r="F9" s="27">
        <v>43549</v>
      </c>
      <c r="G9" s="93"/>
      <c r="H9" s="94"/>
      <c r="I9" s="94"/>
      <c r="J9" s="94"/>
    </row>
    <row r="10" spans="1:10" ht="30" x14ac:dyDescent="0.35">
      <c r="A10" s="65" t="s">
        <v>78</v>
      </c>
      <c r="B10" s="29" t="s">
        <v>58</v>
      </c>
      <c r="C10" s="29" t="s">
        <v>58</v>
      </c>
      <c r="D10" s="29" t="s">
        <v>79</v>
      </c>
      <c r="E10" s="27" t="s">
        <v>80</v>
      </c>
      <c r="F10" s="27">
        <v>43549</v>
      </c>
      <c r="G10" s="93"/>
      <c r="H10" s="94"/>
      <c r="I10" s="94"/>
      <c r="J10" s="94"/>
    </row>
    <row r="11" spans="1:10" ht="90" x14ac:dyDescent="0.35">
      <c r="A11" s="65" t="s">
        <v>2151</v>
      </c>
      <c r="B11" s="96" t="s">
        <v>1936</v>
      </c>
      <c r="C11" s="29" t="s">
        <v>605</v>
      </c>
      <c r="D11" s="25" t="s">
        <v>606</v>
      </c>
      <c r="E11" s="27">
        <v>42389</v>
      </c>
      <c r="F11" s="27">
        <v>43544</v>
      </c>
      <c r="G11" s="93"/>
      <c r="H11" s="94"/>
      <c r="I11" s="94"/>
      <c r="J11" s="94"/>
    </row>
    <row r="12" spans="1:10" ht="360" x14ac:dyDescent="0.35">
      <c r="A12" s="65" t="s">
        <v>2153</v>
      </c>
      <c r="B12" s="29" t="s">
        <v>1859</v>
      </c>
      <c r="C12" s="29" t="s">
        <v>1944</v>
      </c>
      <c r="D12" s="25" t="s">
        <v>607</v>
      </c>
      <c r="E12" s="27">
        <v>42736</v>
      </c>
      <c r="F12" s="27">
        <v>43543</v>
      </c>
      <c r="G12" s="93"/>
      <c r="H12" s="94"/>
      <c r="I12" s="94"/>
      <c r="J12" s="94"/>
    </row>
    <row r="13" spans="1:10" ht="15" x14ac:dyDescent="0.35">
      <c r="A13" s="65" t="s">
        <v>84</v>
      </c>
      <c r="B13" s="29" t="s">
        <v>58</v>
      </c>
      <c r="C13" s="29" t="s">
        <v>58</v>
      </c>
      <c r="D13" s="29" t="s">
        <v>79</v>
      </c>
      <c r="E13" s="27" t="s">
        <v>80</v>
      </c>
      <c r="F13" s="27">
        <v>43549</v>
      </c>
      <c r="G13" s="93"/>
      <c r="H13" s="94"/>
      <c r="I13" s="94"/>
      <c r="J13" s="94"/>
    </row>
    <row r="14" spans="1:10" ht="15" customHeight="1" x14ac:dyDescent="0.35">
      <c r="A14" s="173" t="s">
        <v>3</v>
      </c>
      <c r="B14" s="165"/>
      <c r="C14" s="165"/>
      <c r="D14" s="165"/>
      <c r="E14" s="165"/>
      <c r="F14" s="166"/>
      <c r="G14" s="93"/>
      <c r="H14" s="94"/>
      <c r="I14" s="94"/>
      <c r="J14" s="94"/>
    </row>
    <row r="15" spans="1:10" ht="150" x14ac:dyDescent="0.35">
      <c r="A15" s="65" t="s">
        <v>86</v>
      </c>
      <c r="B15" s="29" t="s">
        <v>2064</v>
      </c>
      <c r="C15" s="29" t="s">
        <v>608</v>
      </c>
      <c r="D15" s="25" t="s">
        <v>609</v>
      </c>
      <c r="E15" s="27">
        <v>42736</v>
      </c>
      <c r="F15" s="27">
        <v>43543</v>
      </c>
      <c r="G15" s="93"/>
      <c r="H15" s="94"/>
      <c r="I15" s="94"/>
      <c r="J15" s="94"/>
    </row>
    <row r="16" spans="1:10" ht="120" x14ac:dyDescent="0.35">
      <c r="A16" s="65" t="s">
        <v>90</v>
      </c>
      <c r="B16" s="29" t="s">
        <v>2064</v>
      </c>
      <c r="C16" s="29" t="s">
        <v>610</v>
      </c>
      <c r="D16" s="25" t="s">
        <v>609</v>
      </c>
      <c r="E16" s="27">
        <v>42736</v>
      </c>
      <c r="F16" s="27">
        <v>43543</v>
      </c>
      <c r="G16" s="93"/>
      <c r="H16" s="94"/>
      <c r="I16" s="94"/>
      <c r="J16" s="94"/>
    </row>
    <row r="17" spans="1:10" ht="120" x14ac:dyDescent="0.35">
      <c r="A17" s="65" t="s">
        <v>93</v>
      </c>
      <c r="B17" s="29" t="s">
        <v>2065</v>
      </c>
      <c r="C17" s="29" t="s">
        <v>611</v>
      </c>
      <c r="D17" s="25" t="s">
        <v>612</v>
      </c>
      <c r="E17" s="27">
        <v>42736</v>
      </c>
      <c r="F17" s="27">
        <v>43543</v>
      </c>
      <c r="G17" s="93"/>
      <c r="H17" s="94"/>
      <c r="I17" s="94"/>
      <c r="J17" s="94"/>
    </row>
    <row r="18" spans="1:10" s="99" customFormat="1" ht="225" x14ac:dyDescent="0.35">
      <c r="A18" s="65" t="s">
        <v>95</v>
      </c>
      <c r="B18" s="29" t="s">
        <v>1654</v>
      </c>
      <c r="C18" s="29" t="s">
        <v>613</v>
      </c>
      <c r="D18" s="25" t="s">
        <v>614</v>
      </c>
      <c r="E18" s="27">
        <v>42736</v>
      </c>
      <c r="F18" s="27">
        <v>43543</v>
      </c>
      <c r="G18" s="97"/>
      <c r="H18" s="98"/>
      <c r="I18" s="98"/>
      <c r="J18" s="98"/>
    </row>
    <row r="19" spans="1:10" ht="409.6" x14ac:dyDescent="0.35">
      <c r="A19" s="65" t="s">
        <v>1369</v>
      </c>
      <c r="B19" s="29" t="s">
        <v>104</v>
      </c>
      <c r="C19" s="29" t="s">
        <v>615</v>
      </c>
      <c r="D19" s="25" t="s">
        <v>616</v>
      </c>
      <c r="E19" s="27">
        <v>42736</v>
      </c>
      <c r="F19" s="27">
        <v>43543</v>
      </c>
      <c r="G19" s="93"/>
      <c r="H19" s="94"/>
      <c r="I19" s="94"/>
      <c r="J19" s="94"/>
    </row>
    <row r="20" spans="1:10" ht="105" x14ac:dyDescent="0.35">
      <c r="A20" s="65" t="s">
        <v>1368</v>
      </c>
      <c r="B20" s="29" t="s">
        <v>127</v>
      </c>
      <c r="C20" s="29" t="s">
        <v>617</v>
      </c>
      <c r="D20" s="25" t="s">
        <v>618</v>
      </c>
      <c r="E20" s="27">
        <v>40934</v>
      </c>
      <c r="F20" s="27">
        <v>43549</v>
      </c>
      <c r="G20" s="93"/>
      <c r="H20" s="94"/>
      <c r="I20" s="94"/>
      <c r="J20" s="94"/>
    </row>
    <row r="21" spans="1:10" ht="15" x14ac:dyDescent="0.35">
      <c r="A21" s="170" t="s">
        <v>4</v>
      </c>
      <c r="B21" s="171"/>
      <c r="C21" s="171"/>
      <c r="D21" s="171"/>
      <c r="E21" s="171"/>
      <c r="F21" s="172"/>
      <c r="G21" s="93"/>
      <c r="H21" s="94"/>
      <c r="I21" s="94"/>
      <c r="J21" s="94"/>
    </row>
    <row r="22" spans="1:10" ht="78.75" customHeight="1" x14ac:dyDescent="0.35">
      <c r="A22" s="65" t="s">
        <v>98</v>
      </c>
      <c r="B22" s="29" t="s">
        <v>1609</v>
      </c>
      <c r="C22" s="29" t="s">
        <v>619</v>
      </c>
      <c r="D22" s="25" t="s">
        <v>620</v>
      </c>
      <c r="E22" s="27">
        <v>42736</v>
      </c>
      <c r="F22" s="27">
        <v>43543</v>
      </c>
      <c r="G22" s="93"/>
      <c r="H22" s="94"/>
      <c r="I22" s="94"/>
      <c r="J22" s="94"/>
    </row>
    <row r="23" spans="1:10" ht="15" x14ac:dyDescent="0.35">
      <c r="A23" s="65" t="s">
        <v>99</v>
      </c>
      <c r="B23" s="29" t="s">
        <v>58</v>
      </c>
      <c r="C23" s="29" t="s">
        <v>58</v>
      </c>
      <c r="D23" s="29" t="s">
        <v>79</v>
      </c>
      <c r="E23" s="27" t="s">
        <v>80</v>
      </c>
      <c r="F23" s="27">
        <v>43549</v>
      </c>
      <c r="G23" s="93"/>
      <c r="H23" s="94"/>
      <c r="I23" s="94"/>
      <c r="J23" s="94"/>
    </row>
    <row r="24" spans="1:10" ht="15" x14ac:dyDescent="0.35">
      <c r="A24" s="65" t="s">
        <v>102</v>
      </c>
      <c r="B24" s="29" t="s">
        <v>58</v>
      </c>
      <c r="C24" s="29" t="s">
        <v>58</v>
      </c>
      <c r="D24" s="29" t="s">
        <v>79</v>
      </c>
      <c r="E24" s="27" t="s">
        <v>80</v>
      </c>
      <c r="F24" s="27">
        <v>43549</v>
      </c>
      <c r="G24" s="93"/>
      <c r="H24" s="94"/>
      <c r="I24" s="94"/>
      <c r="J24" s="94"/>
    </row>
    <row r="25" spans="1:10" ht="90" x14ac:dyDescent="0.35">
      <c r="A25" s="65" t="s">
        <v>103</v>
      </c>
      <c r="B25" s="29" t="s">
        <v>104</v>
      </c>
      <c r="C25" s="29" t="s">
        <v>621</v>
      </c>
      <c r="D25" s="25" t="s">
        <v>622</v>
      </c>
      <c r="E25" s="27">
        <v>43497</v>
      </c>
      <c r="F25" s="27">
        <v>43549</v>
      </c>
      <c r="G25" s="93"/>
      <c r="H25" s="94"/>
      <c r="I25" s="94"/>
      <c r="J25" s="94"/>
    </row>
    <row r="26" spans="1:10" ht="45" x14ac:dyDescent="0.35">
      <c r="A26" s="65" t="s">
        <v>2154</v>
      </c>
      <c r="B26" s="29" t="s">
        <v>58</v>
      </c>
      <c r="C26" s="29" t="s">
        <v>58</v>
      </c>
      <c r="D26" s="29" t="s">
        <v>79</v>
      </c>
      <c r="E26" s="27" t="s">
        <v>80</v>
      </c>
      <c r="F26" s="27">
        <v>43549</v>
      </c>
      <c r="G26" s="93"/>
      <c r="H26" s="94"/>
      <c r="I26" s="94"/>
      <c r="J26" s="94"/>
    </row>
    <row r="27" spans="1:10" ht="90" x14ac:dyDescent="0.35">
      <c r="A27" s="65" t="s">
        <v>107</v>
      </c>
      <c r="B27" s="29" t="s">
        <v>104</v>
      </c>
      <c r="C27" s="29" t="s">
        <v>623</v>
      </c>
      <c r="D27" s="25" t="s">
        <v>624</v>
      </c>
      <c r="E27" s="27">
        <v>42389</v>
      </c>
      <c r="F27" s="27">
        <v>43544</v>
      </c>
      <c r="G27" s="93"/>
      <c r="H27" s="94"/>
      <c r="I27" s="94"/>
      <c r="J27" s="94"/>
    </row>
    <row r="28" spans="1:10" ht="120" x14ac:dyDescent="0.35">
      <c r="A28" s="65" t="s">
        <v>2102</v>
      </c>
      <c r="B28" s="29" t="s">
        <v>104</v>
      </c>
      <c r="C28" s="29" t="s">
        <v>625</v>
      </c>
      <c r="D28" s="25" t="s">
        <v>626</v>
      </c>
      <c r="E28" s="27">
        <v>39173</v>
      </c>
      <c r="F28" s="27">
        <v>43544</v>
      </c>
      <c r="G28" s="93"/>
      <c r="H28" s="94"/>
      <c r="I28" s="94"/>
      <c r="J28" s="94"/>
    </row>
    <row r="29" spans="1:10" ht="105" x14ac:dyDescent="0.35">
      <c r="A29" s="65" t="s">
        <v>108</v>
      </c>
      <c r="B29" s="29" t="s">
        <v>104</v>
      </c>
      <c r="C29" s="29" t="s">
        <v>627</v>
      </c>
      <c r="D29" s="25" t="s">
        <v>628</v>
      </c>
      <c r="E29" s="27">
        <v>42614</v>
      </c>
      <c r="F29" s="27">
        <v>43549</v>
      </c>
    </row>
    <row r="30" spans="1:10" ht="120" x14ac:dyDescent="0.35">
      <c r="A30" s="65" t="s">
        <v>1370</v>
      </c>
      <c r="B30" s="29" t="s">
        <v>104</v>
      </c>
      <c r="C30" s="29" t="s">
        <v>629</v>
      </c>
      <c r="D30" s="25" t="s">
        <v>630</v>
      </c>
      <c r="E30" s="27">
        <v>38565</v>
      </c>
      <c r="F30" s="27">
        <v>43549</v>
      </c>
    </row>
    <row r="31" spans="1:10" ht="15" customHeight="1" x14ac:dyDescent="0.35">
      <c r="A31" s="174" t="s">
        <v>2160</v>
      </c>
      <c r="B31" s="175"/>
      <c r="C31" s="175"/>
      <c r="D31" s="175"/>
      <c r="E31" s="175"/>
      <c r="F31" s="176"/>
    </row>
    <row r="32" spans="1:10" ht="45" x14ac:dyDescent="0.35">
      <c r="A32" s="65" t="s">
        <v>2103</v>
      </c>
      <c r="B32" s="29" t="s">
        <v>58</v>
      </c>
      <c r="C32" s="29" t="s">
        <v>58</v>
      </c>
      <c r="D32" s="29" t="s">
        <v>79</v>
      </c>
      <c r="E32" s="27" t="s">
        <v>80</v>
      </c>
      <c r="F32" s="27">
        <v>43549</v>
      </c>
    </row>
    <row r="33" spans="1:10" ht="60" x14ac:dyDescent="0.35">
      <c r="A33" s="65" t="s">
        <v>109</v>
      </c>
      <c r="B33" s="29" t="s">
        <v>58</v>
      </c>
      <c r="C33" s="29" t="s">
        <v>58</v>
      </c>
      <c r="D33" s="29" t="s">
        <v>79</v>
      </c>
      <c r="E33" s="27" t="s">
        <v>80</v>
      </c>
      <c r="F33" s="27">
        <v>43549</v>
      </c>
      <c r="H33" s="1"/>
      <c r="I33" s="1"/>
      <c r="J33" s="1"/>
    </row>
    <row r="34" spans="1:10" ht="255" x14ac:dyDescent="0.35">
      <c r="A34" s="65" t="s">
        <v>1371</v>
      </c>
      <c r="B34" s="29" t="s">
        <v>104</v>
      </c>
      <c r="C34" s="29" t="s">
        <v>2163</v>
      </c>
      <c r="D34" s="25" t="s">
        <v>631</v>
      </c>
      <c r="E34" s="27">
        <v>42389</v>
      </c>
      <c r="F34" s="27">
        <v>43544</v>
      </c>
      <c r="H34" s="1"/>
      <c r="I34" s="1"/>
      <c r="J34" s="1"/>
    </row>
    <row r="35" spans="1:10" ht="15" customHeight="1" x14ac:dyDescent="0.35">
      <c r="A35" s="174" t="s">
        <v>6</v>
      </c>
      <c r="B35" s="175"/>
      <c r="C35" s="175"/>
      <c r="D35" s="175"/>
      <c r="E35" s="175"/>
      <c r="F35" s="176"/>
      <c r="H35" s="1"/>
      <c r="I35" s="1"/>
      <c r="J35" s="1"/>
    </row>
    <row r="36" spans="1:10" ht="45" x14ac:dyDescent="0.35">
      <c r="A36" s="65" t="s">
        <v>2155</v>
      </c>
      <c r="B36" s="29" t="s">
        <v>58</v>
      </c>
      <c r="C36" s="29" t="s">
        <v>58</v>
      </c>
      <c r="D36" s="29" t="s">
        <v>79</v>
      </c>
      <c r="E36" s="27" t="s">
        <v>80</v>
      </c>
      <c r="F36" s="27">
        <v>43549</v>
      </c>
      <c r="H36" s="1"/>
      <c r="I36" s="1"/>
      <c r="J36" s="1"/>
    </row>
    <row r="37" spans="1:10" ht="90" x14ac:dyDescent="0.35">
      <c r="A37" s="65" t="s">
        <v>110</v>
      </c>
      <c r="B37" s="29" t="s">
        <v>104</v>
      </c>
      <c r="C37" s="29" t="s">
        <v>632</v>
      </c>
      <c r="D37" s="25" t="s">
        <v>606</v>
      </c>
      <c r="E37" s="27">
        <v>42389</v>
      </c>
      <c r="F37" s="27">
        <v>43544</v>
      </c>
      <c r="H37" s="1"/>
      <c r="I37" s="1"/>
      <c r="J37" s="1"/>
    </row>
    <row r="38" spans="1:10" ht="15" x14ac:dyDescent="0.35">
      <c r="A38" s="65" t="s">
        <v>111</v>
      </c>
      <c r="B38" s="29" t="s">
        <v>58</v>
      </c>
      <c r="C38" s="29" t="s">
        <v>58</v>
      </c>
      <c r="D38" s="29" t="s">
        <v>79</v>
      </c>
      <c r="E38" s="27" t="s">
        <v>80</v>
      </c>
      <c r="F38" s="27">
        <v>43549</v>
      </c>
      <c r="H38" s="1"/>
      <c r="I38" s="1"/>
      <c r="J38" s="1"/>
    </row>
    <row r="39" spans="1:10" ht="360" x14ac:dyDescent="0.35">
      <c r="A39" s="65" t="s">
        <v>1372</v>
      </c>
      <c r="B39" s="29" t="s">
        <v>104</v>
      </c>
      <c r="C39" s="29" t="s">
        <v>2165</v>
      </c>
      <c r="D39" s="25" t="s">
        <v>633</v>
      </c>
      <c r="E39" s="27" t="s">
        <v>634</v>
      </c>
      <c r="F39" s="27">
        <v>43549</v>
      </c>
      <c r="H39" s="1"/>
      <c r="I39" s="1"/>
      <c r="J39" s="1"/>
    </row>
    <row r="40" spans="1:10" s="92" customFormat="1" ht="61.5" customHeight="1" x14ac:dyDescent="0.35">
      <c r="A40" s="177" t="s">
        <v>2308</v>
      </c>
      <c r="B40" s="130"/>
      <c r="C40" s="130"/>
      <c r="D40" s="130"/>
      <c r="E40" s="130"/>
      <c r="F40" s="130"/>
      <c r="G40" s="102"/>
    </row>
    <row r="41" spans="1:10" s="92" customFormat="1" ht="63.45" customHeight="1" x14ac:dyDescent="0.35">
      <c r="A41" s="130" t="s">
        <v>2306</v>
      </c>
      <c r="B41" s="130"/>
      <c r="C41" s="130"/>
      <c r="D41" s="130"/>
      <c r="E41" s="130"/>
      <c r="F41" s="130"/>
      <c r="G41" s="102"/>
    </row>
    <row r="42" spans="1:10" x14ac:dyDescent="0.3">
      <c r="A42" s="22"/>
      <c r="H42" s="1"/>
      <c r="I42" s="1"/>
      <c r="J42" s="1"/>
    </row>
    <row r="43" spans="1:10" x14ac:dyDescent="0.3">
      <c r="A43" s="22"/>
      <c r="H43" s="1"/>
      <c r="I43" s="1"/>
      <c r="J43" s="1"/>
    </row>
    <row r="44" spans="1:10" x14ac:dyDescent="0.3">
      <c r="A44" s="22"/>
      <c r="H44" s="1"/>
      <c r="I44" s="1"/>
      <c r="J44" s="1"/>
    </row>
    <row r="45" spans="1:10" x14ac:dyDescent="0.3">
      <c r="A45" s="22"/>
      <c r="H45" s="1"/>
      <c r="I45" s="1"/>
      <c r="J45" s="1"/>
    </row>
    <row r="46" spans="1:10" x14ac:dyDescent="0.3">
      <c r="A46" s="22"/>
      <c r="H46" s="1"/>
      <c r="I46" s="1"/>
      <c r="J46" s="1"/>
    </row>
    <row r="47" spans="1:10" x14ac:dyDescent="0.3">
      <c r="A47" s="22"/>
      <c r="H47" s="1"/>
      <c r="I47" s="1"/>
      <c r="J47" s="1"/>
    </row>
    <row r="48" spans="1:10" x14ac:dyDescent="0.3">
      <c r="A48" s="22"/>
      <c r="H48" s="1"/>
      <c r="I48" s="1"/>
      <c r="J48" s="1"/>
    </row>
    <row r="49" spans="1:10" x14ac:dyDescent="0.3">
      <c r="A49" s="22"/>
      <c r="G49" s="1"/>
      <c r="H49" s="1"/>
      <c r="I49" s="1"/>
      <c r="J49" s="1"/>
    </row>
    <row r="50" spans="1:10" x14ac:dyDescent="0.3">
      <c r="A50" s="22"/>
      <c r="G50" s="1"/>
      <c r="H50" s="1"/>
      <c r="I50" s="1"/>
      <c r="J50" s="1"/>
    </row>
    <row r="51" spans="1:10" x14ac:dyDescent="0.3">
      <c r="A51" s="66"/>
      <c r="G51" s="1"/>
      <c r="H51" s="1"/>
      <c r="I51" s="1"/>
      <c r="J51" s="1"/>
    </row>
    <row r="52" spans="1:10" x14ac:dyDescent="0.3">
      <c r="A52" s="66"/>
      <c r="G52" s="1"/>
      <c r="H52" s="1"/>
      <c r="I52" s="1"/>
      <c r="J52" s="1"/>
    </row>
    <row r="53" spans="1:10" x14ac:dyDescent="0.3">
      <c r="A53" s="66"/>
      <c r="G53" s="1"/>
      <c r="H53" s="1"/>
      <c r="I53" s="1"/>
      <c r="J53" s="1"/>
    </row>
    <row r="54" spans="1:10" x14ac:dyDescent="0.3">
      <c r="A54" s="66"/>
      <c r="G54" s="1"/>
      <c r="H54" s="1"/>
      <c r="I54" s="1"/>
      <c r="J54" s="1"/>
    </row>
    <row r="55" spans="1:10" x14ac:dyDescent="0.3">
      <c r="A55" s="66"/>
      <c r="G55" s="1"/>
      <c r="H55" s="1"/>
      <c r="I55" s="1"/>
      <c r="J55" s="1"/>
    </row>
    <row r="56" spans="1:10" x14ac:dyDescent="0.3">
      <c r="A56" s="66"/>
      <c r="G56" s="1"/>
      <c r="H56" s="1"/>
      <c r="I56" s="1"/>
      <c r="J56" s="1"/>
    </row>
    <row r="57" spans="1:10" x14ac:dyDescent="0.3">
      <c r="A57" s="66"/>
      <c r="G57" s="1"/>
      <c r="H57" s="1"/>
      <c r="I57" s="1"/>
      <c r="J57" s="1"/>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5" workbookViewId="0">
      <selection sqref="A1:F1"/>
    </sheetView>
  </sheetViews>
  <sheetFormatPr defaultColWidth="8.77734375" defaultRowHeight="14.4" x14ac:dyDescent="0.3"/>
  <cols>
    <col min="1" max="1" width="14.77734375" style="67" customWidth="1"/>
    <col min="2" max="2" width="21.21875" style="1" customWidth="1"/>
    <col min="3" max="3" width="101.21875" style="1" customWidth="1"/>
    <col min="4" max="4" width="33.21875" style="1" customWidth="1"/>
    <col min="5" max="6" width="13.44140625" style="1" customWidth="1"/>
    <col min="7" max="7" width="29.21875" style="100" customWidth="1"/>
    <col min="8" max="10" width="8.77734375" style="101"/>
    <col min="11" max="16384" width="8.77734375" style="1"/>
  </cols>
  <sheetData>
    <row r="1" spans="1:10" s="92" customFormat="1" ht="24.6" x14ac:dyDescent="0.35">
      <c r="A1" s="181" t="s">
        <v>635</v>
      </c>
      <c r="B1" s="181"/>
      <c r="C1" s="181"/>
      <c r="D1" s="181"/>
      <c r="E1" s="181"/>
      <c r="F1" s="181"/>
      <c r="G1" s="90"/>
      <c r="H1" s="91"/>
      <c r="I1" s="91"/>
      <c r="J1" s="91"/>
    </row>
    <row r="2" spans="1:10" s="92" customFormat="1" ht="15" x14ac:dyDescent="0.35">
      <c r="A2" s="5" t="s">
        <v>2159</v>
      </c>
      <c r="B2" s="6"/>
      <c r="C2" s="6"/>
      <c r="D2" s="6"/>
      <c r="G2" s="90"/>
      <c r="H2" s="91"/>
      <c r="I2" s="91"/>
      <c r="J2" s="91"/>
    </row>
    <row r="3" spans="1:10" s="105" customFormat="1" ht="30" x14ac:dyDescent="0.35">
      <c r="A3" s="64" t="s">
        <v>60</v>
      </c>
      <c r="B3" s="83" t="s">
        <v>61</v>
      </c>
      <c r="C3" s="83" t="s">
        <v>2156</v>
      </c>
      <c r="D3" s="83" t="s">
        <v>62</v>
      </c>
      <c r="E3" s="83" t="s">
        <v>63</v>
      </c>
      <c r="F3" s="83" t="s">
        <v>64</v>
      </c>
      <c r="G3" s="103"/>
      <c r="H3" s="104"/>
      <c r="I3" s="104"/>
      <c r="J3" s="104"/>
    </row>
    <row r="4" spans="1:10" ht="15" x14ac:dyDescent="0.35">
      <c r="A4" s="173" t="s">
        <v>2</v>
      </c>
      <c r="B4" s="165"/>
      <c r="C4" s="165"/>
      <c r="D4" s="165"/>
      <c r="E4" s="165"/>
      <c r="F4" s="166"/>
      <c r="G4" s="93"/>
      <c r="H4" s="94"/>
      <c r="I4" s="94"/>
      <c r="J4" s="94"/>
    </row>
    <row r="5" spans="1:10" ht="255" x14ac:dyDescent="0.35">
      <c r="A5" s="65" t="s">
        <v>65</v>
      </c>
      <c r="B5" s="80" t="s">
        <v>66</v>
      </c>
      <c r="C5" s="29" t="s">
        <v>1395</v>
      </c>
      <c r="D5" s="25" t="s">
        <v>1396</v>
      </c>
      <c r="E5" s="27" t="s">
        <v>1397</v>
      </c>
      <c r="F5" s="27">
        <v>43600</v>
      </c>
      <c r="G5" s="93"/>
      <c r="H5" s="94"/>
      <c r="I5" s="94"/>
      <c r="J5" s="94"/>
    </row>
    <row r="6" spans="1:10" ht="120" x14ac:dyDescent="0.35">
      <c r="A6" s="65" t="s">
        <v>69</v>
      </c>
      <c r="B6" s="29" t="s">
        <v>114</v>
      </c>
      <c r="C6" s="29" t="s">
        <v>636</v>
      </c>
      <c r="D6" s="25" t="s">
        <v>637</v>
      </c>
      <c r="E6" s="27">
        <v>43314</v>
      </c>
      <c r="F6" s="27">
        <v>43574</v>
      </c>
      <c r="G6" s="93"/>
      <c r="H6" s="94"/>
      <c r="I6" s="94"/>
      <c r="J6" s="94"/>
    </row>
    <row r="7" spans="1:10" ht="345" x14ac:dyDescent="0.35">
      <c r="A7" s="65" t="s">
        <v>1512</v>
      </c>
      <c r="B7" s="95" t="s">
        <v>1656</v>
      </c>
      <c r="C7" s="29" t="s">
        <v>1947</v>
      </c>
      <c r="D7" s="25" t="s">
        <v>1948</v>
      </c>
      <c r="E7" s="27">
        <v>43529</v>
      </c>
      <c r="F7" s="27">
        <v>43574</v>
      </c>
      <c r="G7" s="93"/>
      <c r="H7" s="94"/>
      <c r="I7" s="94"/>
      <c r="J7" s="94"/>
    </row>
    <row r="8" spans="1:10" ht="120" x14ac:dyDescent="0.35">
      <c r="A8" s="65" t="s">
        <v>71</v>
      </c>
      <c r="B8" s="29" t="s">
        <v>1516</v>
      </c>
      <c r="C8" s="29" t="s">
        <v>1398</v>
      </c>
      <c r="D8" s="25" t="s">
        <v>1399</v>
      </c>
      <c r="E8" s="27">
        <v>43529</v>
      </c>
      <c r="F8" s="27">
        <v>43600</v>
      </c>
      <c r="G8" s="93"/>
      <c r="H8" s="94"/>
      <c r="I8" s="94"/>
      <c r="J8" s="94"/>
    </row>
    <row r="9" spans="1:10" ht="405" x14ac:dyDescent="0.35">
      <c r="A9" s="65" t="s">
        <v>1362</v>
      </c>
      <c r="B9" s="29" t="s">
        <v>1615</v>
      </c>
      <c r="C9" s="80" t="s">
        <v>1400</v>
      </c>
      <c r="D9" s="106" t="s">
        <v>1401</v>
      </c>
      <c r="E9" s="27">
        <v>43529</v>
      </c>
      <c r="F9" s="27">
        <v>43600</v>
      </c>
      <c r="G9" s="93"/>
      <c r="H9" s="94"/>
      <c r="I9" s="94"/>
      <c r="J9" s="94"/>
    </row>
    <row r="10" spans="1:10" ht="30" x14ac:dyDescent="0.35">
      <c r="A10" s="65" t="s">
        <v>78</v>
      </c>
      <c r="B10" s="29" t="s">
        <v>58</v>
      </c>
      <c r="C10" s="29" t="s">
        <v>58</v>
      </c>
      <c r="D10" s="29" t="s">
        <v>79</v>
      </c>
      <c r="E10" s="27" t="s">
        <v>80</v>
      </c>
      <c r="F10" s="27">
        <v>43600</v>
      </c>
      <c r="G10" s="93"/>
      <c r="H10" s="94"/>
      <c r="I10" s="94"/>
      <c r="J10" s="94"/>
    </row>
    <row r="11" spans="1:10" ht="195" x14ac:dyDescent="0.35">
      <c r="A11" s="65" t="s">
        <v>2151</v>
      </c>
      <c r="B11" s="29" t="s">
        <v>2232</v>
      </c>
      <c r="C11" s="29" t="s">
        <v>1402</v>
      </c>
      <c r="D11" s="25" t="s">
        <v>1403</v>
      </c>
      <c r="E11" s="27">
        <v>42262</v>
      </c>
      <c r="F11" s="27">
        <v>43599</v>
      </c>
      <c r="G11" s="93"/>
      <c r="H11" s="94"/>
      <c r="I11" s="94"/>
      <c r="J11" s="94"/>
    </row>
    <row r="12" spans="1:10" ht="300" x14ac:dyDescent="0.35">
      <c r="A12" s="65" t="s">
        <v>2153</v>
      </c>
      <c r="B12" s="29" t="s">
        <v>1693</v>
      </c>
      <c r="C12" s="29" t="s">
        <v>1935</v>
      </c>
      <c r="D12" s="25" t="s">
        <v>1404</v>
      </c>
      <c r="E12" s="27">
        <v>43529</v>
      </c>
      <c r="F12" s="27">
        <v>43574</v>
      </c>
      <c r="G12" s="93"/>
      <c r="H12" s="94"/>
      <c r="I12" s="94"/>
      <c r="J12" s="94"/>
    </row>
    <row r="13" spans="1:10" ht="240" x14ac:dyDescent="0.35">
      <c r="A13" s="65" t="s">
        <v>84</v>
      </c>
      <c r="B13" s="29" t="s">
        <v>1776</v>
      </c>
      <c r="C13" s="29" t="s">
        <v>1405</v>
      </c>
      <c r="D13" s="25" t="s">
        <v>1406</v>
      </c>
      <c r="E13" s="27" t="s">
        <v>1407</v>
      </c>
      <c r="F13" s="27">
        <v>43599</v>
      </c>
      <c r="G13" s="93"/>
      <c r="H13" s="94"/>
      <c r="I13" s="94"/>
      <c r="J13" s="94"/>
    </row>
    <row r="14" spans="1:10" ht="15" customHeight="1" x14ac:dyDescent="0.35">
      <c r="A14" s="170" t="s">
        <v>3</v>
      </c>
      <c r="B14" s="171"/>
      <c r="C14" s="171"/>
      <c r="D14" s="171"/>
      <c r="E14" s="171"/>
      <c r="F14" s="172"/>
      <c r="G14" s="93"/>
      <c r="H14" s="94"/>
      <c r="I14" s="94"/>
      <c r="J14" s="94"/>
    </row>
    <row r="15" spans="1:10" ht="195" x14ac:dyDescent="0.35">
      <c r="A15" s="65" t="s">
        <v>86</v>
      </c>
      <c r="B15" s="29" t="s">
        <v>1950</v>
      </c>
      <c r="C15" s="29" t="s">
        <v>638</v>
      </c>
      <c r="D15" s="25" t="s">
        <v>639</v>
      </c>
      <c r="E15" s="27">
        <v>43314</v>
      </c>
      <c r="F15" s="27">
        <v>43572</v>
      </c>
      <c r="G15" s="93"/>
      <c r="H15" s="94"/>
      <c r="I15" s="94"/>
      <c r="J15" s="94"/>
    </row>
    <row r="16" spans="1:10" ht="315" x14ac:dyDescent="0.35">
      <c r="A16" s="65" t="s">
        <v>90</v>
      </c>
      <c r="B16" s="29" t="s">
        <v>1950</v>
      </c>
      <c r="C16" s="29" t="s">
        <v>1949</v>
      </c>
      <c r="D16" s="25" t="s">
        <v>640</v>
      </c>
      <c r="E16" s="27" t="s">
        <v>641</v>
      </c>
      <c r="F16" s="27">
        <v>43574</v>
      </c>
      <c r="G16" s="93"/>
      <c r="H16" s="94"/>
      <c r="I16" s="94"/>
      <c r="J16" s="94"/>
    </row>
    <row r="17" spans="1:10" ht="315" x14ac:dyDescent="0.35">
      <c r="A17" s="65" t="s">
        <v>93</v>
      </c>
      <c r="B17" s="29" t="s">
        <v>1950</v>
      </c>
      <c r="C17" s="29" t="s">
        <v>1949</v>
      </c>
      <c r="D17" s="25" t="s">
        <v>640</v>
      </c>
      <c r="E17" s="27" t="s">
        <v>641</v>
      </c>
      <c r="F17" s="27">
        <v>43574</v>
      </c>
      <c r="G17" s="93"/>
      <c r="H17" s="94"/>
      <c r="I17" s="94"/>
      <c r="J17" s="94"/>
    </row>
    <row r="18" spans="1:10" s="99" customFormat="1" ht="255" x14ac:dyDescent="0.35">
      <c r="A18" s="65" t="s">
        <v>95</v>
      </c>
      <c r="B18" s="29" t="s">
        <v>1391</v>
      </c>
      <c r="C18" s="29" t="s">
        <v>1408</v>
      </c>
      <c r="D18" s="25" t="s">
        <v>1409</v>
      </c>
      <c r="E18" s="27" t="s">
        <v>1410</v>
      </c>
      <c r="F18" s="27">
        <v>43572</v>
      </c>
      <c r="G18" s="97"/>
      <c r="H18" s="98"/>
      <c r="I18" s="98"/>
      <c r="J18" s="98"/>
    </row>
    <row r="19" spans="1:10" ht="15" x14ac:dyDescent="0.35">
      <c r="A19" s="65" t="s">
        <v>1369</v>
      </c>
      <c r="B19" s="29" t="s">
        <v>58</v>
      </c>
      <c r="C19" s="29" t="s">
        <v>58</v>
      </c>
      <c r="D19" s="29" t="s">
        <v>79</v>
      </c>
      <c r="E19" s="27" t="s">
        <v>80</v>
      </c>
      <c r="F19" s="27">
        <v>43600</v>
      </c>
      <c r="G19" s="93"/>
      <c r="H19" s="94"/>
      <c r="I19" s="94"/>
      <c r="J19" s="94"/>
    </row>
    <row r="20" spans="1:10" ht="285" x14ac:dyDescent="0.35">
      <c r="A20" s="65" t="s">
        <v>1368</v>
      </c>
      <c r="B20" s="80" t="s">
        <v>1391</v>
      </c>
      <c r="C20" s="29" t="s">
        <v>642</v>
      </c>
      <c r="D20" s="25" t="s">
        <v>643</v>
      </c>
      <c r="E20" s="27">
        <v>43314</v>
      </c>
      <c r="F20" s="27">
        <v>43572</v>
      </c>
      <c r="G20" s="93"/>
      <c r="H20" s="94"/>
      <c r="I20" s="94"/>
      <c r="J20" s="94"/>
    </row>
    <row r="21" spans="1:10" ht="15" x14ac:dyDescent="0.35">
      <c r="A21" s="170" t="s">
        <v>4</v>
      </c>
      <c r="B21" s="171"/>
      <c r="C21" s="171"/>
      <c r="D21" s="171"/>
      <c r="E21" s="171"/>
      <c r="F21" s="172"/>
      <c r="G21" s="93"/>
      <c r="H21" s="94"/>
      <c r="I21" s="94"/>
      <c r="J21" s="94"/>
    </row>
    <row r="22" spans="1:10" ht="345" x14ac:dyDescent="0.35">
      <c r="A22" s="65" t="s">
        <v>98</v>
      </c>
      <c r="B22" s="29" t="s">
        <v>1391</v>
      </c>
      <c r="C22" s="29" t="s">
        <v>1411</v>
      </c>
      <c r="D22" s="25" t="s">
        <v>1412</v>
      </c>
      <c r="E22" s="27" t="s">
        <v>1413</v>
      </c>
      <c r="F22" s="27">
        <v>43600</v>
      </c>
      <c r="G22" s="93"/>
      <c r="H22" s="94"/>
      <c r="I22" s="94"/>
      <c r="J22" s="94"/>
    </row>
    <row r="23" spans="1:10" ht="150" x14ac:dyDescent="0.35">
      <c r="A23" s="65" t="s">
        <v>99</v>
      </c>
      <c r="B23" s="80" t="s">
        <v>1675</v>
      </c>
      <c r="C23" s="29" t="s">
        <v>1414</v>
      </c>
      <c r="D23" s="25" t="s">
        <v>1415</v>
      </c>
      <c r="E23" s="27">
        <v>43529</v>
      </c>
      <c r="F23" s="27">
        <v>43600</v>
      </c>
      <c r="G23" s="93"/>
      <c r="H23" s="94"/>
      <c r="I23" s="94"/>
      <c r="J23" s="94"/>
    </row>
    <row r="24" spans="1:10" ht="375" x14ac:dyDescent="0.35">
      <c r="A24" s="65" t="s">
        <v>102</v>
      </c>
      <c r="B24" s="29" t="s">
        <v>1934</v>
      </c>
      <c r="C24" s="29" t="s">
        <v>2084</v>
      </c>
      <c r="D24" s="25" t="s">
        <v>1416</v>
      </c>
      <c r="E24" s="27" t="s">
        <v>1410</v>
      </c>
      <c r="F24" s="27">
        <v>43600</v>
      </c>
      <c r="G24" s="93"/>
      <c r="H24" s="94"/>
      <c r="I24" s="94"/>
      <c r="J24" s="94"/>
    </row>
    <row r="25" spans="1:10" ht="255" x14ac:dyDescent="0.35">
      <c r="A25" s="65" t="s">
        <v>103</v>
      </c>
      <c r="B25" s="29" t="s">
        <v>104</v>
      </c>
      <c r="C25" s="29" t="s">
        <v>1417</v>
      </c>
      <c r="D25" s="25" t="s">
        <v>1418</v>
      </c>
      <c r="E25" s="27">
        <v>43529</v>
      </c>
      <c r="F25" s="27">
        <v>43600</v>
      </c>
      <c r="G25" s="93"/>
      <c r="H25" s="94"/>
      <c r="I25" s="94"/>
      <c r="J25" s="94"/>
    </row>
    <row r="26" spans="1:10" ht="345" x14ac:dyDescent="0.35">
      <c r="A26" s="65" t="s">
        <v>2154</v>
      </c>
      <c r="B26" s="29" t="s">
        <v>104</v>
      </c>
      <c r="C26" s="29" t="s">
        <v>1419</v>
      </c>
      <c r="D26" s="25" t="s">
        <v>1420</v>
      </c>
      <c r="E26" s="27" t="s">
        <v>1413</v>
      </c>
      <c r="F26" s="27">
        <v>43600</v>
      </c>
      <c r="G26" s="93"/>
      <c r="H26" s="94"/>
      <c r="I26" s="94"/>
      <c r="J26" s="94"/>
    </row>
    <row r="27" spans="1:10" ht="30" x14ac:dyDescent="0.35">
      <c r="A27" s="65" t="s">
        <v>107</v>
      </c>
      <c r="B27" s="29" t="s">
        <v>58</v>
      </c>
      <c r="C27" s="29" t="s">
        <v>58</v>
      </c>
      <c r="D27" s="29" t="s">
        <v>79</v>
      </c>
      <c r="E27" s="27" t="s">
        <v>80</v>
      </c>
      <c r="F27" s="27">
        <v>43600</v>
      </c>
      <c r="G27" s="93"/>
      <c r="H27" s="94"/>
      <c r="I27" s="94"/>
      <c r="J27" s="94"/>
    </row>
    <row r="28" spans="1:10" ht="285" x14ac:dyDescent="0.35">
      <c r="A28" s="65" t="s">
        <v>2102</v>
      </c>
      <c r="B28" s="29" t="s">
        <v>104</v>
      </c>
      <c r="C28" s="29" t="s">
        <v>1421</v>
      </c>
      <c r="D28" s="25" t="s">
        <v>1422</v>
      </c>
      <c r="E28" s="27" t="s">
        <v>1410</v>
      </c>
      <c r="F28" s="27">
        <v>43600</v>
      </c>
      <c r="G28" s="93"/>
      <c r="H28" s="94"/>
      <c r="I28" s="94"/>
      <c r="J28" s="94"/>
    </row>
    <row r="29" spans="1:10" ht="180" x14ac:dyDescent="0.35">
      <c r="A29" s="65" t="s">
        <v>108</v>
      </c>
      <c r="B29" s="29" t="s">
        <v>104</v>
      </c>
      <c r="C29" s="29" t="s">
        <v>1423</v>
      </c>
      <c r="D29" s="29" t="s">
        <v>1424</v>
      </c>
      <c r="E29" s="107" t="s">
        <v>1425</v>
      </c>
      <c r="F29" s="27">
        <v>43600</v>
      </c>
    </row>
    <row r="30" spans="1:10" ht="240" x14ac:dyDescent="0.35">
      <c r="A30" s="65" t="s">
        <v>1370</v>
      </c>
      <c r="B30" s="29" t="s">
        <v>104</v>
      </c>
      <c r="C30" s="29" t="s">
        <v>1426</v>
      </c>
      <c r="D30" s="25" t="s">
        <v>1427</v>
      </c>
      <c r="E30" s="27">
        <v>43529</v>
      </c>
      <c r="F30" s="27">
        <v>43600</v>
      </c>
    </row>
    <row r="31" spans="1:10" ht="15" customHeight="1" x14ac:dyDescent="0.35">
      <c r="A31" s="174" t="s">
        <v>2160</v>
      </c>
      <c r="B31" s="175"/>
      <c r="C31" s="175"/>
      <c r="D31" s="175"/>
      <c r="E31" s="175"/>
      <c r="F31" s="176"/>
    </row>
    <row r="32" spans="1:10" ht="45" x14ac:dyDescent="0.35">
      <c r="A32" s="65" t="s">
        <v>2103</v>
      </c>
      <c r="B32" s="29" t="s">
        <v>58</v>
      </c>
      <c r="C32" s="29" t="s">
        <v>58</v>
      </c>
      <c r="D32" s="29" t="s">
        <v>79</v>
      </c>
      <c r="E32" s="27" t="s">
        <v>80</v>
      </c>
      <c r="F32" s="27">
        <v>43600</v>
      </c>
    </row>
    <row r="33" spans="1:10" ht="60" x14ac:dyDescent="0.35">
      <c r="A33" s="65" t="s">
        <v>109</v>
      </c>
      <c r="B33" s="29" t="s">
        <v>58</v>
      </c>
      <c r="C33" s="29" t="s">
        <v>58</v>
      </c>
      <c r="D33" s="29" t="s">
        <v>79</v>
      </c>
      <c r="E33" s="27" t="s">
        <v>80</v>
      </c>
      <c r="F33" s="27">
        <v>43600</v>
      </c>
      <c r="H33" s="1"/>
      <c r="I33" s="1"/>
      <c r="J33" s="1"/>
    </row>
    <row r="34" spans="1:10" ht="45" x14ac:dyDescent="0.35">
      <c r="A34" s="65" t="s">
        <v>1371</v>
      </c>
      <c r="B34" s="29" t="s">
        <v>58</v>
      </c>
      <c r="C34" s="29" t="s">
        <v>58</v>
      </c>
      <c r="D34" s="29" t="s">
        <v>79</v>
      </c>
      <c r="E34" s="27" t="s">
        <v>80</v>
      </c>
      <c r="F34" s="27">
        <v>43600</v>
      </c>
      <c r="H34" s="1"/>
      <c r="I34" s="1"/>
      <c r="J34" s="1"/>
    </row>
    <row r="35" spans="1:10" ht="15" customHeight="1" x14ac:dyDescent="0.35">
      <c r="A35" s="173" t="s">
        <v>6</v>
      </c>
      <c r="B35" s="165"/>
      <c r="C35" s="165"/>
      <c r="D35" s="165"/>
      <c r="E35" s="165"/>
      <c r="F35" s="166"/>
      <c r="H35" s="1"/>
      <c r="I35" s="1"/>
      <c r="J35" s="1"/>
    </row>
    <row r="36" spans="1:10" ht="197.55" customHeight="1" x14ac:dyDescent="0.35">
      <c r="A36" s="65" t="s">
        <v>2155</v>
      </c>
      <c r="B36" s="29" t="s">
        <v>104</v>
      </c>
      <c r="C36" s="29" t="s">
        <v>1428</v>
      </c>
      <c r="D36" s="25" t="s">
        <v>1429</v>
      </c>
      <c r="E36" s="27">
        <v>43529</v>
      </c>
      <c r="F36" s="27">
        <v>43600</v>
      </c>
      <c r="H36" s="1"/>
      <c r="I36" s="1"/>
      <c r="J36" s="1"/>
    </row>
    <row r="37" spans="1:10" ht="180" x14ac:dyDescent="0.35">
      <c r="A37" s="65" t="s">
        <v>110</v>
      </c>
      <c r="B37" s="29" t="s">
        <v>104</v>
      </c>
      <c r="C37" s="29" t="s">
        <v>1430</v>
      </c>
      <c r="D37" s="25" t="s">
        <v>1431</v>
      </c>
      <c r="E37" s="27">
        <v>43529</v>
      </c>
      <c r="F37" s="27">
        <v>43600</v>
      </c>
      <c r="H37" s="1"/>
      <c r="I37" s="1"/>
      <c r="J37" s="1"/>
    </row>
    <row r="38" spans="1:10" ht="135" x14ac:dyDescent="0.35">
      <c r="A38" s="65" t="s">
        <v>111</v>
      </c>
      <c r="B38" s="29" t="s">
        <v>104</v>
      </c>
      <c r="C38" s="29" t="s">
        <v>1432</v>
      </c>
      <c r="D38" s="25" t="s">
        <v>1433</v>
      </c>
      <c r="E38" s="27">
        <v>43529</v>
      </c>
      <c r="F38" s="27">
        <v>43600</v>
      </c>
      <c r="H38" s="1"/>
      <c r="I38" s="1"/>
      <c r="J38" s="1"/>
    </row>
    <row r="39" spans="1:10" ht="30" x14ac:dyDescent="0.35">
      <c r="A39" s="65" t="s">
        <v>1372</v>
      </c>
      <c r="B39" s="29" t="s">
        <v>58</v>
      </c>
      <c r="C39" s="29" t="s">
        <v>58</v>
      </c>
      <c r="D39" s="29" t="s">
        <v>79</v>
      </c>
      <c r="E39" s="27" t="s">
        <v>80</v>
      </c>
      <c r="F39" s="27">
        <v>43600</v>
      </c>
      <c r="H39" s="1"/>
      <c r="I39" s="1"/>
      <c r="J39" s="1"/>
    </row>
    <row r="40" spans="1:10" s="92" customFormat="1" ht="43.05" customHeight="1" x14ac:dyDescent="0.35">
      <c r="A40" s="182" t="s">
        <v>2126</v>
      </c>
      <c r="B40" s="130"/>
      <c r="C40" s="130"/>
      <c r="D40" s="130"/>
      <c r="E40" s="130"/>
      <c r="F40" s="130"/>
      <c r="G40" s="102"/>
    </row>
    <row r="41" spans="1:10" s="92" customFormat="1" ht="165" customHeight="1" x14ac:dyDescent="0.35">
      <c r="A41" s="130" t="s">
        <v>2305</v>
      </c>
      <c r="B41" s="130"/>
      <c r="C41" s="130"/>
      <c r="D41" s="130"/>
      <c r="E41" s="130"/>
      <c r="F41" s="130"/>
      <c r="G41" s="102"/>
    </row>
    <row r="42" spans="1:10" x14ac:dyDescent="0.3">
      <c r="A42" s="22"/>
      <c r="H42" s="1"/>
      <c r="I42" s="1"/>
      <c r="J42" s="1"/>
    </row>
    <row r="43" spans="1:10" x14ac:dyDescent="0.3">
      <c r="A43" s="22"/>
      <c r="H43" s="1"/>
      <c r="I43" s="1"/>
      <c r="J43" s="1"/>
    </row>
    <row r="44" spans="1:10" x14ac:dyDescent="0.3">
      <c r="A44" s="22"/>
      <c r="H44" s="1"/>
      <c r="I44" s="1"/>
      <c r="J44" s="1"/>
    </row>
    <row r="45" spans="1:10" x14ac:dyDescent="0.3">
      <c r="A45" s="22"/>
      <c r="H45" s="1"/>
      <c r="I45" s="1"/>
      <c r="J45" s="1"/>
    </row>
    <row r="46" spans="1:10" x14ac:dyDescent="0.3">
      <c r="A46" s="22"/>
      <c r="H46" s="1"/>
      <c r="I46" s="1"/>
      <c r="J46" s="1"/>
    </row>
    <row r="47" spans="1:10" x14ac:dyDescent="0.3">
      <c r="A47" s="22"/>
      <c r="H47" s="1"/>
      <c r="I47" s="1"/>
      <c r="J47" s="1"/>
    </row>
    <row r="48" spans="1:10" x14ac:dyDescent="0.3">
      <c r="A48" s="22"/>
      <c r="H48" s="1"/>
      <c r="I48" s="1"/>
      <c r="J48" s="1"/>
    </row>
    <row r="49" spans="1:10" x14ac:dyDescent="0.3">
      <c r="A49" s="22"/>
      <c r="G49" s="1"/>
      <c r="H49" s="1"/>
      <c r="I49" s="1"/>
      <c r="J49" s="1"/>
    </row>
    <row r="50" spans="1:10" x14ac:dyDescent="0.3">
      <c r="A50" s="22"/>
      <c r="G50" s="1"/>
      <c r="H50" s="1"/>
      <c r="I50" s="1"/>
      <c r="J50" s="1"/>
    </row>
    <row r="51" spans="1:10" x14ac:dyDescent="0.3">
      <c r="A51" s="66"/>
      <c r="G51" s="1"/>
      <c r="H51" s="1"/>
      <c r="I51" s="1"/>
      <c r="J51" s="1"/>
    </row>
    <row r="52" spans="1:10" x14ac:dyDescent="0.3">
      <c r="A52" s="66"/>
      <c r="G52" s="1"/>
      <c r="H52" s="1"/>
      <c r="I52" s="1"/>
      <c r="J52" s="1"/>
    </row>
    <row r="53" spans="1:10" x14ac:dyDescent="0.3">
      <c r="A53" s="66"/>
      <c r="G53" s="1"/>
      <c r="H53" s="1"/>
      <c r="I53" s="1"/>
      <c r="J53" s="1"/>
    </row>
    <row r="54" spans="1:10" x14ac:dyDescent="0.3">
      <c r="A54" s="66"/>
      <c r="G54" s="1"/>
      <c r="H54" s="1"/>
      <c r="I54" s="1"/>
      <c r="J54" s="1"/>
    </row>
    <row r="55" spans="1:10" x14ac:dyDescent="0.3">
      <c r="A55" s="66"/>
      <c r="G55" s="1"/>
      <c r="H55" s="1"/>
      <c r="I55" s="1"/>
      <c r="J55" s="1"/>
    </row>
    <row r="56" spans="1:10" x14ac:dyDescent="0.3">
      <c r="A56" s="66"/>
      <c r="G56" s="1"/>
      <c r="H56" s="1"/>
      <c r="I56" s="1"/>
      <c r="J56" s="1"/>
    </row>
    <row r="57" spans="1:10" x14ac:dyDescent="0.3">
      <c r="A57" s="66"/>
      <c r="G57" s="1"/>
      <c r="H57" s="1"/>
      <c r="I57" s="1"/>
      <c r="J57" s="1"/>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1" workbookViewId="0">
      <selection sqref="A1:F1"/>
    </sheetView>
  </sheetViews>
  <sheetFormatPr defaultColWidth="8.77734375" defaultRowHeight="14.4" x14ac:dyDescent="0.3"/>
  <cols>
    <col min="1" max="1" width="14.77734375" style="24" customWidth="1"/>
    <col min="2" max="2" width="18.44140625" style="1" customWidth="1"/>
    <col min="3" max="3" width="129.109375" style="1" bestFit="1" customWidth="1"/>
    <col min="4" max="4" width="34.5546875" style="1" customWidth="1"/>
    <col min="5" max="5" width="14.5546875" style="1" customWidth="1"/>
    <col min="6" max="6" width="18.109375" style="1" customWidth="1"/>
    <col min="7" max="7" width="29.21875" style="100" customWidth="1"/>
    <col min="8" max="10" width="8.77734375" style="101"/>
    <col min="11" max="16384" width="8.77734375" style="1"/>
  </cols>
  <sheetData>
    <row r="1" spans="1:10" s="92" customFormat="1" ht="24.6" x14ac:dyDescent="0.35">
      <c r="A1" s="181" t="s">
        <v>644</v>
      </c>
      <c r="B1" s="181"/>
      <c r="C1" s="181"/>
      <c r="D1" s="181"/>
      <c r="E1" s="181"/>
      <c r="F1" s="181"/>
      <c r="G1" s="90"/>
      <c r="H1" s="91"/>
      <c r="I1" s="91"/>
      <c r="J1" s="91"/>
    </row>
    <row r="2" spans="1:10" s="92" customFormat="1" ht="15" x14ac:dyDescent="0.35">
      <c r="A2" s="86" t="s">
        <v>2159</v>
      </c>
      <c r="B2" s="6"/>
      <c r="C2" s="6"/>
      <c r="D2" s="6"/>
      <c r="G2" s="90"/>
      <c r="H2" s="91"/>
      <c r="I2" s="91"/>
      <c r="J2" s="91"/>
    </row>
    <row r="3" spans="1:10" s="105" customFormat="1" ht="16.5" customHeight="1" x14ac:dyDescent="0.35">
      <c r="A3" s="87" t="s">
        <v>60</v>
      </c>
      <c r="B3" s="83" t="s">
        <v>61</v>
      </c>
      <c r="C3" s="83" t="s">
        <v>2156</v>
      </c>
      <c r="D3" s="83" t="s">
        <v>62</v>
      </c>
      <c r="E3" s="83" t="s">
        <v>63</v>
      </c>
      <c r="F3" s="83" t="s">
        <v>64</v>
      </c>
      <c r="G3" s="103"/>
      <c r="H3" s="104"/>
      <c r="I3" s="104"/>
      <c r="J3" s="104"/>
    </row>
    <row r="4" spans="1:10" ht="15" x14ac:dyDescent="0.35">
      <c r="A4" s="173" t="s">
        <v>2</v>
      </c>
      <c r="B4" s="165"/>
      <c r="C4" s="165"/>
      <c r="D4" s="165"/>
      <c r="E4" s="165"/>
      <c r="F4" s="166"/>
      <c r="G4" s="93"/>
      <c r="H4" s="94"/>
      <c r="I4" s="94"/>
      <c r="J4" s="94"/>
    </row>
    <row r="5" spans="1:10" ht="165" x14ac:dyDescent="0.35">
      <c r="A5" s="88" t="s">
        <v>65</v>
      </c>
      <c r="B5" s="80" t="s">
        <v>66</v>
      </c>
      <c r="C5" s="29" t="s">
        <v>1435</v>
      </c>
      <c r="D5" s="26" t="s">
        <v>1437</v>
      </c>
      <c r="E5" s="27" t="s">
        <v>1438</v>
      </c>
      <c r="F5" s="27">
        <v>43601</v>
      </c>
      <c r="G5" s="93"/>
      <c r="H5" s="94"/>
      <c r="I5" s="94"/>
      <c r="J5" s="94"/>
    </row>
    <row r="6" spans="1:10" ht="240" x14ac:dyDescent="0.35">
      <c r="A6" s="88" t="s">
        <v>69</v>
      </c>
      <c r="B6" s="29" t="s">
        <v>1770</v>
      </c>
      <c r="C6" s="29" t="s">
        <v>1951</v>
      </c>
      <c r="D6" s="26" t="s">
        <v>1953</v>
      </c>
      <c r="E6" s="27" t="s">
        <v>1952</v>
      </c>
      <c r="F6" s="27">
        <v>43601</v>
      </c>
      <c r="G6" s="93"/>
      <c r="H6" s="94"/>
      <c r="I6" s="94"/>
      <c r="J6" s="94"/>
    </row>
    <row r="7" spans="1:10" ht="165" x14ac:dyDescent="0.35">
      <c r="A7" s="88" t="s">
        <v>1512</v>
      </c>
      <c r="B7" s="95" t="s">
        <v>1656</v>
      </c>
      <c r="C7" s="29" t="s">
        <v>1954</v>
      </c>
      <c r="D7" s="26" t="s">
        <v>1955</v>
      </c>
      <c r="E7" s="27" t="s">
        <v>1956</v>
      </c>
      <c r="F7" s="27">
        <v>43654</v>
      </c>
      <c r="G7" s="93"/>
      <c r="H7" s="94"/>
      <c r="I7" s="94"/>
      <c r="J7" s="94"/>
    </row>
    <row r="8" spans="1:10" ht="105" x14ac:dyDescent="0.35">
      <c r="A8" s="88" t="s">
        <v>71</v>
      </c>
      <c r="B8" s="29" t="s">
        <v>1516</v>
      </c>
      <c r="C8" s="29" t="s">
        <v>1434</v>
      </c>
      <c r="D8" s="29" t="s">
        <v>1436</v>
      </c>
      <c r="E8" s="27">
        <v>42917</v>
      </c>
      <c r="F8" s="27">
        <v>43601</v>
      </c>
      <c r="G8" s="93"/>
      <c r="H8" s="94"/>
      <c r="I8" s="94"/>
      <c r="J8" s="94"/>
    </row>
    <row r="9" spans="1:10" ht="375" x14ac:dyDescent="0.35">
      <c r="A9" s="88" t="s">
        <v>1362</v>
      </c>
      <c r="B9" s="80" t="s">
        <v>2210</v>
      </c>
      <c r="C9" s="29" t="s">
        <v>2211</v>
      </c>
      <c r="D9" s="26" t="s">
        <v>646</v>
      </c>
      <c r="E9" s="27">
        <v>43283</v>
      </c>
      <c r="F9" s="27">
        <v>43601</v>
      </c>
      <c r="G9" s="93"/>
      <c r="H9" s="94"/>
      <c r="I9" s="94"/>
      <c r="J9" s="94"/>
    </row>
    <row r="10" spans="1:10" ht="30" x14ac:dyDescent="0.35">
      <c r="A10" s="88" t="s">
        <v>78</v>
      </c>
      <c r="B10" s="29" t="s">
        <v>58</v>
      </c>
      <c r="C10" s="29" t="s">
        <v>58</v>
      </c>
      <c r="D10" s="29" t="s">
        <v>79</v>
      </c>
      <c r="E10" s="27" t="s">
        <v>80</v>
      </c>
      <c r="F10" s="27">
        <v>43605</v>
      </c>
      <c r="G10" s="93"/>
      <c r="H10" s="94"/>
      <c r="I10" s="94"/>
      <c r="J10" s="94"/>
    </row>
    <row r="11" spans="1:10" ht="210" x14ac:dyDescent="0.35">
      <c r="A11" s="88" t="s">
        <v>2151</v>
      </c>
      <c r="B11" s="80" t="s">
        <v>2229</v>
      </c>
      <c r="C11" s="29" t="s">
        <v>1448</v>
      </c>
      <c r="D11" s="26" t="s">
        <v>1452</v>
      </c>
      <c r="E11" s="27" t="s">
        <v>1449</v>
      </c>
      <c r="F11" s="27">
        <v>43601</v>
      </c>
      <c r="G11" s="93"/>
      <c r="H11" s="94"/>
      <c r="I11" s="94"/>
      <c r="J11" s="94"/>
    </row>
    <row r="12" spans="1:10" ht="315" x14ac:dyDescent="0.35">
      <c r="A12" s="88" t="s">
        <v>2153</v>
      </c>
      <c r="B12" s="29" t="s">
        <v>1859</v>
      </c>
      <c r="C12" s="29" t="s">
        <v>1441</v>
      </c>
      <c r="D12" s="26" t="s">
        <v>1443</v>
      </c>
      <c r="E12" s="27">
        <v>43283</v>
      </c>
      <c r="F12" s="27">
        <v>43601</v>
      </c>
      <c r="G12" s="93"/>
      <c r="H12" s="94"/>
      <c r="I12" s="94"/>
      <c r="J12" s="94"/>
    </row>
    <row r="13" spans="1:10" ht="195" x14ac:dyDescent="0.35">
      <c r="A13" s="88" t="s">
        <v>84</v>
      </c>
      <c r="B13" s="29" t="s">
        <v>1957</v>
      </c>
      <c r="C13" s="29" t="s">
        <v>1440</v>
      </c>
      <c r="D13" s="26" t="s">
        <v>1442</v>
      </c>
      <c r="E13" s="27">
        <v>43283</v>
      </c>
      <c r="F13" s="27">
        <v>43601</v>
      </c>
      <c r="G13" s="93"/>
      <c r="H13" s="94"/>
      <c r="I13" s="94"/>
      <c r="J13" s="94"/>
    </row>
    <row r="14" spans="1:10" ht="15" customHeight="1" x14ac:dyDescent="0.35">
      <c r="A14" s="170" t="s">
        <v>3</v>
      </c>
      <c r="B14" s="171"/>
      <c r="C14" s="171"/>
      <c r="D14" s="171"/>
      <c r="E14" s="171"/>
      <c r="F14" s="172"/>
      <c r="G14" s="93"/>
      <c r="H14" s="94"/>
      <c r="I14" s="94"/>
      <c r="J14" s="94"/>
    </row>
    <row r="15" spans="1:10" ht="408.45" customHeight="1" x14ac:dyDescent="0.35">
      <c r="A15" s="88" t="s">
        <v>86</v>
      </c>
      <c r="B15" s="29" t="s">
        <v>2371</v>
      </c>
      <c r="C15" s="29" t="s">
        <v>1962</v>
      </c>
      <c r="D15" s="26" t="s">
        <v>1960</v>
      </c>
      <c r="E15" s="27" t="s">
        <v>1961</v>
      </c>
      <c r="F15" s="27">
        <v>43591</v>
      </c>
      <c r="G15" s="93"/>
      <c r="H15" s="94"/>
      <c r="I15" s="94"/>
      <c r="J15" s="94"/>
    </row>
    <row r="16" spans="1:10" ht="345" x14ac:dyDescent="0.35">
      <c r="A16" s="88" t="s">
        <v>90</v>
      </c>
      <c r="B16" s="29" t="s">
        <v>2369</v>
      </c>
      <c r="C16" s="29" t="s">
        <v>1466</v>
      </c>
      <c r="D16" s="26" t="s">
        <v>1467</v>
      </c>
      <c r="E16" s="27">
        <v>43283</v>
      </c>
      <c r="F16" s="27">
        <v>43591</v>
      </c>
      <c r="G16" s="93"/>
      <c r="H16" s="94"/>
      <c r="I16" s="94"/>
      <c r="J16" s="94"/>
    </row>
    <row r="17" spans="1:10" ht="210" x14ac:dyDescent="0.35">
      <c r="A17" s="88" t="s">
        <v>93</v>
      </c>
      <c r="B17" s="29" t="s">
        <v>2370</v>
      </c>
      <c r="C17" s="29" t="s">
        <v>647</v>
      </c>
      <c r="D17" s="26" t="s">
        <v>646</v>
      </c>
      <c r="E17" s="27">
        <v>43283</v>
      </c>
      <c r="F17" s="27">
        <v>43591</v>
      </c>
      <c r="G17" s="93"/>
      <c r="H17" s="94"/>
      <c r="I17" s="94"/>
      <c r="J17" s="94"/>
    </row>
    <row r="18" spans="1:10" s="99" customFormat="1" ht="405" x14ac:dyDescent="0.35">
      <c r="A18" s="88" t="s">
        <v>95</v>
      </c>
      <c r="B18" s="29" t="s">
        <v>1710</v>
      </c>
      <c r="C18" s="29" t="s">
        <v>648</v>
      </c>
      <c r="D18" s="26" t="s">
        <v>649</v>
      </c>
      <c r="E18" s="27">
        <v>42723</v>
      </c>
      <c r="F18" s="27">
        <v>43588</v>
      </c>
      <c r="G18" s="97"/>
      <c r="H18" s="98"/>
      <c r="I18" s="98"/>
      <c r="J18" s="98"/>
    </row>
    <row r="19" spans="1:10" ht="75" x14ac:dyDescent="0.35">
      <c r="A19" s="88" t="s">
        <v>1369</v>
      </c>
      <c r="B19" s="29" t="s">
        <v>104</v>
      </c>
      <c r="C19" s="29" t="s">
        <v>1457</v>
      </c>
      <c r="D19" s="26" t="s">
        <v>1458</v>
      </c>
      <c r="E19" s="27">
        <v>43283</v>
      </c>
      <c r="F19" s="27">
        <v>43605</v>
      </c>
      <c r="G19" s="93"/>
      <c r="H19" s="94"/>
      <c r="I19" s="94"/>
      <c r="J19" s="94"/>
    </row>
    <row r="20" spans="1:10" ht="405" x14ac:dyDescent="0.35">
      <c r="A20" s="88" t="s">
        <v>1368</v>
      </c>
      <c r="B20" s="29" t="s">
        <v>1391</v>
      </c>
      <c r="C20" s="29" t="s">
        <v>1460</v>
      </c>
      <c r="D20" s="26" t="s">
        <v>1459</v>
      </c>
      <c r="E20" s="27" t="s">
        <v>1446</v>
      </c>
      <c r="F20" s="27">
        <v>43605</v>
      </c>
      <c r="G20" s="93"/>
      <c r="H20" s="94"/>
      <c r="I20" s="94"/>
      <c r="J20" s="94"/>
    </row>
    <row r="21" spans="1:10" ht="15" x14ac:dyDescent="0.35">
      <c r="A21" s="174" t="s">
        <v>4</v>
      </c>
      <c r="B21" s="175"/>
      <c r="C21" s="175"/>
      <c r="D21" s="175"/>
      <c r="E21" s="175"/>
      <c r="F21" s="176"/>
      <c r="G21" s="93"/>
      <c r="H21" s="94"/>
      <c r="I21" s="94"/>
      <c r="J21" s="94"/>
    </row>
    <row r="22" spans="1:10" ht="120" x14ac:dyDescent="0.35">
      <c r="A22" s="88" t="s">
        <v>98</v>
      </c>
      <c r="B22" s="29" t="s">
        <v>1610</v>
      </c>
      <c r="C22" s="29" t="s">
        <v>1450</v>
      </c>
      <c r="D22" s="29" t="s">
        <v>1451</v>
      </c>
      <c r="E22" s="27">
        <v>42005</v>
      </c>
      <c r="F22" s="27">
        <v>43601</v>
      </c>
      <c r="G22" s="93"/>
      <c r="H22" s="94"/>
      <c r="I22" s="94"/>
      <c r="J22" s="94"/>
    </row>
    <row r="23" spans="1:10" ht="210" x14ac:dyDescent="0.35">
      <c r="A23" s="88" t="s">
        <v>99</v>
      </c>
      <c r="B23" s="29" t="s">
        <v>102</v>
      </c>
      <c r="C23" s="29" t="s">
        <v>1444</v>
      </c>
      <c r="D23" s="26" t="s">
        <v>1445</v>
      </c>
      <c r="E23" s="27" t="s">
        <v>1446</v>
      </c>
      <c r="F23" s="27">
        <v>43601</v>
      </c>
      <c r="G23" s="93"/>
      <c r="H23" s="94"/>
      <c r="I23" s="94"/>
      <c r="J23" s="94"/>
    </row>
    <row r="24" spans="1:10" ht="255" x14ac:dyDescent="0.35">
      <c r="A24" s="88" t="s">
        <v>102</v>
      </c>
      <c r="B24" s="29" t="s">
        <v>1934</v>
      </c>
      <c r="C24" s="29" t="s">
        <v>1461</v>
      </c>
      <c r="D24" s="26" t="s">
        <v>1462</v>
      </c>
      <c r="E24" s="27" t="s">
        <v>1463</v>
      </c>
      <c r="F24" s="27">
        <v>43601</v>
      </c>
      <c r="G24" s="93"/>
      <c r="H24" s="94"/>
      <c r="I24" s="94"/>
      <c r="J24" s="94"/>
    </row>
    <row r="25" spans="1:10" ht="165" x14ac:dyDescent="0.35">
      <c r="A25" s="88" t="s">
        <v>103</v>
      </c>
      <c r="B25" s="29" t="s">
        <v>104</v>
      </c>
      <c r="C25" s="29" t="s">
        <v>650</v>
      </c>
      <c r="D25" s="26" t="s">
        <v>651</v>
      </c>
      <c r="E25" s="27">
        <v>43283</v>
      </c>
      <c r="F25" s="27">
        <v>43588</v>
      </c>
      <c r="G25" s="93"/>
      <c r="H25" s="94"/>
      <c r="I25" s="94"/>
      <c r="J25" s="94"/>
    </row>
    <row r="26" spans="1:10" ht="45" x14ac:dyDescent="0.35">
      <c r="A26" s="88" t="s">
        <v>2154</v>
      </c>
      <c r="B26" s="29" t="s">
        <v>58</v>
      </c>
      <c r="C26" s="29" t="s">
        <v>58</v>
      </c>
      <c r="D26" s="29" t="s">
        <v>79</v>
      </c>
      <c r="E26" s="27" t="s">
        <v>80</v>
      </c>
      <c r="F26" s="27">
        <v>43602</v>
      </c>
      <c r="G26" s="93"/>
      <c r="H26" s="94"/>
      <c r="I26" s="94"/>
      <c r="J26" s="94"/>
    </row>
    <row r="27" spans="1:10" ht="105" x14ac:dyDescent="0.35">
      <c r="A27" s="88" t="s">
        <v>107</v>
      </c>
      <c r="B27" s="29" t="s">
        <v>164</v>
      </c>
      <c r="C27" s="29" t="s">
        <v>1456</v>
      </c>
      <c r="D27" s="26" t="s">
        <v>1447</v>
      </c>
      <c r="E27" s="27">
        <v>42005</v>
      </c>
      <c r="F27" s="27">
        <v>43602</v>
      </c>
      <c r="G27" s="93"/>
      <c r="H27" s="94"/>
      <c r="I27" s="94"/>
      <c r="J27" s="94"/>
    </row>
    <row r="28" spans="1:10" ht="60" x14ac:dyDescent="0.35">
      <c r="A28" s="88" t="s">
        <v>2102</v>
      </c>
      <c r="B28" s="29" t="s">
        <v>104</v>
      </c>
      <c r="C28" s="29" t="s">
        <v>652</v>
      </c>
      <c r="D28" s="26" t="s">
        <v>645</v>
      </c>
      <c r="E28" s="27">
        <v>43283</v>
      </c>
      <c r="F28" s="27">
        <v>43588</v>
      </c>
      <c r="G28" s="93"/>
      <c r="H28" s="94"/>
      <c r="I28" s="94"/>
      <c r="J28" s="94"/>
    </row>
    <row r="29" spans="1:10" ht="165" x14ac:dyDescent="0.35">
      <c r="A29" s="88" t="s">
        <v>108</v>
      </c>
      <c r="B29" s="29" t="s">
        <v>104</v>
      </c>
      <c r="C29" s="29" t="s">
        <v>653</v>
      </c>
      <c r="D29" s="26" t="s">
        <v>654</v>
      </c>
      <c r="E29" s="27" t="s">
        <v>655</v>
      </c>
      <c r="F29" s="27">
        <v>43588</v>
      </c>
    </row>
    <row r="30" spans="1:10" ht="180" x14ac:dyDescent="0.35">
      <c r="A30" s="88" t="s">
        <v>1370</v>
      </c>
      <c r="B30" s="29" t="s">
        <v>104</v>
      </c>
      <c r="C30" s="29" t="s">
        <v>1464</v>
      </c>
      <c r="D30" s="26" t="s">
        <v>1465</v>
      </c>
      <c r="E30" s="27" t="s">
        <v>1446</v>
      </c>
      <c r="F30" s="27">
        <v>43605</v>
      </c>
    </row>
    <row r="31" spans="1:10" ht="15" customHeight="1" x14ac:dyDescent="0.35">
      <c r="A31" s="174" t="s">
        <v>2160</v>
      </c>
      <c r="B31" s="175"/>
      <c r="C31" s="175"/>
      <c r="D31" s="175"/>
      <c r="E31" s="175"/>
      <c r="F31" s="176"/>
    </row>
    <row r="32" spans="1:10" ht="45" x14ac:dyDescent="0.35">
      <c r="A32" s="88" t="s">
        <v>2103</v>
      </c>
      <c r="B32" s="29" t="s">
        <v>58</v>
      </c>
      <c r="C32" s="29" t="s">
        <v>58</v>
      </c>
      <c r="D32" s="29" t="s">
        <v>79</v>
      </c>
      <c r="E32" s="27" t="s">
        <v>80</v>
      </c>
      <c r="F32" s="27">
        <v>43602</v>
      </c>
    </row>
    <row r="33" spans="1:10" ht="60" x14ac:dyDescent="0.35">
      <c r="A33" s="88" t="s">
        <v>109</v>
      </c>
      <c r="B33" s="29" t="s">
        <v>58</v>
      </c>
      <c r="C33" s="29" t="s">
        <v>58</v>
      </c>
      <c r="D33" s="29" t="s">
        <v>79</v>
      </c>
      <c r="E33" s="27" t="s">
        <v>80</v>
      </c>
      <c r="F33" s="27">
        <v>43602</v>
      </c>
      <c r="H33" s="1"/>
      <c r="I33" s="1"/>
      <c r="J33" s="1"/>
    </row>
    <row r="34" spans="1:10" ht="45" x14ac:dyDescent="0.35">
      <c r="A34" s="88" t="s">
        <v>1371</v>
      </c>
      <c r="B34" s="29" t="s">
        <v>58</v>
      </c>
      <c r="C34" s="29" t="s">
        <v>58</v>
      </c>
      <c r="D34" s="29" t="s">
        <v>79</v>
      </c>
      <c r="E34" s="27" t="s">
        <v>80</v>
      </c>
      <c r="F34" s="27">
        <v>43602</v>
      </c>
      <c r="H34" s="1"/>
      <c r="I34" s="1"/>
      <c r="J34" s="1"/>
    </row>
    <row r="35" spans="1:10" ht="15" customHeight="1" x14ac:dyDescent="0.35">
      <c r="A35" s="173" t="s">
        <v>6</v>
      </c>
      <c r="B35" s="165"/>
      <c r="C35" s="165"/>
      <c r="D35" s="165"/>
      <c r="E35" s="165"/>
      <c r="F35" s="166"/>
      <c r="H35" s="1"/>
      <c r="I35" s="1"/>
      <c r="J35" s="1"/>
    </row>
    <row r="36" spans="1:10" ht="210" x14ac:dyDescent="0.35">
      <c r="A36" s="88" t="s">
        <v>2155</v>
      </c>
      <c r="B36" s="29" t="s">
        <v>104</v>
      </c>
      <c r="C36" s="29" t="s">
        <v>1439</v>
      </c>
      <c r="D36" s="26" t="s">
        <v>1453</v>
      </c>
      <c r="E36" s="27">
        <v>43283</v>
      </c>
      <c r="F36" s="27">
        <v>43601</v>
      </c>
      <c r="H36" s="1"/>
      <c r="I36" s="1"/>
      <c r="J36" s="1"/>
    </row>
    <row r="37" spans="1:10" ht="15" x14ac:dyDescent="0.35">
      <c r="A37" s="88" t="s">
        <v>110</v>
      </c>
      <c r="B37" s="29" t="s">
        <v>58</v>
      </c>
      <c r="C37" s="29" t="s">
        <v>58</v>
      </c>
      <c r="D37" s="29" t="s">
        <v>79</v>
      </c>
      <c r="E37" s="27" t="s">
        <v>80</v>
      </c>
      <c r="F37" s="27">
        <v>43602</v>
      </c>
      <c r="H37" s="1"/>
      <c r="I37" s="1"/>
      <c r="J37" s="1"/>
    </row>
    <row r="38" spans="1:10" ht="90" x14ac:dyDescent="0.35">
      <c r="A38" s="88" t="s">
        <v>111</v>
      </c>
      <c r="B38" s="29" t="s">
        <v>164</v>
      </c>
      <c r="C38" s="29" t="s">
        <v>1455</v>
      </c>
      <c r="D38" s="29" t="s">
        <v>1454</v>
      </c>
      <c r="E38" s="27">
        <v>42005</v>
      </c>
      <c r="F38" s="27">
        <v>43602</v>
      </c>
      <c r="H38" s="1"/>
      <c r="I38" s="1"/>
      <c r="J38" s="1"/>
    </row>
    <row r="39" spans="1:10" ht="30" x14ac:dyDescent="0.35">
      <c r="A39" s="88" t="s">
        <v>1372</v>
      </c>
      <c r="B39" s="29" t="s">
        <v>58</v>
      </c>
      <c r="C39" s="29" t="s">
        <v>58</v>
      </c>
      <c r="D39" s="29" t="s">
        <v>79</v>
      </c>
      <c r="E39" s="27" t="s">
        <v>80</v>
      </c>
      <c r="F39" s="27">
        <v>43602</v>
      </c>
      <c r="H39" s="1"/>
      <c r="I39" s="1"/>
      <c r="J39" s="1"/>
    </row>
    <row r="40" spans="1:10" s="92" customFormat="1" ht="43.5" customHeight="1" x14ac:dyDescent="0.35">
      <c r="A40" s="177" t="s">
        <v>2123</v>
      </c>
      <c r="B40" s="130"/>
      <c r="C40" s="130"/>
      <c r="D40" s="130"/>
      <c r="E40" s="130"/>
      <c r="F40" s="130"/>
      <c r="G40" s="102"/>
    </row>
    <row r="41" spans="1:10" s="92" customFormat="1" ht="409.5" customHeight="1" x14ac:dyDescent="0.35">
      <c r="A41" s="130" t="s">
        <v>2307</v>
      </c>
      <c r="B41" s="130"/>
      <c r="C41" s="130"/>
      <c r="D41" s="130"/>
      <c r="E41" s="130"/>
      <c r="F41" s="130"/>
      <c r="G41" s="102"/>
    </row>
    <row r="42" spans="1:10" x14ac:dyDescent="0.3">
      <c r="A42" s="89"/>
      <c r="H42" s="1"/>
      <c r="I42" s="1"/>
      <c r="J42" s="1"/>
    </row>
    <row r="43" spans="1:10" x14ac:dyDescent="0.3">
      <c r="A43" s="89"/>
      <c r="H43" s="1"/>
      <c r="I43" s="1"/>
      <c r="J43" s="1"/>
    </row>
    <row r="44" spans="1:10" x14ac:dyDescent="0.3">
      <c r="A44" s="89"/>
      <c r="H44" s="1"/>
      <c r="I44" s="1"/>
      <c r="J44" s="1"/>
    </row>
    <row r="45" spans="1:10" x14ac:dyDescent="0.3">
      <c r="A45" s="89"/>
      <c r="H45" s="1"/>
      <c r="I45" s="1"/>
      <c r="J45" s="1"/>
    </row>
    <row r="46" spans="1:10" x14ac:dyDescent="0.3">
      <c r="A46" s="89"/>
      <c r="H46" s="1"/>
      <c r="I46" s="1"/>
      <c r="J46" s="1"/>
    </row>
    <row r="47" spans="1:10" x14ac:dyDescent="0.3">
      <c r="A47" s="89"/>
      <c r="H47" s="1"/>
      <c r="I47" s="1"/>
      <c r="J47" s="1"/>
    </row>
    <row r="48" spans="1:10" x14ac:dyDescent="0.3">
      <c r="A48" s="89"/>
      <c r="H48" s="1"/>
      <c r="I48" s="1"/>
      <c r="J48" s="1"/>
    </row>
    <row r="49" spans="1:10" x14ac:dyDescent="0.3">
      <c r="A49" s="89"/>
      <c r="G49" s="1"/>
      <c r="H49" s="1"/>
      <c r="I49" s="1"/>
      <c r="J49" s="1"/>
    </row>
    <row r="50" spans="1:10" x14ac:dyDescent="0.3">
      <c r="A50" s="89"/>
      <c r="G50" s="1"/>
      <c r="H50" s="1"/>
      <c r="I50" s="1"/>
      <c r="J50" s="1"/>
    </row>
    <row r="51" spans="1:10" x14ac:dyDescent="0.3">
      <c r="A51" s="23"/>
      <c r="G51" s="1"/>
      <c r="H51" s="1"/>
      <c r="I51" s="1"/>
      <c r="J51" s="1"/>
    </row>
    <row r="52" spans="1:10" x14ac:dyDescent="0.3">
      <c r="A52" s="23"/>
      <c r="G52" s="1"/>
      <c r="H52" s="1"/>
      <c r="I52" s="1"/>
      <c r="J52" s="1"/>
    </row>
    <row r="53" spans="1:10" x14ac:dyDescent="0.3">
      <c r="A53" s="23"/>
      <c r="G53" s="1"/>
      <c r="H53" s="1"/>
      <c r="I53" s="1"/>
      <c r="J53" s="1"/>
    </row>
    <row r="54" spans="1:10" x14ac:dyDescent="0.3">
      <c r="A54" s="23"/>
      <c r="G54" s="1"/>
      <c r="H54" s="1"/>
      <c r="I54" s="1"/>
      <c r="J54" s="1"/>
    </row>
    <row r="55" spans="1:10" x14ac:dyDescent="0.3">
      <c r="A55" s="23"/>
      <c r="G55" s="1"/>
      <c r="H55" s="1"/>
      <c r="I55" s="1"/>
      <c r="J55" s="1"/>
    </row>
    <row r="56" spans="1:10" x14ac:dyDescent="0.3">
      <c r="A56" s="23"/>
      <c r="G56" s="1"/>
      <c r="H56" s="1"/>
      <c r="I56" s="1"/>
      <c r="J56" s="1"/>
    </row>
    <row r="57" spans="1:10" x14ac:dyDescent="0.3">
      <c r="A57" s="23"/>
      <c r="G57" s="1"/>
      <c r="H57" s="1"/>
      <c r="I57" s="1"/>
      <c r="J57" s="1"/>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topLeftCell="A28" workbookViewId="0">
      <selection sqref="A1:F1"/>
    </sheetView>
  </sheetViews>
  <sheetFormatPr defaultColWidth="8.77734375" defaultRowHeight="14.4" x14ac:dyDescent="0.3"/>
  <cols>
    <col min="1" max="1" width="14.77734375" style="24" customWidth="1"/>
    <col min="2" max="2" width="15.6640625" style="1" customWidth="1"/>
    <col min="3" max="3" width="134" style="1" customWidth="1"/>
    <col min="4" max="4" width="29.21875" style="1" customWidth="1"/>
    <col min="5" max="6" width="11.77734375" style="1" customWidth="1"/>
    <col min="7" max="7" width="29.21875" style="19" customWidth="1"/>
    <col min="8" max="10" width="8.77734375" style="20"/>
  </cols>
  <sheetData>
    <row r="1" spans="1:10" s="4" customFormat="1" ht="24.6" x14ac:dyDescent="0.35">
      <c r="A1" s="140" t="s">
        <v>656</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270" x14ac:dyDescent="0.35">
      <c r="A5" s="88" t="s">
        <v>65</v>
      </c>
      <c r="B5" s="12" t="s">
        <v>66</v>
      </c>
      <c r="C5" s="12" t="s">
        <v>1491</v>
      </c>
      <c r="D5" s="12" t="s">
        <v>1504</v>
      </c>
      <c r="E5" s="27" t="s">
        <v>1468</v>
      </c>
      <c r="F5" s="27">
        <v>43598</v>
      </c>
      <c r="G5" s="9"/>
      <c r="H5" s="10"/>
      <c r="I5" s="10"/>
      <c r="J5" s="10"/>
    </row>
    <row r="6" spans="1:10" ht="165" x14ac:dyDescent="0.35">
      <c r="A6" s="88" t="s">
        <v>69</v>
      </c>
      <c r="B6" s="12" t="s">
        <v>1770</v>
      </c>
      <c r="C6" s="12" t="s">
        <v>1490</v>
      </c>
      <c r="D6" s="12" t="s">
        <v>1503</v>
      </c>
      <c r="E6" s="27">
        <v>43490</v>
      </c>
      <c r="F6" s="27">
        <v>43609</v>
      </c>
      <c r="G6" s="9"/>
      <c r="H6" s="10"/>
      <c r="I6" s="10"/>
      <c r="J6" s="10"/>
    </row>
    <row r="7" spans="1:10" s="42" customFormat="1" ht="300" x14ac:dyDescent="0.35">
      <c r="A7" s="88" t="s">
        <v>1512</v>
      </c>
      <c r="B7" s="12" t="s">
        <v>1656</v>
      </c>
      <c r="C7" s="12" t="s">
        <v>1511</v>
      </c>
      <c r="D7" s="12" t="s">
        <v>1510</v>
      </c>
      <c r="E7" s="27">
        <v>43490</v>
      </c>
      <c r="F7" s="27">
        <v>43609</v>
      </c>
      <c r="G7" s="9"/>
      <c r="H7" s="10"/>
      <c r="I7" s="10"/>
      <c r="J7" s="10"/>
    </row>
    <row r="8" spans="1:10" ht="150" x14ac:dyDescent="0.35">
      <c r="A8" s="88" t="s">
        <v>71</v>
      </c>
      <c r="B8" s="12" t="s">
        <v>1391</v>
      </c>
      <c r="C8" s="12" t="s">
        <v>1475</v>
      </c>
      <c r="D8" s="12" t="s">
        <v>1477</v>
      </c>
      <c r="E8" s="27">
        <v>43374</v>
      </c>
      <c r="F8" s="27">
        <v>43606</v>
      </c>
      <c r="G8" s="9"/>
      <c r="H8" s="10"/>
      <c r="I8" s="10"/>
      <c r="J8" s="10"/>
    </row>
    <row r="9" spans="1:10" ht="150" x14ac:dyDescent="0.35">
      <c r="A9" s="88" t="s">
        <v>1362</v>
      </c>
      <c r="B9" s="12" t="s">
        <v>2207</v>
      </c>
      <c r="C9" s="12" t="s">
        <v>1476</v>
      </c>
      <c r="D9" s="12" t="s">
        <v>1477</v>
      </c>
      <c r="E9" s="27">
        <v>43374</v>
      </c>
      <c r="F9" s="27">
        <v>43606</v>
      </c>
      <c r="G9" s="9"/>
      <c r="H9" s="10"/>
      <c r="I9" s="10"/>
      <c r="J9" s="10"/>
    </row>
    <row r="10" spans="1:10" ht="210" x14ac:dyDescent="0.35">
      <c r="A10" s="88" t="s">
        <v>78</v>
      </c>
      <c r="B10" s="12" t="s">
        <v>104</v>
      </c>
      <c r="C10" s="12" t="s">
        <v>1478</v>
      </c>
      <c r="D10" s="12" t="s">
        <v>1479</v>
      </c>
      <c r="E10" s="27">
        <v>43374</v>
      </c>
      <c r="F10" s="27">
        <v>43607</v>
      </c>
      <c r="G10" s="9"/>
      <c r="H10" s="10"/>
      <c r="I10" s="10"/>
      <c r="J10" s="10"/>
    </row>
    <row r="11" spans="1:10" ht="240" x14ac:dyDescent="0.35">
      <c r="A11" s="88" t="s">
        <v>2151</v>
      </c>
      <c r="B11" s="12" t="s">
        <v>2233</v>
      </c>
      <c r="C11" s="12" t="s">
        <v>2152</v>
      </c>
      <c r="D11" s="12" t="s">
        <v>1506</v>
      </c>
      <c r="E11" s="27" t="s">
        <v>1469</v>
      </c>
      <c r="F11" s="27">
        <v>43598</v>
      </c>
      <c r="G11" s="9"/>
      <c r="H11" s="10"/>
      <c r="I11" s="10"/>
      <c r="J11" s="10"/>
    </row>
    <row r="12" spans="1:10" ht="345" x14ac:dyDescent="0.35">
      <c r="A12" s="88" t="s">
        <v>2153</v>
      </c>
      <c r="B12" s="12" t="s">
        <v>1867</v>
      </c>
      <c r="C12" s="12" t="s">
        <v>1963</v>
      </c>
      <c r="D12" s="12" t="s">
        <v>1502</v>
      </c>
      <c r="E12" s="27">
        <v>43490</v>
      </c>
      <c r="F12" s="27">
        <v>43598</v>
      </c>
      <c r="G12" s="9"/>
      <c r="H12" s="10"/>
      <c r="I12" s="10"/>
      <c r="J12" s="10"/>
    </row>
    <row r="13" spans="1:10" ht="135" x14ac:dyDescent="0.35">
      <c r="A13" s="88" t="s">
        <v>84</v>
      </c>
      <c r="B13" s="12" t="s">
        <v>1846</v>
      </c>
      <c r="C13" s="12" t="s">
        <v>1470</v>
      </c>
      <c r="D13" s="12" t="s">
        <v>1505</v>
      </c>
      <c r="E13" s="27">
        <v>43374</v>
      </c>
      <c r="F13" s="27">
        <v>43598</v>
      </c>
      <c r="G13" s="9"/>
      <c r="H13" s="10"/>
      <c r="I13" s="10"/>
      <c r="J13" s="10"/>
    </row>
    <row r="14" spans="1:10" ht="15" customHeight="1" x14ac:dyDescent="0.35">
      <c r="A14" s="167" t="s">
        <v>3</v>
      </c>
      <c r="B14" s="168"/>
      <c r="C14" s="168"/>
      <c r="D14" s="168"/>
      <c r="E14" s="168"/>
      <c r="F14" s="169"/>
      <c r="G14" s="9"/>
      <c r="H14" s="10"/>
      <c r="I14" s="10"/>
      <c r="J14" s="10"/>
    </row>
    <row r="15" spans="1:10" ht="300" x14ac:dyDescent="0.35">
      <c r="A15" s="88" t="s">
        <v>86</v>
      </c>
      <c r="B15" s="12" t="s">
        <v>2061</v>
      </c>
      <c r="C15" s="12" t="s">
        <v>1488</v>
      </c>
      <c r="D15" s="12" t="s">
        <v>1501</v>
      </c>
      <c r="E15" s="27" t="s">
        <v>1468</v>
      </c>
      <c r="F15" s="27">
        <v>43606</v>
      </c>
      <c r="G15" s="9"/>
      <c r="H15" s="10"/>
      <c r="I15" s="10"/>
      <c r="J15" s="10"/>
    </row>
    <row r="16" spans="1:10" ht="15" x14ac:dyDescent="0.35">
      <c r="A16" s="88" t="s">
        <v>90</v>
      </c>
      <c r="B16" s="12" t="s">
        <v>58</v>
      </c>
      <c r="C16" s="12" t="s">
        <v>58</v>
      </c>
      <c r="D16" s="12" t="s">
        <v>79</v>
      </c>
      <c r="E16" s="27" t="s">
        <v>80</v>
      </c>
      <c r="F16" s="27">
        <v>43607</v>
      </c>
      <c r="G16" s="9"/>
      <c r="H16" s="10"/>
      <c r="I16" s="10"/>
      <c r="J16" s="10"/>
    </row>
    <row r="17" spans="1:10" ht="270" x14ac:dyDescent="0.35">
      <c r="A17" s="88" t="s">
        <v>93</v>
      </c>
      <c r="B17" s="41" t="s">
        <v>2062</v>
      </c>
      <c r="C17" s="12" t="s">
        <v>1471</v>
      </c>
      <c r="D17" s="12" t="s">
        <v>1500</v>
      </c>
      <c r="E17" s="27" t="s">
        <v>1472</v>
      </c>
      <c r="F17" s="27">
        <v>43598</v>
      </c>
      <c r="G17" s="9"/>
      <c r="H17" s="10"/>
      <c r="I17" s="10"/>
      <c r="J17" s="10"/>
    </row>
    <row r="18" spans="1:10" s="17" customFormat="1" ht="409.6" x14ac:dyDescent="0.35">
      <c r="A18" s="88" t="s">
        <v>95</v>
      </c>
      <c r="B18" s="41" t="s">
        <v>2063</v>
      </c>
      <c r="C18" s="12" t="s">
        <v>2255</v>
      </c>
      <c r="D18" s="12" t="s">
        <v>1499</v>
      </c>
      <c r="E18" s="27">
        <v>43490</v>
      </c>
      <c r="F18" s="27">
        <v>43609</v>
      </c>
      <c r="G18" s="15"/>
      <c r="H18" s="16"/>
      <c r="I18" s="16"/>
      <c r="J18" s="16"/>
    </row>
    <row r="19" spans="1:10" ht="15" x14ac:dyDescent="0.35">
      <c r="A19" s="88" t="s">
        <v>1369</v>
      </c>
      <c r="B19" s="12" t="s">
        <v>58</v>
      </c>
      <c r="C19" s="12" t="s">
        <v>58</v>
      </c>
      <c r="D19" s="12" t="s">
        <v>79</v>
      </c>
      <c r="E19" s="27" t="s">
        <v>80</v>
      </c>
      <c r="F19" s="27">
        <v>43609</v>
      </c>
      <c r="G19" s="9"/>
      <c r="H19" s="10"/>
      <c r="I19" s="10"/>
      <c r="J19" s="10"/>
    </row>
    <row r="20" spans="1:10" ht="210" x14ac:dyDescent="0.35">
      <c r="A20" s="88" t="s">
        <v>1368</v>
      </c>
      <c r="B20" s="40" t="s">
        <v>1933</v>
      </c>
      <c r="C20" s="12" t="s">
        <v>1487</v>
      </c>
      <c r="D20" s="12" t="s">
        <v>1492</v>
      </c>
      <c r="E20" s="27">
        <v>43490</v>
      </c>
      <c r="F20" s="27">
        <v>43609</v>
      </c>
      <c r="G20" s="9"/>
      <c r="H20" s="10"/>
      <c r="I20" s="10"/>
      <c r="J20" s="10"/>
    </row>
    <row r="21" spans="1:10" ht="15" x14ac:dyDescent="0.35">
      <c r="A21" s="167" t="s">
        <v>4</v>
      </c>
      <c r="B21" s="168"/>
      <c r="C21" s="168"/>
      <c r="D21" s="168"/>
      <c r="E21" s="168"/>
      <c r="F21" s="169"/>
      <c r="G21" s="9"/>
      <c r="H21" s="10"/>
      <c r="I21" s="10"/>
      <c r="J21" s="10"/>
    </row>
    <row r="22" spans="1:10" ht="210" x14ac:dyDescent="0.35">
      <c r="A22" s="88" t="s">
        <v>98</v>
      </c>
      <c r="B22" s="12" t="s">
        <v>1391</v>
      </c>
      <c r="C22" s="12" t="s">
        <v>1489</v>
      </c>
      <c r="D22" s="12" t="s">
        <v>1492</v>
      </c>
      <c r="E22" s="27">
        <v>43490</v>
      </c>
      <c r="F22" s="27">
        <v>43598</v>
      </c>
      <c r="G22" s="9"/>
      <c r="H22" s="10"/>
      <c r="I22" s="10"/>
      <c r="J22" s="10"/>
    </row>
    <row r="23" spans="1:10" ht="150" x14ac:dyDescent="0.35">
      <c r="A23" s="88" t="s">
        <v>99</v>
      </c>
      <c r="B23" s="12" t="s">
        <v>1869</v>
      </c>
      <c r="C23" s="12" t="s">
        <v>1485</v>
      </c>
      <c r="D23" s="12" t="s">
        <v>1493</v>
      </c>
      <c r="E23" s="27">
        <v>42649</v>
      </c>
      <c r="F23" s="27">
        <v>43607</v>
      </c>
      <c r="G23" s="9"/>
      <c r="H23" s="10"/>
      <c r="I23" s="10"/>
      <c r="J23" s="10"/>
    </row>
    <row r="24" spans="1:10" ht="150" x14ac:dyDescent="0.35">
      <c r="A24" s="88" t="s">
        <v>102</v>
      </c>
      <c r="B24" s="12" t="s">
        <v>1542</v>
      </c>
      <c r="C24" s="12" t="s">
        <v>1485</v>
      </c>
      <c r="D24" s="12" t="s">
        <v>1493</v>
      </c>
      <c r="E24" s="27">
        <v>42649</v>
      </c>
      <c r="F24" s="27">
        <v>43607</v>
      </c>
      <c r="G24" s="9"/>
      <c r="H24" s="10"/>
      <c r="I24" s="10"/>
      <c r="J24" s="10"/>
    </row>
    <row r="25" spans="1:10" ht="15" x14ac:dyDescent="0.35">
      <c r="A25" s="88" t="s">
        <v>103</v>
      </c>
      <c r="B25" s="12" t="s">
        <v>58</v>
      </c>
      <c r="C25" s="12" t="s">
        <v>58</v>
      </c>
      <c r="D25" s="12" t="s">
        <v>79</v>
      </c>
      <c r="E25" s="27" t="s">
        <v>80</v>
      </c>
      <c r="F25" s="27">
        <v>43607</v>
      </c>
      <c r="G25" s="9"/>
      <c r="H25" s="10"/>
      <c r="I25" s="10"/>
      <c r="J25" s="10"/>
    </row>
    <row r="26" spans="1:10" ht="150" x14ac:dyDescent="0.35">
      <c r="A26" s="88" t="s">
        <v>2154</v>
      </c>
      <c r="B26" s="12" t="s">
        <v>104</v>
      </c>
      <c r="C26" s="12" t="s">
        <v>1484</v>
      </c>
      <c r="D26" s="12" t="s">
        <v>1494</v>
      </c>
      <c r="E26" s="27">
        <v>43490</v>
      </c>
      <c r="F26" s="27">
        <v>43598</v>
      </c>
      <c r="G26" s="9"/>
      <c r="H26" s="10"/>
      <c r="I26" s="10"/>
      <c r="J26" s="10"/>
    </row>
    <row r="27" spans="1:10" ht="120" x14ac:dyDescent="0.35">
      <c r="A27" s="88" t="s">
        <v>107</v>
      </c>
      <c r="B27" s="12" t="s">
        <v>104</v>
      </c>
      <c r="C27" s="12" t="s">
        <v>1473</v>
      </c>
      <c r="D27" s="12" t="s">
        <v>1494</v>
      </c>
      <c r="E27" s="27">
        <v>43490</v>
      </c>
      <c r="F27" s="27">
        <v>43598</v>
      </c>
      <c r="G27" s="9"/>
      <c r="H27" s="10"/>
      <c r="I27" s="10"/>
      <c r="J27" s="10"/>
    </row>
    <row r="28" spans="1:10" ht="255" x14ac:dyDescent="0.35">
      <c r="A28" s="88" t="s">
        <v>2102</v>
      </c>
      <c r="B28" s="12" t="s">
        <v>104</v>
      </c>
      <c r="C28" s="12" t="s">
        <v>1486</v>
      </c>
      <c r="D28" s="12" t="s">
        <v>1498</v>
      </c>
      <c r="E28" s="27" t="s">
        <v>1472</v>
      </c>
      <c r="F28" s="27">
        <v>43598</v>
      </c>
      <c r="G28" s="9"/>
      <c r="H28" s="10"/>
      <c r="I28" s="10"/>
      <c r="J28" s="10"/>
    </row>
    <row r="29" spans="1:10" ht="270" x14ac:dyDescent="0.35">
      <c r="A29" s="88" t="s">
        <v>108</v>
      </c>
      <c r="B29" s="12" t="s">
        <v>104</v>
      </c>
      <c r="C29" s="12" t="s">
        <v>2253</v>
      </c>
      <c r="D29" s="12" t="s">
        <v>1497</v>
      </c>
      <c r="E29" s="27" t="s">
        <v>1472</v>
      </c>
      <c r="F29" s="27">
        <v>43598</v>
      </c>
    </row>
    <row r="30" spans="1:10" ht="408.75" customHeight="1" x14ac:dyDescent="0.35">
      <c r="A30" s="88" t="s">
        <v>1370</v>
      </c>
      <c r="B30" s="12" t="s">
        <v>104</v>
      </c>
      <c r="C30" s="12" t="s">
        <v>2254</v>
      </c>
      <c r="D30" s="12" t="s">
        <v>1495</v>
      </c>
      <c r="E30" s="27" t="s">
        <v>1468</v>
      </c>
      <c r="F30" s="27">
        <v>43598</v>
      </c>
    </row>
    <row r="31" spans="1:10" ht="15" customHeight="1" x14ac:dyDescent="0.35">
      <c r="A31" s="167" t="s">
        <v>2160</v>
      </c>
      <c r="B31" s="168"/>
      <c r="C31" s="168"/>
      <c r="D31" s="168"/>
      <c r="E31" s="168"/>
      <c r="F31" s="169"/>
    </row>
    <row r="32" spans="1:10" ht="120" x14ac:dyDescent="0.35">
      <c r="A32" s="88" t="s">
        <v>2103</v>
      </c>
      <c r="B32" s="12" t="s">
        <v>104</v>
      </c>
      <c r="C32" s="12" t="s">
        <v>1474</v>
      </c>
      <c r="D32" s="12" t="s">
        <v>1494</v>
      </c>
      <c r="E32" s="27">
        <v>43490</v>
      </c>
      <c r="F32" s="27">
        <v>43598</v>
      </c>
    </row>
    <row r="33" spans="1:10" ht="60" x14ac:dyDescent="0.35">
      <c r="A33" s="88" t="s">
        <v>109</v>
      </c>
      <c r="B33" s="12" t="s">
        <v>58</v>
      </c>
      <c r="C33" s="12" t="s">
        <v>58</v>
      </c>
      <c r="D33" s="12" t="s">
        <v>79</v>
      </c>
      <c r="E33" s="27" t="s">
        <v>80</v>
      </c>
      <c r="F33" s="27">
        <v>43607</v>
      </c>
      <c r="H33"/>
      <c r="I33"/>
      <c r="J33"/>
    </row>
    <row r="34" spans="1:10" ht="405" x14ac:dyDescent="0.35">
      <c r="A34" s="88" t="s">
        <v>1371</v>
      </c>
      <c r="B34" s="12" t="s">
        <v>104</v>
      </c>
      <c r="C34" s="12" t="s">
        <v>2256</v>
      </c>
      <c r="D34" s="12" t="s">
        <v>1480</v>
      </c>
      <c r="E34" s="27">
        <v>43374</v>
      </c>
      <c r="F34" s="27">
        <v>43607</v>
      </c>
      <c r="H34"/>
      <c r="I34"/>
      <c r="J34"/>
    </row>
    <row r="35" spans="1:10" ht="15" customHeight="1" x14ac:dyDescent="0.35">
      <c r="A35" s="167" t="s">
        <v>6</v>
      </c>
      <c r="B35" s="168"/>
      <c r="C35" s="168"/>
      <c r="D35" s="168"/>
      <c r="E35" s="168"/>
      <c r="F35" s="169"/>
      <c r="H35"/>
      <c r="I35"/>
      <c r="J35"/>
    </row>
    <row r="36" spans="1:10" ht="105" x14ac:dyDescent="0.35">
      <c r="A36" s="88" t="s">
        <v>2155</v>
      </c>
      <c r="B36" s="12" t="s">
        <v>164</v>
      </c>
      <c r="C36" s="12" t="s">
        <v>1481</v>
      </c>
      <c r="D36" s="12" t="s">
        <v>1496</v>
      </c>
      <c r="E36" s="27">
        <v>43490</v>
      </c>
      <c r="F36" s="27">
        <v>43606</v>
      </c>
      <c r="H36"/>
      <c r="I36"/>
      <c r="J36"/>
    </row>
    <row r="37" spans="1:10" ht="120" x14ac:dyDescent="0.35">
      <c r="A37" s="88" t="s">
        <v>110</v>
      </c>
      <c r="B37" s="12" t="s">
        <v>104</v>
      </c>
      <c r="C37" s="12" t="s">
        <v>1482</v>
      </c>
      <c r="D37" s="12" t="s">
        <v>1483</v>
      </c>
      <c r="E37" s="27">
        <v>43374</v>
      </c>
      <c r="F37" s="27">
        <v>43607</v>
      </c>
      <c r="H37"/>
      <c r="I37"/>
      <c r="J37"/>
    </row>
    <row r="38" spans="1:10" ht="15" x14ac:dyDescent="0.35">
      <c r="A38" s="88" t="s">
        <v>111</v>
      </c>
      <c r="B38" s="12" t="s">
        <v>58</v>
      </c>
      <c r="C38" s="12" t="s">
        <v>58</v>
      </c>
      <c r="D38" s="12" t="s">
        <v>79</v>
      </c>
      <c r="E38" s="27" t="s">
        <v>80</v>
      </c>
      <c r="F38" s="27">
        <v>43607</v>
      </c>
      <c r="H38"/>
      <c r="I38"/>
      <c r="J38"/>
    </row>
    <row r="39" spans="1:10" ht="30" x14ac:dyDescent="0.35">
      <c r="A39" s="88" t="s">
        <v>1372</v>
      </c>
      <c r="B39" s="12" t="s">
        <v>58</v>
      </c>
      <c r="C39" s="12" t="s">
        <v>58</v>
      </c>
      <c r="D39" s="12" t="s">
        <v>79</v>
      </c>
      <c r="E39" s="27" t="s">
        <v>80</v>
      </c>
      <c r="F39" s="27">
        <v>43607</v>
      </c>
      <c r="H39"/>
      <c r="I39"/>
      <c r="J39"/>
    </row>
    <row r="40" spans="1:10" s="4" customFormat="1" ht="54" customHeight="1" x14ac:dyDescent="0.35">
      <c r="A40" s="141" t="s">
        <v>2127</v>
      </c>
      <c r="B40" s="142"/>
      <c r="C40" s="142"/>
      <c r="D40" s="142"/>
      <c r="E40" s="142"/>
      <c r="F40" s="142"/>
      <c r="G40" s="21"/>
    </row>
    <row r="41" spans="1:10" s="51" customFormat="1" ht="138.75" customHeight="1" x14ac:dyDescent="0.35">
      <c r="A41" s="179" t="s">
        <v>2304</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B46"/>
      <c r="C46"/>
      <c r="D46"/>
      <c r="E46"/>
      <c r="F46"/>
      <c r="G46"/>
      <c r="H46"/>
      <c r="I46"/>
      <c r="J46"/>
    </row>
    <row r="47" spans="1:10" x14ac:dyDescent="0.3">
      <c r="A47" s="89"/>
      <c r="B47"/>
      <c r="C47"/>
      <c r="D47"/>
      <c r="E47"/>
      <c r="F47"/>
      <c r="G47"/>
      <c r="H47"/>
      <c r="I47"/>
      <c r="J47"/>
    </row>
    <row r="48" spans="1:10" x14ac:dyDescent="0.3">
      <c r="A48" s="23"/>
      <c r="B48"/>
      <c r="C48"/>
      <c r="D48"/>
      <c r="E48"/>
      <c r="F48"/>
      <c r="G48"/>
      <c r="H48"/>
      <c r="I48"/>
      <c r="J48"/>
    </row>
    <row r="49" spans="1:10" x14ac:dyDescent="0.3">
      <c r="A49" s="23"/>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topLeftCell="C37" workbookViewId="0">
      <selection sqref="A1:F1"/>
    </sheetView>
  </sheetViews>
  <sheetFormatPr defaultColWidth="8.77734375" defaultRowHeight="14.4" x14ac:dyDescent="0.3"/>
  <cols>
    <col min="1" max="1" width="14.77734375" style="24" customWidth="1"/>
    <col min="2" max="2" width="16.21875" style="1" customWidth="1"/>
    <col min="3" max="3" width="91.33203125" style="1" customWidth="1"/>
    <col min="4" max="4" width="28" style="1" customWidth="1"/>
    <col min="5" max="5" width="10.77734375" style="1" customWidth="1"/>
    <col min="6" max="6" width="12.33203125" style="1" customWidth="1"/>
    <col min="7" max="7" width="29.21875" style="19" customWidth="1"/>
    <col min="8" max="10" width="8.77734375" style="20"/>
  </cols>
  <sheetData>
    <row r="1" spans="1:10" s="4" customFormat="1" ht="24.6" x14ac:dyDescent="0.35">
      <c r="A1" s="140" t="s">
        <v>657</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165" x14ac:dyDescent="0.35">
      <c r="A5" s="88" t="s">
        <v>65</v>
      </c>
      <c r="B5" s="12" t="s">
        <v>66</v>
      </c>
      <c r="C5" s="12" t="s">
        <v>658</v>
      </c>
      <c r="D5" s="25" t="s">
        <v>659</v>
      </c>
      <c r="E5" s="27">
        <v>43556</v>
      </c>
      <c r="F5" s="27">
        <v>43586</v>
      </c>
      <c r="G5"/>
      <c r="H5"/>
      <c r="I5"/>
      <c r="J5"/>
    </row>
    <row r="6" spans="1:10" ht="330" x14ac:dyDescent="0.35">
      <c r="A6" s="88" t="s">
        <v>69</v>
      </c>
      <c r="B6" s="12" t="s">
        <v>114</v>
      </c>
      <c r="C6" s="12" t="s">
        <v>660</v>
      </c>
      <c r="D6" s="25" t="s">
        <v>661</v>
      </c>
      <c r="E6" s="27">
        <v>43556</v>
      </c>
      <c r="F6" s="27">
        <v>43586</v>
      </c>
      <c r="G6" s="9"/>
      <c r="H6" s="10"/>
      <c r="I6" s="10"/>
      <c r="J6" s="10"/>
    </row>
    <row r="7" spans="1:10" s="42" customFormat="1" ht="150" x14ac:dyDescent="0.35">
      <c r="A7" s="88" t="s">
        <v>1512</v>
      </c>
      <c r="B7" s="12" t="s">
        <v>1656</v>
      </c>
      <c r="C7" s="12" t="s">
        <v>1965</v>
      </c>
      <c r="D7" s="25" t="s">
        <v>1966</v>
      </c>
      <c r="E7" s="27">
        <v>43647</v>
      </c>
      <c r="F7" s="27">
        <v>43654</v>
      </c>
      <c r="G7" s="9"/>
      <c r="H7" s="10"/>
      <c r="I7" s="10"/>
      <c r="J7" s="10"/>
    </row>
    <row r="8" spans="1:10" ht="165" x14ac:dyDescent="0.35">
      <c r="A8" s="88" t="s">
        <v>71</v>
      </c>
      <c r="B8" s="12" t="s">
        <v>72</v>
      </c>
      <c r="C8" s="12" t="s">
        <v>662</v>
      </c>
      <c r="D8" s="25" t="s">
        <v>659</v>
      </c>
      <c r="E8" s="27">
        <v>43556</v>
      </c>
      <c r="F8" s="27">
        <v>43586</v>
      </c>
      <c r="G8" s="9"/>
      <c r="H8" s="10"/>
      <c r="I8" s="10"/>
      <c r="J8" s="10"/>
    </row>
    <row r="9" spans="1:10" ht="165" x14ac:dyDescent="0.35">
      <c r="A9" s="88" t="s">
        <v>1362</v>
      </c>
      <c r="B9" s="12" t="s">
        <v>2210</v>
      </c>
      <c r="C9" s="12" t="s">
        <v>663</v>
      </c>
      <c r="D9" s="25" t="s">
        <v>659</v>
      </c>
      <c r="E9" s="27">
        <v>43556</v>
      </c>
      <c r="F9" s="27">
        <v>43586</v>
      </c>
      <c r="G9" s="9"/>
      <c r="H9" s="10"/>
      <c r="I9" s="10"/>
      <c r="J9" s="10"/>
    </row>
    <row r="10" spans="1:10" ht="30" x14ac:dyDescent="0.35">
      <c r="A10" s="88" t="s">
        <v>78</v>
      </c>
      <c r="B10" s="12" t="s">
        <v>58</v>
      </c>
      <c r="C10" s="12" t="s">
        <v>58</v>
      </c>
      <c r="D10" s="12" t="s">
        <v>79</v>
      </c>
      <c r="E10" s="27" t="s">
        <v>80</v>
      </c>
      <c r="F10" s="27">
        <v>43587</v>
      </c>
      <c r="G10" s="9"/>
      <c r="H10" s="10"/>
      <c r="I10" s="10"/>
      <c r="J10" s="10"/>
    </row>
    <row r="11" spans="1:10" ht="330" x14ac:dyDescent="0.35">
      <c r="A11" s="88" t="s">
        <v>2151</v>
      </c>
      <c r="B11" s="12" t="s">
        <v>2234</v>
      </c>
      <c r="C11" s="12" t="s">
        <v>664</v>
      </c>
      <c r="D11" s="25" t="s">
        <v>665</v>
      </c>
      <c r="E11" s="27">
        <v>43556</v>
      </c>
      <c r="F11" s="27">
        <v>43586</v>
      </c>
      <c r="G11" s="9"/>
      <c r="H11" s="10"/>
      <c r="I11" s="10"/>
      <c r="J11" s="10"/>
    </row>
    <row r="12" spans="1:10" ht="360" x14ac:dyDescent="0.35">
      <c r="A12" s="88" t="s">
        <v>2153</v>
      </c>
      <c r="B12" s="12" t="s">
        <v>1967</v>
      </c>
      <c r="C12" s="12" t="s">
        <v>1968</v>
      </c>
      <c r="D12" s="25" t="s">
        <v>661</v>
      </c>
      <c r="E12" s="27">
        <v>43556</v>
      </c>
      <c r="F12" s="27">
        <v>43586</v>
      </c>
      <c r="G12" s="9"/>
      <c r="H12" s="10"/>
      <c r="I12" s="10"/>
      <c r="J12" s="10"/>
    </row>
    <row r="13" spans="1:10" ht="150" x14ac:dyDescent="0.35">
      <c r="A13" s="88" t="s">
        <v>84</v>
      </c>
      <c r="B13" s="12" t="s">
        <v>1855</v>
      </c>
      <c r="C13" s="12" t="s">
        <v>666</v>
      </c>
      <c r="D13" s="25" t="s">
        <v>667</v>
      </c>
      <c r="E13" s="27">
        <v>43556</v>
      </c>
      <c r="F13" s="27">
        <v>43588</v>
      </c>
      <c r="G13" s="9"/>
      <c r="H13" s="10"/>
      <c r="I13" s="10"/>
      <c r="J13" s="10"/>
    </row>
    <row r="14" spans="1:10" ht="15" customHeight="1" x14ac:dyDescent="0.35">
      <c r="A14" s="170" t="s">
        <v>3</v>
      </c>
      <c r="B14" s="171"/>
      <c r="C14" s="171"/>
      <c r="D14" s="171"/>
      <c r="E14" s="171"/>
      <c r="F14" s="172"/>
      <c r="G14" s="9"/>
      <c r="H14" s="10"/>
      <c r="I14" s="10"/>
      <c r="J14" s="10"/>
    </row>
    <row r="15" spans="1:10" ht="409.6" x14ac:dyDescent="0.35">
      <c r="A15" s="88" t="s">
        <v>86</v>
      </c>
      <c r="B15" s="12" t="s">
        <v>1970</v>
      </c>
      <c r="C15" s="12" t="s">
        <v>1971</v>
      </c>
      <c r="D15" s="25" t="s">
        <v>661</v>
      </c>
      <c r="E15" s="27">
        <v>43556</v>
      </c>
      <c r="F15" s="27">
        <v>43586</v>
      </c>
      <c r="G15" s="9"/>
      <c r="H15" s="10"/>
      <c r="I15" s="10"/>
      <c r="J15" s="10"/>
    </row>
    <row r="16" spans="1:10" ht="409.6" x14ac:dyDescent="0.35">
      <c r="A16" s="88" t="s">
        <v>90</v>
      </c>
      <c r="B16" s="12" t="s">
        <v>1970</v>
      </c>
      <c r="C16" s="12" t="s">
        <v>1971</v>
      </c>
      <c r="D16" s="25" t="s">
        <v>661</v>
      </c>
      <c r="E16" s="27">
        <v>43556</v>
      </c>
      <c r="F16" s="27">
        <v>43586</v>
      </c>
      <c r="G16" s="9"/>
      <c r="H16" s="10"/>
      <c r="I16" s="10"/>
      <c r="J16" s="10"/>
    </row>
    <row r="17" spans="1:10" ht="300" x14ac:dyDescent="0.35">
      <c r="A17" s="88" t="s">
        <v>93</v>
      </c>
      <c r="B17" s="12" t="s">
        <v>1970</v>
      </c>
      <c r="C17" s="12" t="s">
        <v>1969</v>
      </c>
      <c r="D17" s="25" t="s">
        <v>661</v>
      </c>
      <c r="E17" s="27">
        <v>43556</v>
      </c>
      <c r="F17" s="27">
        <v>43586</v>
      </c>
      <c r="G17" s="9"/>
      <c r="H17" s="10"/>
      <c r="I17" s="10"/>
      <c r="J17" s="10"/>
    </row>
    <row r="18" spans="1:10" s="17" customFormat="1" ht="255" x14ac:dyDescent="0.35">
      <c r="A18" s="88" t="s">
        <v>95</v>
      </c>
      <c r="B18" s="12" t="s">
        <v>1964</v>
      </c>
      <c r="C18" s="12" t="s">
        <v>668</v>
      </c>
      <c r="D18" s="25" t="s">
        <v>661</v>
      </c>
      <c r="E18" s="27">
        <v>43556</v>
      </c>
      <c r="F18" s="27">
        <v>43586</v>
      </c>
      <c r="G18" s="15"/>
      <c r="H18" s="16"/>
      <c r="I18" s="16"/>
      <c r="J18" s="16"/>
    </row>
    <row r="19" spans="1:10" ht="15" x14ac:dyDescent="0.35">
      <c r="A19" s="88" t="s">
        <v>1369</v>
      </c>
      <c r="B19" s="12" t="s">
        <v>58</v>
      </c>
      <c r="C19" s="12" t="s">
        <v>58</v>
      </c>
      <c r="D19" s="12" t="s">
        <v>79</v>
      </c>
      <c r="E19" s="27" t="s">
        <v>80</v>
      </c>
      <c r="F19" s="27">
        <v>43587</v>
      </c>
      <c r="G19" s="9"/>
      <c r="H19" s="10"/>
      <c r="I19" s="10"/>
      <c r="J19" s="10"/>
    </row>
    <row r="20" spans="1:10" ht="150" x14ac:dyDescent="0.35">
      <c r="A20" s="88" t="s">
        <v>1368</v>
      </c>
      <c r="B20" s="12" t="s">
        <v>127</v>
      </c>
      <c r="C20" s="12" t="s">
        <v>669</v>
      </c>
      <c r="D20" s="12" t="s">
        <v>670</v>
      </c>
      <c r="E20" s="27">
        <v>40909</v>
      </c>
      <c r="F20" s="27">
        <v>43586</v>
      </c>
      <c r="G20" s="9"/>
      <c r="H20" s="10"/>
      <c r="I20" s="10"/>
      <c r="J20" s="10"/>
    </row>
    <row r="21" spans="1:10" ht="15" x14ac:dyDescent="0.35">
      <c r="A21" s="167" t="s">
        <v>4</v>
      </c>
      <c r="B21" s="168"/>
      <c r="C21" s="168"/>
      <c r="D21" s="168"/>
      <c r="E21" s="168"/>
      <c r="F21" s="169"/>
      <c r="G21" s="9"/>
      <c r="H21" s="10"/>
      <c r="I21" s="10"/>
      <c r="J21" s="10"/>
    </row>
    <row r="22" spans="1:10" ht="15" x14ac:dyDescent="0.35">
      <c r="A22" s="88" t="s">
        <v>98</v>
      </c>
      <c r="B22" s="12" t="s">
        <v>58</v>
      </c>
      <c r="C22" s="12" t="s">
        <v>58</v>
      </c>
      <c r="D22" s="12" t="s">
        <v>79</v>
      </c>
      <c r="E22" s="27" t="s">
        <v>80</v>
      </c>
      <c r="F22" s="27">
        <v>43587</v>
      </c>
      <c r="G22" s="9"/>
      <c r="H22" s="10"/>
      <c r="I22" s="10"/>
      <c r="J22" s="10"/>
    </row>
    <row r="23" spans="1:10" ht="409.6" x14ac:dyDescent="0.35">
      <c r="A23" s="88" t="s">
        <v>99</v>
      </c>
      <c r="B23" s="12" t="s">
        <v>104</v>
      </c>
      <c r="C23" s="12" t="s">
        <v>671</v>
      </c>
      <c r="D23" s="12" t="s">
        <v>672</v>
      </c>
      <c r="E23" s="27">
        <v>43252</v>
      </c>
      <c r="F23" s="27">
        <v>43587</v>
      </c>
      <c r="G23" s="9"/>
      <c r="H23" s="10"/>
      <c r="I23" s="10"/>
      <c r="J23" s="10"/>
    </row>
    <row r="24" spans="1:10" ht="15" x14ac:dyDescent="0.35">
      <c r="A24" s="88" t="s">
        <v>102</v>
      </c>
      <c r="B24" s="12" t="s">
        <v>58</v>
      </c>
      <c r="C24" s="12" t="s">
        <v>58</v>
      </c>
      <c r="D24" s="12" t="s">
        <v>79</v>
      </c>
      <c r="E24" s="27" t="s">
        <v>80</v>
      </c>
      <c r="F24" s="27">
        <v>43587</v>
      </c>
      <c r="G24" s="9"/>
      <c r="H24" s="10"/>
      <c r="I24" s="10"/>
      <c r="J24" s="10"/>
    </row>
    <row r="25" spans="1:10" ht="345" x14ac:dyDescent="0.35">
      <c r="A25" s="88" t="s">
        <v>103</v>
      </c>
      <c r="B25" s="12" t="s">
        <v>104</v>
      </c>
      <c r="C25" s="12" t="s">
        <v>673</v>
      </c>
      <c r="D25" s="25" t="s">
        <v>661</v>
      </c>
      <c r="E25" s="27">
        <v>43556</v>
      </c>
      <c r="F25" s="27">
        <v>43586</v>
      </c>
      <c r="G25" s="9"/>
      <c r="H25" s="10"/>
      <c r="I25" s="10"/>
      <c r="J25" s="10"/>
    </row>
    <row r="26" spans="1:10" ht="45" x14ac:dyDescent="0.35">
      <c r="A26" s="88" t="s">
        <v>2154</v>
      </c>
      <c r="B26" s="12" t="s">
        <v>58</v>
      </c>
      <c r="C26" s="12" t="s">
        <v>58</v>
      </c>
      <c r="D26" s="12" t="s">
        <v>79</v>
      </c>
      <c r="E26" s="27" t="s">
        <v>80</v>
      </c>
      <c r="F26" s="27">
        <v>43587</v>
      </c>
      <c r="G26" s="9"/>
      <c r="H26" s="10"/>
      <c r="I26" s="10"/>
      <c r="J26" s="10"/>
    </row>
    <row r="27" spans="1:10" ht="409.6" x14ac:dyDescent="0.35">
      <c r="A27" s="88" t="s">
        <v>107</v>
      </c>
      <c r="B27" s="12" t="s">
        <v>104</v>
      </c>
      <c r="C27" s="12" t="s">
        <v>674</v>
      </c>
      <c r="D27" s="12" t="s">
        <v>675</v>
      </c>
      <c r="E27" s="27" t="s">
        <v>676</v>
      </c>
      <c r="F27" s="27">
        <v>43587</v>
      </c>
      <c r="G27" s="9"/>
      <c r="H27" s="10"/>
      <c r="I27" s="10"/>
      <c r="J27" s="10"/>
    </row>
    <row r="28" spans="1:10" ht="30" x14ac:dyDescent="0.35">
      <c r="A28" s="88" t="s">
        <v>2102</v>
      </c>
      <c r="B28" s="12" t="s">
        <v>58</v>
      </c>
      <c r="C28" s="12" t="s">
        <v>58</v>
      </c>
      <c r="D28" s="12" t="s">
        <v>79</v>
      </c>
      <c r="E28" s="27" t="s">
        <v>80</v>
      </c>
      <c r="F28" s="27">
        <v>43587</v>
      </c>
      <c r="G28" s="9"/>
      <c r="H28" s="10"/>
      <c r="I28" s="10"/>
      <c r="J28" s="10"/>
    </row>
    <row r="29" spans="1:10" ht="45" x14ac:dyDescent="0.35">
      <c r="A29" s="88" t="s">
        <v>108</v>
      </c>
      <c r="B29" s="12" t="s">
        <v>58</v>
      </c>
      <c r="C29" s="12" t="s">
        <v>58</v>
      </c>
      <c r="D29" s="12" t="s">
        <v>79</v>
      </c>
      <c r="E29" s="27" t="s">
        <v>80</v>
      </c>
      <c r="F29" s="27">
        <v>43587</v>
      </c>
    </row>
    <row r="30" spans="1:10" ht="409.6" x14ac:dyDescent="0.35">
      <c r="A30" s="88" t="s">
        <v>1370</v>
      </c>
      <c r="B30" s="12" t="s">
        <v>104</v>
      </c>
      <c r="C30" s="12" t="s">
        <v>677</v>
      </c>
      <c r="D30" s="25" t="s">
        <v>661</v>
      </c>
      <c r="E30" s="27">
        <v>43556</v>
      </c>
      <c r="F30" s="27">
        <v>43588</v>
      </c>
    </row>
    <row r="31" spans="1:10" ht="15" customHeight="1" x14ac:dyDescent="0.35">
      <c r="A31" s="174" t="s">
        <v>2160</v>
      </c>
      <c r="B31" s="175"/>
      <c r="C31" s="175"/>
      <c r="D31" s="175"/>
      <c r="E31" s="175"/>
      <c r="F31" s="176"/>
    </row>
    <row r="32" spans="1:10" ht="405" x14ac:dyDescent="0.35">
      <c r="A32" s="88" t="s">
        <v>2103</v>
      </c>
      <c r="B32" s="12" t="s">
        <v>104</v>
      </c>
      <c r="C32" s="12" t="s">
        <v>678</v>
      </c>
      <c r="D32" s="12" t="s">
        <v>675</v>
      </c>
      <c r="E32" s="27" t="s">
        <v>679</v>
      </c>
      <c r="F32" s="27">
        <v>43587</v>
      </c>
    </row>
    <row r="33" spans="1:10" ht="60" x14ac:dyDescent="0.35">
      <c r="A33" s="88" t="s">
        <v>109</v>
      </c>
      <c r="B33" s="12" t="s">
        <v>58</v>
      </c>
      <c r="C33" s="12" t="s">
        <v>58</v>
      </c>
      <c r="D33" s="12" t="s">
        <v>79</v>
      </c>
      <c r="E33" s="27" t="s">
        <v>80</v>
      </c>
      <c r="F33" s="27">
        <v>43587</v>
      </c>
      <c r="H33"/>
      <c r="I33"/>
      <c r="J33"/>
    </row>
    <row r="34" spans="1:10" ht="405" x14ac:dyDescent="0.35">
      <c r="A34" s="88" t="s">
        <v>1371</v>
      </c>
      <c r="B34" s="12" t="s">
        <v>104</v>
      </c>
      <c r="C34" s="12" t="s">
        <v>680</v>
      </c>
      <c r="D34" s="25" t="s">
        <v>661</v>
      </c>
      <c r="E34" s="27">
        <v>43556</v>
      </c>
      <c r="F34" s="27">
        <v>43588</v>
      </c>
      <c r="H34"/>
      <c r="I34"/>
      <c r="J34"/>
    </row>
    <row r="35" spans="1:10" ht="15" customHeight="1" x14ac:dyDescent="0.35">
      <c r="A35" s="174" t="s">
        <v>6</v>
      </c>
      <c r="B35" s="175"/>
      <c r="C35" s="175"/>
      <c r="D35" s="175"/>
      <c r="E35" s="175"/>
      <c r="F35" s="176"/>
      <c r="H35"/>
      <c r="I35"/>
      <c r="J35"/>
    </row>
    <row r="36" spans="1:10" ht="330" x14ac:dyDescent="0.35">
      <c r="A36" s="88" t="s">
        <v>2155</v>
      </c>
      <c r="B36" s="12" t="s">
        <v>104</v>
      </c>
      <c r="C36" s="12" t="s">
        <v>681</v>
      </c>
      <c r="D36" s="12" t="s">
        <v>682</v>
      </c>
      <c r="E36" s="27">
        <v>43009</v>
      </c>
      <c r="F36" s="27">
        <v>43586</v>
      </c>
      <c r="H36"/>
      <c r="I36"/>
      <c r="J36"/>
    </row>
    <row r="37" spans="1:10" ht="15" x14ac:dyDescent="0.35">
      <c r="A37" s="88" t="s">
        <v>110</v>
      </c>
      <c r="B37" s="12" t="s">
        <v>58</v>
      </c>
      <c r="C37" s="12" t="s">
        <v>58</v>
      </c>
      <c r="D37" s="12" t="s">
        <v>79</v>
      </c>
      <c r="E37" s="27" t="s">
        <v>80</v>
      </c>
      <c r="F37" s="27">
        <v>43587</v>
      </c>
      <c r="H37"/>
      <c r="I37"/>
      <c r="J37"/>
    </row>
    <row r="38" spans="1:10" ht="15" x14ac:dyDescent="0.35">
      <c r="A38" s="88" t="s">
        <v>111</v>
      </c>
      <c r="B38" s="12" t="s">
        <v>58</v>
      </c>
      <c r="C38" s="12" t="s">
        <v>58</v>
      </c>
      <c r="D38" s="12" t="s">
        <v>79</v>
      </c>
      <c r="E38" s="27" t="s">
        <v>80</v>
      </c>
      <c r="F38" s="27">
        <v>43587</v>
      </c>
      <c r="H38"/>
      <c r="I38"/>
      <c r="J38"/>
    </row>
    <row r="39" spans="1:10" ht="30" x14ac:dyDescent="0.35">
      <c r="A39" s="88" t="s">
        <v>1372</v>
      </c>
      <c r="B39" s="12" t="s">
        <v>58</v>
      </c>
      <c r="C39" s="12" t="s">
        <v>58</v>
      </c>
      <c r="D39" s="12" t="s">
        <v>79</v>
      </c>
      <c r="E39" s="27" t="s">
        <v>80</v>
      </c>
      <c r="F39" s="27">
        <v>43587</v>
      </c>
      <c r="H39"/>
      <c r="I39"/>
      <c r="J39"/>
    </row>
    <row r="40" spans="1:10" s="4" customFormat="1" ht="54" customHeight="1" x14ac:dyDescent="0.35">
      <c r="A40" s="141" t="s">
        <v>2128</v>
      </c>
      <c r="B40" s="142"/>
      <c r="C40" s="142"/>
      <c r="D40" s="142"/>
      <c r="E40" s="142"/>
      <c r="F40" s="142"/>
      <c r="G40" s="21"/>
    </row>
    <row r="41" spans="1:10" s="52" customFormat="1" ht="73.5" customHeight="1" x14ac:dyDescent="0.3">
      <c r="A41" s="179" t="s">
        <v>2303</v>
      </c>
      <c r="B41" s="143"/>
      <c r="C41" s="143"/>
      <c r="D41" s="143"/>
      <c r="E41" s="143"/>
      <c r="F41" s="143"/>
      <c r="G41" s="19"/>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B48"/>
      <c r="C48"/>
      <c r="D48"/>
      <c r="E48"/>
      <c r="F48"/>
      <c r="G48"/>
      <c r="H48"/>
      <c r="I48"/>
      <c r="J48"/>
    </row>
    <row r="49" spans="1:10" x14ac:dyDescent="0.3">
      <c r="A49" s="89"/>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workbookViewId="0">
      <selection sqref="A1:F1"/>
    </sheetView>
  </sheetViews>
  <sheetFormatPr defaultColWidth="8.77734375" defaultRowHeight="14.4" x14ac:dyDescent="0.3"/>
  <cols>
    <col min="1" max="1" width="14.77734375" style="24" customWidth="1"/>
    <col min="2" max="2" width="17.44140625" style="1" customWidth="1"/>
    <col min="3" max="3" width="109.44140625" style="1" customWidth="1"/>
    <col min="4" max="4" width="27.33203125" style="1" customWidth="1"/>
    <col min="5" max="5" width="12.44140625" style="1" customWidth="1"/>
    <col min="6" max="6" width="11.77734375" style="1" customWidth="1"/>
    <col min="7" max="7" width="29.21875" style="19" customWidth="1"/>
    <col min="8" max="10" width="8.77734375" style="20"/>
  </cols>
  <sheetData>
    <row r="1" spans="1:10" s="4" customFormat="1" ht="24.6" x14ac:dyDescent="0.35">
      <c r="A1" s="140" t="s">
        <v>683</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345" x14ac:dyDescent="0.35">
      <c r="A5" s="88" t="s">
        <v>65</v>
      </c>
      <c r="B5" s="12" t="s">
        <v>66</v>
      </c>
      <c r="C5" s="12" t="s">
        <v>684</v>
      </c>
      <c r="D5" s="25" t="s">
        <v>685</v>
      </c>
      <c r="E5" s="14" t="s">
        <v>2217</v>
      </c>
      <c r="F5" s="27">
        <v>43580</v>
      </c>
      <c r="G5" s="9"/>
      <c r="H5" s="10"/>
      <c r="I5" s="10"/>
      <c r="J5" s="10"/>
    </row>
    <row r="6" spans="1:10" ht="409.6" x14ac:dyDescent="0.35">
      <c r="A6" s="88" t="s">
        <v>69</v>
      </c>
      <c r="B6" s="12" t="s">
        <v>114</v>
      </c>
      <c r="C6" s="12" t="s">
        <v>686</v>
      </c>
      <c r="D6" s="12" t="s">
        <v>687</v>
      </c>
      <c r="E6" s="27">
        <v>43009</v>
      </c>
      <c r="F6" s="27">
        <v>43580</v>
      </c>
      <c r="G6" s="9"/>
      <c r="H6" s="10"/>
      <c r="I6" s="10"/>
      <c r="J6" s="10"/>
    </row>
    <row r="7" spans="1:10" s="42" customFormat="1" ht="255" x14ac:dyDescent="0.35">
      <c r="A7" s="88" t="s">
        <v>1512</v>
      </c>
      <c r="B7" s="12" t="s">
        <v>1656</v>
      </c>
      <c r="C7" s="12" t="s">
        <v>1980</v>
      </c>
      <c r="D7" s="25" t="s">
        <v>1979</v>
      </c>
      <c r="E7" s="14" t="s">
        <v>717</v>
      </c>
      <c r="F7" s="27"/>
      <c r="G7" s="9"/>
      <c r="H7" s="10"/>
      <c r="I7" s="10"/>
      <c r="J7" s="10"/>
    </row>
    <row r="8" spans="1:10" ht="165" x14ac:dyDescent="0.35">
      <c r="A8" s="88" t="s">
        <v>71</v>
      </c>
      <c r="B8" s="12" t="s">
        <v>72</v>
      </c>
      <c r="C8" s="12" t="s">
        <v>688</v>
      </c>
      <c r="D8" s="12" t="s">
        <v>689</v>
      </c>
      <c r="E8" s="27">
        <v>43009</v>
      </c>
      <c r="F8" s="27">
        <v>43580</v>
      </c>
      <c r="G8" s="9"/>
      <c r="H8" s="10"/>
      <c r="I8" s="10"/>
      <c r="J8" s="10"/>
    </row>
    <row r="9" spans="1:10" ht="180" x14ac:dyDescent="0.35">
      <c r="A9" s="88" t="s">
        <v>1362</v>
      </c>
      <c r="B9" s="12" t="s">
        <v>1615</v>
      </c>
      <c r="C9" s="12" t="s">
        <v>690</v>
      </c>
      <c r="D9" s="12" t="s">
        <v>691</v>
      </c>
      <c r="E9" s="27">
        <v>43009</v>
      </c>
      <c r="F9" s="27">
        <v>43581</v>
      </c>
      <c r="G9" s="9"/>
      <c r="H9" s="10"/>
      <c r="I9" s="10"/>
      <c r="J9" s="10"/>
    </row>
    <row r="10" spans="1:10" ht="13.5" customHeight="1" x14ac:dyDescent="0.35">
      <c r="A10" s="88" t="s">
        <v>78</v>
      </c>
      <c r="B10" s="12" t="s">
        <v>58</v>
      </c>
      <c r="C10" s="12" t="s">
        <v>58</v>
      </c>
      <c r="D10" s="12" t="s">
        <v>79</v>
      </c>
      <c r="E10" s="27" t="s">
        <v>80</v>
      </c>
      <c r="F10" s="27">
        <v>43581</v>
      </c>
      <c r="G10" s="9"/>
      <c r="H10" s="10"/>
      <c r="I10" s="10"/>
      <c r="J10" s="10"/>
    </row>
    <row r="11" spans="1:10" ht="255" x14ac:dyDescent="0.35">
      <c r="A11" s="88" t="s">
        <v>2151</v>
      </c>
      <c r="B11" s="12" t="s">
        <v>2235</v>
      </c>
      <c r="C11" s="12" t="s">
        <v>1932</v>
      </c>
      <c r="D11" s="25" t="s">
        <v>692</v>
      </c>
      <c r="E11" s="14">
        <v>43208</v>
      </c>
      <c r="F11" s="27">
        <v>43580</v>
      </c>
      <c r="G11" s="9"/>
      <c r="H11" s="10"/>
      <c r="I11" s="10"/>
      <c r="J11" s="10"/>
    </row>
    <row r="12" spans="1:10" ht="408.75" customHeight="1" x14ac:dyDescent="0.35">
      <c r="A12" s="88" t="s">
        <v>2153</v>
      </c>
      <c r="B12" s="12" t="s">
        <v>1927</v>
      </c>
      <c r="C12" s="12" t="s">
        <v>1976</v>
      </c>
      <c r="D12" s="25" t="s">
        <v>1977</v>
      </c>
      <c r="E12" s="14" t="s">
        <v>717</v>
      </c>
      <c r="F12" s="27">
        <v>43581</v>
      </c>
      <c r="G12" s="9"/>
      <c r="H12" s="10"/>
      <c r="I12" s="10"/>
      <c r="J12" s="10"/>
    </row>
    <row r="13" spans="1:10" ht="150" x14ac:dyDescent="0.35">
      <c r="A13" s="88" t="s">
        <v>84</v>
      </c>
      <c r="B13" s="12" t="s">
        <v>1975</v>
      </c>
      <c r="C13" s="12" t="s">
        <v>693</v>
      </c>
      <c r="D13" s="12" t="s">
        <v>694</v>
      </c>
      <c r="E13" s="27">
        <v>43009</v>
      </c>
      <c r="F13" s="27">
        <v>43580</v>
      </c>
      <c r="G13" s="9"/>
      <c r="H13" s="10"/>
      <c r="I13" s="10"/>
      <c r="J13" s="10"/>
    </row>
    <row r="14" spans="1:10" ht="15" customHeight="1" x14ac:dyDescent="0.35">
      <c r="A14" s="167" t="s">
        <v>3</v>
      </c>
      <c r="B14" s="168"/>
      <c r="C14" s="168"/>
      <c r="D14" s="168"/>
      <c r="E14" s="168"/>
      <c r="F14" s="169"/>
      <c r="G14" s="9"/>
      <c r="H14" s="10"/>
      <c r="I14" s="10"/>
      <c r="J14" s="10"/>
    </row>
    <row r="15" spans="1:10" ht="409.6" x14ac:dyDescent="0.35">
      <c r="A15" s="88" t="s">
        <v>86</v>
      </c>
      <c r="B15" s="12" t="s">
        <v>2358</v>
      </c>
      <c r="C15" s="12" t="s">
        <v>695</v>
      </c>
      <c r="D15" s="12" t="s">
        <v>696</v>
      </c>
      <c r="E15" s="27">
        <v>43009</v>
      </c>
      <c r="F15" s="27">
        <v>43581</v>
      </c>
      <c r="G15" s="9"/>
      <c r="H15" s="10"/>
      <c r="I15" s="10"/>
      <c r="J15" s="10"/>
    </row>
    <row r="16" spans="1:10" ht="330" x14ac:dyDescent="0.35">
      <c r="A16" s="88" t="s">
        <v>90</v>
      </c>
      <c r="B16" s="12" t="s">
        <v>2358</v>
      </c>
      <c r="C16" s="12" t="s">
        <v>697</v>
      </c>
      <c r="D16" s="12" t="s">
        <v>698</v>
      </c>
      <c r="E16" s="27">
        <v>43009</v>
      </c>
      <c r="F16" s="27">
        <v>43581</v>
      </c>
      <c r="G16" s="9"/>
      <c r="H16" s="10"/>
      <c r="I16" s="10"/>
      <c r="J16" s="10"/>
    </row>
    <row r="17" spans="1:10" ht="345" x14ac:dyDescent="0.35">
      <c r="A17" s="88" t="s">
        <v>93</v>
      </c>
      <c r="B17" s="12" t="s">
        <v>2358</v>
      </c>
      <c r="C17" s="12" t="s">
        <v>699</v>
      </c>
      <c r="D17" s="12" t="s">
        <v>700</v>
      </c>
      <c r="E17" s="27">
        <v>43009</v>
      </c>
      <c r="F17" s="27">
        <v>43581</v>
      </c>
      <c r="G17" s="9"/>
      <c r="H17" s="10"/>
      <c r="I17" s="10"/>
      <c r="J17" s="10"/>
    </row>
    <row r="18" spans="1:10" s="17" customFormat="1" ht="345" x14ac:dyDescent="0.35">
      <c r="A18" s="88" t="s">
        <v>95</v>
      </c>
      <c r="B18" s="12" t="s">
        <v>1978</v>
      </c>
      <c r="C18" s="12" t="s">
        <v>701</v>
      </c>
      <c r="D18" s="12" t="s">
        <v>702</v>
      </c>
      <c r="E18" s="27">
        <v>43009</v>
      </c>
      <c r="F18" s="27">
        <v>43581</v>
      </c>
      <c r="G18" s="15"/>
      <c r="H18" s="16"/>
      <c r="I18" s="16"/>
      <c r="J18" s="16"/>
    </row>
    <row r="19" spans="1:10" ht="135" x14ac:dyDescent="0.35">
      <c r="A19" s="88" t="s">
        <v>1369</v>
      </c>
      <c r="B19" s="12" t="s">
        <v>104</v>
      </c>
      <c r="C19" s="12" t="s">
        <v>703</v>
      </c>
      <c r="D19" s="12" t="s">
        <v>704</v>
      </c>
      <c r="E19" s="27">
        <v>43009</v>
      </c>
      <c r="F19" s="27">
        <v>43581</v>
      </c>
      <c r="G19" s="9"/>
      <c r="H19" s="10"/>
      <c r="I19" s="10"/>
      <c r="J19" s="10"/>
    </row>
    <row r="20" spans="1:10" ht="240" x14ac:dyDescent="0.35">
      <c r="A20" s="88" t="s">
        <v>1368</v>
      </c>
      <c r="B20" s="12" t="s">
        <v>1391</v>
      </c>
      <c r="C20" s="12" t="s">
        <v>705</v>
      </c>
      <c r="D20" s="25" t="s">
        <v>706</v>
      </c>
      <c r="E20" s="14">
        <v>43208</v>
      </c>
      <c r="F20" s="27">
        <v>43580</v>
      </c>
      <c r="G20" s="9"/>
      <c r="H20" s="10"/>
      <c r="I20" s="10"/>
      <c r="J20" s="10"/>
    </row>
    <row r="21" spans="1:10" ht="13.5" customHeight="1" x14ac:dyDescent="0.35">
      <c r="A21" s="170" t="s">
        <v>4</v>
      </c>
      <c r="B21" s="171"/>
      <c r="C21" s="171"/>
      <c r="D21" s="171"/>
      <c r="E21" s="171"/>
      <c r="F21" s="172"/>
      <c r="G21" s="9"/>
      <c r="H21" s="10"/>
      <c r="I21" s="10"/>
      <c r="J21" s="10"/>
    </row>
    <row r="22" spans="1:10" ht="180" x14ac:dyDescent="0.35">
      <c r="A22" s="88" t="s">
        <v>98</v>
      </c>
      <c r="B22" s="12" t="s">
        <v>1609</v>
      </c>
      <c r="C22" s="12" t="s">
        <v>707</v>
      </c>
      <c r="D22" s="25" t="s">
        <v>708</v>
      </c>
      <c r="E22" s="14">
        <v>43208</v>
      </c>
      <c r="F22" s="27">
        <v>43580</v>
      </c>
      <c r="G22" s="9"/>
      <c r="H22" s="10"/>
      <c r="I22" s="10"/>
      <c r="J22" s="10"/>
    </row>
    <row r="23" spans="1:10" ht="409.6" x14ac:dyDescent="0.35">
      <c r="A23" s="88" t="s">
        <v>99</v>
      </c>
      <c r="B23" s="12" t="s">
        <v>102</v>
      </c>
      <c r="C23" s="12" t="s">
        <v>709</v>
      </c>
      <c r="D23" s="12" t="s">
        <v>710</v>
      </c>
      <c r="E23" s="27">
        <v>43009</v>
      </c>
      <c r="F23" s="27">
        <v>43580</v>
      </c>
      <c r="G23" s="9"/>
      <c r="H23" s="10"/>
      <c r="I23" s="10"/>
      <c r="J23" s="10"/>
    </row>
    <row r="24" spans="1:10" ht="240" x14ac:dyDescent="0.35">
      <c r="A24" s="88" t="s">
        <v>102</v>
      </c>
      <c r="B24" s="12" t="s">
        <v>1542</v>
      </c>
      <c r="C24" s="12" t="s">
        <v>711</v>
      </c>
      <c r="D24" s="12" t="s">
        <v>712</v>
      </c>
      <c r="E24" s="27">
        <v>43009</v>
      </c>
      <c r="F24" s="27">
        <v>43580</v>
      </c>
      <c r="G24" s="9"/>
      <c r="H24" s="10"/>
      <c r="I24" s="10"/>
      <c r="J24" s="10"/>
    </row>
    <row r="25" spans="1:10" ht="195" x14ac:dyDescent="0.35">
      <c r="A25" s="88" t="s">
        <v>103</v>
      </c>
      <c r="B25" s="12" t="s">
        <v>104</v>
      </c>
      <c r="C25" s="12" t="s">
        <v>713</v>
      </c>
      <c r="D25" s="12" t="s">
        <v>714</v>
      </c>
      <c r="E25" s="27">
        <v>43009</v>
      </c>
      <c r="F25" s="27">
        <v>43580</v>
      </c>
      <c r="G25" s="9"/>
      <c r="H25" s="10"/>
      <c r="I25" s="10"/>
      <c r="J25" s="10"/>
    </row>
    <row r="26" spans="1:10" ht="45" x14ac:dyDescent="0.35">
      <c r="A26" s="88" t="s">
        <v>2154</v>
      </c>
      <c r="B26" s="12" t="s">
        <v>58</v>
      </c>
      <c r="C26" s="12" t="s">
        <v>58</v>
      </c>
      <c r="D26" s="12" t="s">
        <v>79</v>
      </c>
      <c r="E26" s="27" t="s">
        <v>80</v>
      </c>
      <c r="F26" s="27">
        <v>43581</v>
      </c>
      <c r="G26" s="9"/>
      <c r="H26" s="10"/>
      <c r="I26" s="10"/>
      <c r="J26" s="10"/>
    </row>
    <row r="27" spans="1:10" ht="330" x14ac:dyDescent="0.35">
      <c r="A27" s="88" t="s">
        <v>107</v>
      </c>
      <c r="B27" s="12" t="s">
        <v>104</v>
      </c>
      <c r="C27" s="12" t="s">
        <v>715</v>
      </c>
      <c r="D27" s="12" t="s">
        <v>716</v>
      </c>
      <c r="E27" s="27" t="s">
        <v>717</v>
      </c>
      <c r="F27" s="27">
        <v>43580</v>
      </c>
      <c r="G27" s="9"/>
      <c r="H27" s="10"/>
      <c r="I27" s="10"/>
      <c r="J27" s="10"/>
    </row>
    <row r="28" spans="1:10" ht="210" x14ac:dyDescent="0.35">
      <c r="A28" s="88" t="s">
        <v>2102</v>
      </c>
      <c r="B28" s="12" t="s">
        <v>104</v>
      </c>
      <c r="C28" s="12" t="s">
        <v>718</v>
      </c>
      <c r="D28" s="12" t="s">
        <v>719</v>
      </c>
      <c r="E28" s="27">
        <v>43009</v>
      </c>
      <c r="F28" s="27">
        <v>43580</v>
      </c>
      <c r="G28" s="9"/>
      <c r="H28" s="10"/>
      <c r="I28" s="10"/>
      <c r="J28" s="10"/>
    </row>
    <row r="29" spans="1:10" ht="45" x14ac:dyDescent="0.35">
      <c r="A29" s="88" t="s">
        <v>108</v>
      </c>
      <c r="B29" s="12" t="s">
        <v>58</v>
      </c>
      <c r="C29" s="12" t="s">
        <v>58</v>
      </c>
      <c r="D29" s="12" t="s">
        <v>79</v>
      </c>
      <c r="E29" s="27" t="s">
        <v>80</v>
      </c>
      <c r="F29" s="27">
        <v>43581</v>
      </c>
    </row>
    <row r="30" spans="1:10" ht="270" x14ac:dyDescent="0.35">
      <c r="A30" s="88" t="s">
        <v>1370</v>
      </c>
      <c r="B30" s="12" t="s">
        <v>104</v>
      </c>
      <c r="C30" s="12" t="s">
        <v>720</v>
      </c>
      <c r="D30" s="12" t="s">
        <v>721</v>
      </c>
      <c r="E30" s="27">
        <v>43009</v>
      </c>
      <c r="F30" s="27">
        <v>43580</v>
      </c>
    </row>
    <row r="31" spans="1:10" ht="15" customHeight="1" x14ac:dyDescent="0.35">
      <c r="A31" s="167" t="s">
        <v>2160</v>
      </c>
      <c r="B31" s="168"/>
      <c r="C31" s="168"/>
      <c r="D31" s="168"/>
      <c r="E31" s="168"/>
      <c r="F31" s="169"/>
    </row>
    <row r="32" spans="1:10" ht="150" x14ac:dyDescent="0.35">
      <c r="A32" s="88" t="s">
        <v>2103</v>
      </c>
      <c r="B32" s="12" t="s">
        <v>104</v>
      </c>
      <c r="C32" s="12" t="s">
        <v>722</v>
      </c>
      <c r="D32" s="12" t="s">
        <v>723</v>
      </c>
      <c r="E32" s="27">
        <v>43009</v>
      </c>
      <c r="F32" s="27">
        <v>43580</v>
      </c>
    </row>
    <row r="33" spans="1:10" ht="60" x14ac:dyDescent="0.35">
      <c r="A33" s="88" t="s">
        <v>109</v>
      </c>
      <c r="B33" s="12" t="s">
        <v>58</v>
      </c>
      <c r="C33" s="12" t="s">
        <v>58</v>
      </c>
      <c r="D33" s="12" t="s">
        <v>79</v>
      </c>
      <c r="E33" s="27" t="s">
        <v>80</v>
      </c>
      <c r="F33" s="27">
        <v>43581</v>
      </c>
      <c r="H33"/>
      <c r="I33"/>
      <c r="J33"/>
    </row>
    <row r="34" spans="1:10" ht="45" x14ac:dyDescent="0.35">
      <c r="A34" s="88" t="s">
        <v>1371</v>
      </c>
      <c r="B34" s="12" t="s">
        <v>58</v>
      </c>
      <c r="C34" s="12" t="s">
        <v>58</v>
      </c>
      <c r="D34" s="12" t="s">
        <v>79</v>
      </c>
      <c r="E34" s="27" t="s">
        <v>80</v>
      </c>
      <c r="F34" s="27">
        <v>43581</v>
      </c>
      <c r="H34"/>
      <c r="I34"/>
      <c r="J34"/>
    </row>
    <row r="35" spans="1:10" ht="15" customHeight="1" x14ac:dyDescent="0.35">
      <c r="A35" s="167" t="s">
        <v>6</v>
      </c>
      <c r="B35" s="168"/>
      <c r="C35" s="168"/>
      <c r="D35" s="168"/>
      <c r="E35" s="168"/>
      <c r="F35" s="169"/>
      <c r="H35"/>
      <c r="I35"/>
      <c r="J35"/>
    </row>
    <row r="36" spans="1:10" ht="390" x14ac:dyDescent="0.35">
      <c r="A36" s="88" t="s">
        <v>2155</v>
      </c>
      <c r="B36" s="12" t="s">
        <v>104</v>
      </c>
      <c r="C36" s="12" t="s">
        <v>724</v>
      </c>
      <c r="D36" s="12" t="s">
        <v>725</v>
      </c>
      <c r="E36" s="27">
        <v>43009</v>
      </c>
      <c r="F36" s="27">
        <v>43580</v>
      </c>
      <c r="H36"/>
      <c r="I36"/>
      <c r="J36"/>
    </row>
    <row r="37" spans="1:10" ht="13.5" customHeight="1" x14ac:dyDescent="0.35">
      <c r="A37" s="88" t="s">
        <v>110</v>
      </c>
      <c r="B37" s="12" t="s">
        <v>58</v>
      </c>
      <c r="C37" s="12" t="s">
        <v>58</v>
      </c>
      <c r="D37" s="12" t="s">
        <v>79</v>
      </c>
      <c r="E37" s="27" t="s">
        <v>80</v>
      </c>
      <c r="F37" s="27">
        <v>43581</v>
      </c>
      <c r="H37"/>
      <c r="I37"/>
      <c r="J37"/>
    </row>
    <row r="38" spans="1:10" ht="225" x14ac:dyDescent="0.35">
      <c r="A38" s="88" t="s">
        <v>111</v>
      </c>
      <c r="B38" s="12" t="s">
        <v>104</v>
      </c>
      <c r="C38" s="12" t="s">
        <v>726</v>
      </c>
      <c r="D38" s="12" t="s">
        <v>727</v>
      </c>
      <c r="E38" s="27">
        <v>43009</v>
      </c>
      <c r="F38" s="27">
        <v>43581</v>
      </c>
      <c r="H38"/>
      <c r="I38"/>
      <c r="J38"/>
    </row>
    <row r="39" spans="1:10" ht="13.5" customHeight="1" x14ac:dyDescent="0.35">
      <c r="A39" s="88" t="s">
        <v>1372</v>
      </c>
      <c r="B39" s="12" t="s">
        <v>58</v>
      </c>
      <c r="C39" s="12" t="s">
        <v>58</v>
      </c>
      <c r="D39" s="12" t="s">
        <v>79</v>
      </c>
      <c r="E39" s="27" t="s">
        <v>80</v>
      </c>
      <c r="F39" s="27">
        <v>43581</v>
      </c>
      <c r="H39"/>
      <c r="I39"/>
      <c r="J39"/>
    </row>
    <row r="40" spans="1:10" s="4" customFormat="1" ht="54" customHeight="1" x14ac:dyDescent="0.35">
      <c r="A40" s="141" t="s">
        <v>2129</v>
      </c>
      <c r="B40" s="142"/>
      <c r="C40" s="142"/>
      <c r="D40" s="142"/>
      <c r="E40" s="142"/>
      <c r="F40" s="142"/>
      <c r="G40" s="21"/>
    </row>
    <row r="41" spans="1:10" s="52" customFormat="1" ht="113.55" customHeight="1" x14ac:dyDescent="0.3">
      <c r="A41" s="179" t="s">
        <v>2302</v>
      </c>
      <c r="B41" s="143"/>
      <c r="C41" s="143"/>
      <c r="D41" s="143"/>
      <c r="E41" s="143"/>
      <c r="F41" s="143"/>
      <c r="G41" s="19"/>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B48"/>
      <c r="C48"/>
      <c r="D48"/>
      <c r="E48"/>
      <c r="F48"/>
      <c r="G48"/>
      <c r="H48"/>
      <c r="I48"/>
      <c r="J48"/>
    </row>
    <row r="49" spans="1:10" x14ac:dyDescent="0.3">
      <c r="A49" s="89"/>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election sqref="A1:F1"/>
    </sheetView>
  </sheetViews>
  <sheetFormatPr defaultColWidth="8.77734375" defaultRowHeight="14.4" x14ac:dyDescent="0.3"/>
  <cols>
    <col min="1" max="1" width="14.77734375" style="24" customWidth="1"/>
    <col min="2" max="2" width="16.44140625" style="1" customWidth="1"/>
    <col min="3" max="3" width="87.21875" style="1" customWidth="1"/>
    <col min="4" max="4" width="26.44140625" style="1" customWidth="1"/>
    <col min="5" max="5" width="11" style="1" customWidth="1"/>
    <col min="6" max="6" width="12.21875" style="1" customWidth="1"/>
    <col min="7" max="7" width="29.21875" style="19" customWidth="1"/>
    <col min="8" max="10" width="8.77734375" style="20"/>
  </cols>
  <sheetData>
    <row r="1" spans="1:10" s="4" customFormat="1" ht="24.6" x14ac:dyDescent="0.35">
      <c r="A1" s="140" t="s">
        <v>728</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73" t="s">
        <v>2</v>
      </c>
      <c r="B4" s="165"/>
      <c r="C4" s="165"/>
      <c r="D4" s="165"/>
      <c r="E4" s="165"/>
      <c r="F4" s="166"/>
      <c r="G4" s="9"/>
      <c r="H4" s="10"/>
      <c r="I4" s="10"/>
      <c r="J4" s="10"/>
    </row>
    <row r="5" spans="1:10" ht="270" x14ac:dyDescent="0.35">
      <c r="A5" s="88" t="s">
        <v>65</v>
      </c>
      <c r="B5" s="12" t="s">
        <v>66</v>
      </c>
      <c r="C5" s="12" t="s">
        <v>729</v>
      </c>
      <c r="D5" s="25" t="s">
        <v>730</v>
      </c>
      <c r="E5" s="27" t="s">
        <v>731</v>
      </c>
      <c r="F5" s="27">
        <v>43577</v>
      </c>
      <c r="G5" s="9"/>
      <c r="H5" s="10"/>
      <c r="I5" s="10"/>
      <c r="J5" s="10"/>
    </row>
    <row r="6" spans="1:10" ht="210" x14ac:dyDescent="0.35">
      <c r="A6" s="88" t="s">
        <v>69</v>
      </c>
      <c r="B6" s="12" t="s">
        <v>114</v>
      </c>
      <c r="C6" s="12" t="s">
        <v>732</v>
      </c>
      <c r="D6" s="12" t="s">
        <v>733</v>
      </c>
      <c r="E6" s="27">
        <v>43101</v>
      </c>
      <c r="F6" s="27">
        <v>43579</v>
      </c>
      <c r="G6" s="9"/>
      <c r="H6" s="10"/>
      <c r="I6" s="10"/>
      <c r="J6" s="10"/>
    </row>
    <row r="7" spans="1:10" s="42" customFormat="1" ht="90" x14ac:dyDescent="0.35">
      <c r="A7" s="88" t="s">
        <v>1512</v>
      </c>
      <c r="B7" s="12" t="s">
        <v>1656</v>
      </c>
      <c r="C7" s="12" t="s">
        <v>1616</v>
      </c>
      <c r="D7" s="12" t="s">
        <v>1617</v>
      </c>
      <c r="E7" s="27">
        <v>43101</v>
      </c>
      <c r="F7" s="27">
        <v>43626</v>
      </c>
      <c r="G7" s="9"/>
      <c r="H7" s="10"/>
      <c r="I7" s="10"/>
      <c r="J7" s="10"/>
    </row>
    <row r="8" spans="1:10" ht="105" x14ac:dyDescent="0.35">
      <c r="A8" s="88" t="s">
        <v>71</v>
      </c>
      <c r="B8" s="12" t="s">
        <v>72</v>
      </c>
      <c r="C8" s="12" t="s">
        <v>734</v>
      </c>
      <c r="D8" s="12" t="s">
        <v>735</v>
      </c>
      <c r="E8" s="27">
        <v>43101</v>
      </c>
      <c r="F8" s="27">
        <v>43579</v>
      </c>
      <c r="G8" s="9"/>
      <c r="H8" s="10"/>
      <c r="I8" s="10"/>
      <c r="J8" s="10"/>
    </row>
    <row r="9" spans="1:10" ht="405" x14ac:dyDescent="0.35">
      <c r="A9" s="88" t="s">
        <v>1362</v>
      </c>
      <c r="B9" s="12" t="s">
        <v>2210</v>
      </c>
      <c r="C9" s="12" t="s">
        <v>736</v>
      </c>
      <c r="D9" s="12" t="s">
        <v>737</v>
      </c>
      <c r="E9" s="27">
        <v>42005</v>
      </c>
      <c r="F9" s="27">
        <v>43579</v>
      </c>
      <c r="G9" s="9"/>
      <c r="H9" s="10"/>
      <c r="I9" s="10"/>
      <c r="J9" s="10"/>
    </row>
    <row r="10" spans="1:10" ht="30" x14ac:dyDescent="0.35">
      <c r="A10" s="88" t="s">
        <v>78</v>
      </c>
      <c r="B10" s="12" t="s">
        <v>58</v>
      </c>
      <c r="C10" s="12" t="s">
        <v>58</v>
      </c>
      <c r="D10" s="12" t="s">
        <v>79</v>
      </c>
      <c r="E10" s="27" t="s">
        <v>80</v>
      </c>
      <c r="F10" s="27">
        <v>43579</v>
      </c>
      <c r="G10" s="9"/>
      <c r="H10" s="10"/>
      <c r="I10" s="10"/>
      <c r="J10" s="10"/>
    </row>
    <row r="11" spans="1:10" ht="210" x14ac:dyDescent="0.35">
      <c r="A11" s="88" t="s">
        <v>2151</v>
      </c>
      <c r="B11" s="12" t="s">
        <v>2236</v>
      </c>
      <c r="C11" s="12" t="s">
        <v>738</v>
      </c>
      <c r="D11" s="25" t="s">
        <v>739</v>
      </c>
      <c r="E11" s="27">
        <v>43313</v>
      </c>
      <c r="F11" s="27">
        <v>43578</v>
      </c>
      <c r="G11" s="9"/>
      <c r="H11" s="10"/>
      <c r="I11" s="10"/>
      <c r="J11" s="10"/>
    </row>
    <row r="12" spans="1:10" ht="375" x14ac:dyDescent="0.35">
      <c r="A12" s="88" t="s">
        <v>2153</v>
      </c>
      <c r="B12" s="12" t="s">
        <v>1931</v>
      </c>
      <c r="C12" s="12" t="s">
        <v>740</v>
      </c>
      <c r="D12" s="12" t="s">
        <v>741</v>
      </c>
      <c r="E12" s="27">
        <v>42005</v>
      </c>
      <c r="F12" s="27">
        <v>43579</v>
      </c>
      <c r="G12" s="9"/>
      <c r="H12" s="10"/>
      <c r="I12" s="10"/>
      <c r="J12" s="10"/>
    </row>
    <row r="13" spans="1:10" ht="195" x14ac:dyDescent="0.35">
      <c r="A13" s="88" t="s">
        <v>84</v>
      </c>
      <c r="B13" s="12" t="s">
        <v>1846</v>
      </c>
      <c r="C13" s="12" t="s">
        <v>742</v>
      </c>
      <c r="D13" s="12" t="s">
        <v>743</v>
      </c>
      <c r="E13" s="27">
        <v>42005</v>
      </c>
      <c r="F13" s="27">
        <v>43579</v>
      </c>
      <c r="G13" s="9"/>
      <c r="H13" s="10"/>
      <c r="I13" s="10"/>
      <c r="J13" s="10"/>
    </row>
    <row r="14" spans="1:10" ht="15" customHeight="1" x14ac:dyDescent="0.35">
      <c r="A14" s="167" t="s">
        <v>3</v>
      </c>
      <c r="B14" s="168"/>
      <c r="C14" s="168"/>
      <c r="D14" s="168"/>
      <c r="E14" s="168"/>
      <c r="F14" s="169"/>
      <c r="G14" s="9"/>
      <c r="H14" s="10"/>
      <c r="I14" s="10"/>
      <c r="J14" s="10"/>
    </row>
    <row r="15" spans="1:10" ht="330" x14ac:dyDescent="0.35">
      <c r="A15" s="88" t="s">
        <v>86</v>
      </c>
      <c r="B15" s="12" t="s">
        <v>1973</v>
      </c>
      <c r="C15" s="12" t="s">
        <v>744</v>
      </c>
      <c r="D15" s="12" t="s">
        <v>745</v>
      </c>
      <c r="E15" s="27">
        <v>43101</v>
      </c>
      <c r="F15" s="27">
        <v>43579</v>
      </c>
      <c r="G15" s="9"/>
      <c r="H15" s="10"/>
      <c r="I15" s="10"/>
      <c r="J15" s="10"/>
    </row>
    <row r="16" spans="1:10" ht="315" x14ac:dyDescent="0.35">
      <c r="A16" s="88" t="s">
        <v>90</v>
      </c>
      <c r="B16" s="12" t="s">
        <v>1973</v>
      </c>
      <c r="C16" s="12" t="s">
        <v>746</v>
      </c>
      <c r="D16" s="12" t="s">
        <v>747</v>
      </c>
      <c r="E16" s="27">
        <v>42005</v>
      </c>
      <c r="F16" s="27">
        <v>43579</v>
      </c>
      <c r="G16" s="9"/>
      <c r="H16" s="10"/>
      <c r="I16" s="10"/>
      <c r="J16" s="10"/>
    </row>
    <row r="17" spans="1:10" ht="409.6" x14ac:dyDescent="0.35">
      <c r="A17" s="88" t="s">
        <v>93</v>
      </c>
      <c r="B17" s="12" t="s">
        <v>1974</v>
      </c>
      <c r="C17" s="12" t="s">
        <v>748</v>
      </c>
      <c r="D17" s="12" t="s">
        <v>749</v>
      </c>
      <c r="E17" s="27">
        <v>42005</v>
      </c>
      <c r="F17" s="27">
        <v>43579</v>
      </c>
      <c r="G17" s="9"/>
      <c r="H17" s="10"/>
      <c r="I17" s="10"/>
      <c r="J17" s="10"/>
    </row>
    <row r="18" spans="1:10" s="17" customFormat="1" ht="240" x14ac:dyDescent="0.35">
      <c r="A18" s="88" t="s">
        <v>95</v>
      </c>
      <c r="B18" s="12" t="s">
        <v>1654</v>
      </c>
      <c r="C18" s="12" t="s">
        <v>750</v>
      </c>
      <c r="D18" s="12" t="s">
        <v>751</v>
      </c>
      <c r="E18" s="27">
        <v>42370</v>
      </c>
      <c r="F18" s="27">
        <v>43579</v>
      </c>
      <c r="G18" s="15"/>
      <c r="H18" s="16"/>
      <c r="I18" s="16"/>
      <c r="J18" s="16"/>
    </row>
    <row r="19" spans="1:10" ht="255" x14ac:dyDescent="0.35">
      <c r="A19" s="88" t="s">
        <v>1369</v>
      </c>
      <c r="B19" s="12" t="s">
        <v>104</v>
      </c>
      <c r="C19" s="12" t="s">
        <v>752</v>
      </c>
      <c r="D19" s="12" t="s">
        <v>753</v>
      </c>
      <c r="E19" s="27">
        <v>42005</v>
      </c>
      <c r="F19" s="27">
        <v>43579</v>
      </c>
      <c r="G19" s="9"/>
      <c r="H19" s="10"/>
      <c r="I19" s="10"/>
      <c r="J19" s="10"/>
    </row>
    <row r="20" spans="1:10" ht="165" x14ac:dyDescent="0.35">
      <c r="A20" s="88" t="s">
        <v>1368</v>
      </c>
      <c r="B20" s="12" t="s">
        <v>1689</v>
      </c>
      <c r="C20" s="12" t="s">
        <v>1972</v>
      </c>
      <c r="D20" s="12" t="s">
        <v>754</v>
      </c>
      <c r="E20" s="27">
        <v>43101</v>
      </c>
      <c r="F20" s="27">
        <v>43579</v>
      </c>
      <c r="G20" s="9"/>
      <c r="H20" s="10"/>
      <c r="I20" s="10"/>
      <c r="J20" s="10"/>
    </row>
    <row r="21" spans="1:10" ht="15" x14ac:dyDescent="0.35">
      <c r="A21" s="173" t="s">
        <v>4</v>
      </c>
      <c r="B21" s="165"/>
      <c r="C21" s="165"/>
      <c r="D21" s="165"/>
      <c r="E21" s="165"/>
      <c r="F21" s="166"/>
      <c r="G21" s="9"/>
      <c r="H21" s="10"/>
      <c r="I21" s="10"/>
      <c r="J21" s="10"/>
    </row>
    <row r="22" spans="1:10" ht="195" x14ac:dyDescent="0.35">
      <c r="A22" s="88" t="s">
        <v>98</v>
      </c>
      <c r="B22" s="12" t="s">
        <v>1611</v>
      </c>
      <c r="C22" s="12" t="s">
        <v>755</v>
      </c>
      <c r="D22" s="25" t="s">
        <v>756</v>
      </c>
      <c r="E22" s="27" t="s">
        <v>757</v>
      </c>
      <c r="F22" s="27">
        <v>43578</v>
      </c>
      <c r="G22" s="9"/>
      <c r="H22" s="10"/>
      <c r="I22" s="10"/>
      <c r="J22" s="10"/>
    </row>
    <row r="23" spans="1:10" ht="90" x14ac:dyDescent="0.35">
      <c r="A23" s="88" t="s">
        <v>99</v>
      </c>
      <c r="B23" s="12" t="s">
        <v>1675</v>
      </c>
      <c r="C23" s="12" t="s">
        <v>758</v>
      </c>
      <c r="D23" s="12" t="s">
        <v>759</v>
      </c>
      <c r="E23" s="27">
        <v>42005</v>
      </c>
      <c r="F23" s="27">
        <v>43579</v>
      </c>
      <c r="G23" s="9"/>
      <c r="H23" s="10"/>
      <c r="I23" s="10"/>
      <c r="J23" s="10"/>
    </row>
    <row r="24" spans="1:10" ht="15" x14ac:dyDescent="0.35">
      <c r="A24" s="88" t="s">
        <v>102</v>
      </c>
      <c r="B24" s="12" t="s">
        <v>58</v>
      </c>
      <c r="C24" s="12" t="s">
        <v>58</v>
      </c>
      <c r="D24" s="12" t="s">
        <v>79</v>
      </c>
      <c r="E24" s="27" t="s">
        <v>80</v>
      </c>
      <c r="F24" s="27">
        <v>43579</v>
      </c>
      <c r="G24" s="9"/>
      <c r="H24" s="10"/>
      <c r="I24" s="10"/>
      <c r="J24" s="10"/>
    </row>
    <row r="25" spans="1:10" ht="210" x14ac:dyDescent="0.35">
      <c r="A25" s="88" t="s">
        <v>103</v>
      </c>
      <c r="B25" s="12" t="s">
        <v>104</v>
      </c>
      <c r="C25" s="12" t="s">
        <v>760</v>
      </c>
      <c r="D25" s="25" t="s">
        <v>761</v>
      </c>
      <c r="E25" s="27" t="s">
        <v>762</v>
      </c>
      <c r="F25" s="27">
        <v>43579</v>
      </c>
      <c r="G25" s="9"/>
      <c r="H25" s="10"/>
      <c r="I25" s="10"/>
      <c r="J25" s="10"/>
    </row>
    <row r="26" spans="1:10" ht="105" x14ac:dyDescent="0.35">
      <c r="A26" s="88" t="s">
        <v>2154</v>
      </c>
      <c r="B26" s="12" t="s">
        <v>104</v>
      </c>
      <c r="C26" s="12" t="s">
        <v>763</v>
      </c>
      <c r="D26" s="12" t="s">
        <v>764</v>
      </c>
      <c r="E26" s="27">
        <v>42370</v>
      </c>
      <c r="F26" s="27">
        <v>43579</v>
      </c>
      <c r="G26" s="9"/>
      <c r="H26" s="10"/>
      <c r="I26" s="10"/>
      <c r="J26" s="10"/>
    </row>
    <row r="27" spans="1:10" ht="30" x14ac:dyDescent="0.35">
      <c r="A27" s="88" t="s">
        <v>107</v>
      </c>
      <c r="B27" s="12" t="s">
        <v>58</v>
      </c>
      <c r="C27" s="12" t="s">
        <v>58</v>
      </c>
      <c r="D27" s="12" t="s">
        <v>79</v>
      </c>
      <c r="E27" s="27" t="s">
        <v>80</v>
      </c>
      <c r="F27" s="27">
        <v>43579</v>
      </c>
      <c r="G27" s="9"/>
      <c r="H27" s="10"/>
      <c r="I27" s="10"/>
      <c r="J27" s="10"/>
    </row>
    <row r="28" spans="1:10" ht="105" x14ac:dyDescent="0.35">
      <c r="A28" s="88" t="s">
        <v>2102</v>
      </c>
      <c r="B28" s="12" t="s">
        <v>104</v>
      </c>
      <c r="C28" s="12" t="s">
        <v>765</v>
      </c>
      <c r="D28" s="12" t="s">
        <v>766</v>
      </c>
      <c r="E28" s="27">
        <v>43101</v>
      </c>
      <c r="F28" s="27">
        <v>43579</v>
      </c>
      <c r="G28" s="9"/>
      <c r="H28" s="10"/>
      <c r="I28" s="10"/>
      <c r="J28" s="10"/>
    </row>
    <row r="29" spans="1:10" ht="45" x14ac:dyDescent="0.35">
      <c r="A29" s="88" t="s">
        <v>108</v>
      </c>
      <c r="B29" s="12" t="s">
        <v>58</v>
      </c>
      <c r="C29" s="12" t="s">
        <v>58</v>
      </c>
      <c r="D29" s="12" t="s">
        <v>79</v>
      </c>
      <c r="E29" s="27" t="s">
        <v>80</v>
      </c>
      <c r="F29" s="27">
        <v>43579</v>
      </c>
    </row>
    <row r="30" spans="1:10" ht="30" x14ac:dyDescent="0.35">
      <c r="A30" s="88" t="s">
        <v>1370</v>
      </c>
      <c r="B30" s="12" t="s">
        <v>58</v>
      </c>
      <c r="C30" s="12" t="s">
        <v>58</v>
      </c>
      <c r="D30" s="12" t="s">
        <v>79</v>
      </c>
      <c r="E30" s="27" t="s">
        <v>80</v>
      </c>
      <c r="F30" s="27">
        <v>43579</v>
      </c>
    </row>
    <row r="31" spans="1:10" ht="15" customHeight="1" x14ac:dyDescent="0.35">
      <c r="A31" s="167" t="s">
        <v>2160</v>
      </c>
      <c r="B31" s="168"/>
      <c r="C31" s="168"/>
      <c r="D31" s="168"/>
      <c r="E31" s="168"/>
      <c r="F31" s="169"/>
    </row>
    <row r="32" spans="1:10" ht="270" x14ac:dyDescent="0.35">
      <c r="A32" s="88" t="s">
        <v>2103</v>
      </c>
      <c r="B32" s="12" t="s">
        <v>104</v>
      </c>
      <c r="C32" s="12" t="s">
        <v>767</v>
      </c>
      <c r="D32" s="12" t="s">
        <v>768</v>
      </c>
      <c r="E32" s="27">
        <v>42005</v>
      </c>
      <c r="F32" s="27">
        <v>43579</v>
      </c>
    </row>
    <row r="33" spans="1:10" ht="60" x14ac:dyDescent="0.35">
      <c r="A33" s="88" t="s">
        <v>109</v>
      </c>
      <c r="B33" s="12" t="s">
        <v>58</v>
      </c>
      <c r="C33" s="12" t="s">
        <v>58</v>
      </c>
      <c r="D33" s="12" t="s">
        <v>79</v>
      </c>
      <c r="E33" s="27" t="s">
        <v>80</v>
      </c>
      <c r="F33" s="27">
        <v>43579</v>
      </c>
      <c r="H33"/>
      <c r="I33"/>
      <c r="J33"/>
    </row>
    <row r="34" spans="1:10" ht="240" x14ac:dyDescent="0.35">
      <c r="A34" s="88" t="s">
        <v>1371</v>
      </c>
      <c r="B34" s="12" t="s">
        <v>104</v>
      </c>
      <c r="C34" s="12" t="s">
        <v>769</v>
      </c>
      <c r="D34" s="12" t="s">
        <v>770</v>
      </c>
      <c r="E34" s="27">
        <v>43101</v>
      </c>
      <c r="F34" s="27">
        <v>43579</v>
      </c>
      <c r="H34"/>
      <c r="I34"/>
      <c r="J34"/>
    </row>
    <row r="35" spans="1:10" ht="15" customHeight="1" x14ac:dyDescent="0.35">
      <c r="A35" s="167" t="s">
        <v>6</v>
      </c>
      <c r="B35" s="168"/>
      <c r="C35" s="168"/>
      <c r="D35" s="168"/>
      <c r="E35" s="168"/>
      <c r="F35" s="169"/>
      <c r="H35"/>
      <c r="I35"/>
      <c r="J35"/>
    </row>
    <row r="36" spans="1:10" ht="255" x14ac:dyDescent="0.35">
      <c r="A36" s="88" t="s">
        <v>2155</v>
      </c>
      <c r="B36" s="12" t="s">
        <v>104</v>
      </c>
      <c r="C36" s="12" t="s">
        <v>771</v>
      </c>
      <c r="D36" s="12" t="s">
        <v>772</v>
      </c>
      <c r="E36" s="27" t="s">
        <v>140</v>
      </c>
      <c r="F36" s="27">
        <v>43579</v>
      </c>
      <c r="H36"/>
      <c r="I36"/>
      <c r="J36"/>
    </row>
    <row r="37" spans="1:10" ht="15" x14ac:dyDescent="0.35">
      <c r="A37" s="88" t="s">
        <v>110</v>
      </c>
      <c r="B37" s="12" t="s">
        <v>58</v>
      </c>
      <c r="C37" s="12" t="s">
        <v>58</v>
      </c>
      <c r="D37" s="12" t="s">
        <v>79</v>
      </c>
      <c r="E37" s="27" t="s">
        <v>80</v>
      </c>
      <c r="F37" s="27">
        <v>43579</v>
      </c>
      <c r="H37"/>
      <c r="I37"/>
      <c r="J37"/>
    </row>
    <row r="38" spans="1:10" ht="105" x14ac:dyDescent="0.35">
      <c r="A38" s="88" t="s">
        <v>111</v>
      </c>
      <c r="B38" s="12" t="s">
        <v>104</v>
      </c>
      <c r="C38" s="12" t="s">
        <v>773</v>
      </c>
      <c r="D38" s="12" t="s">
        <v>774</v>
      </c>
      <c r="E38" s="27">
        <v>42005</v>
      </c>
      <c r="F38" s="27">
        <v>43579</v>
      </c>
      <c r="H38"/>
      <c r="I38"/>
      <c r="J38"/>
    </row>
    <row r="39" spans="1:10" ht="30" x14ac:dyDescent="0.35">
      <c r="A39" s="88" t="s">
        <v>1372</v>
      </c>
      <c r="B39" s="12" t="s">
        <v>58</v>
      </c>
      <c r="C39" s="12" t="s">
        <v>58</v>
      </c>
      <c r="D39" s="12" t="s">
        <v>79</v>
      </c>
      <c r="E39" s="27" t="s">
        <v>80</v>
      </c>
      <c r="F39" s="27">
        <v>43579</v>
      </c>
      <c r="H39"/>
      <c r="I39"/>
      <c r="J39"/>
    </row>
    <row r="40" spans="1:10" s="4" customFormat="1" ht="54" customHeight="1" x14ac:dyDescent="0.35">
      <c r="A40" s="141" t="s">
        <v>2130</v>
      </c>
      <c r="B40" s="142"/>
      <c r="C40" s="142"/>
      <c r="D40" s="142"/>
      <c r="E40" s="142"/>
      <c r="F40" s="142"/>
      <c r="G40" s="21"/>
    </row>
    <row r="41" spans="1:10" s="52" customFormat="1" ht="108" customHeight="1" x14ac:dyDescent="0.3">
      <c r="A41" s="179" t="s">
        <v>2301</v>
      </c>
      <c r="B41" s="143"/>
      <c r="C41" s="143"/>
      <c r="D41" s="143"/>
      <c r="E41" s="143"/>
      <c r="F41" s="143"/>
      <c r="G41" s="19"/>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B48"/>
      <c r="C48"/>
      <c r="D48"/>
      <c r="E48"/>
      <c r="F48"/>
      <c r="G48"/>
      <c r="H48"/>
      <c r="I48"/>
      <c r="J48"/>
    </row>
    <row r="49" spans="1:10" x14ac:dyDescent="0.3">
      <c r="A49" s="89"/>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3" workbookViewId="0">
      <selection sqref="A1:F1"/>
    </sheetView>
  </sheetViews>
  <sheetFormatPr defaultColWidth="8.77734375" defaultRowHeight="14.4" x14ac:dyDescent="0.3"/>
  <cols>
    <col min="1" max="1" width="14.77734375" style="24" customWidth="1"/>
    <col min="2" max="2" width="18.33203125" style="1" customWidth="1"/>
    <col min="3" max="3" width="94" style="1" customWidth="1"/>
    <col min="4" max="4" width="28.664062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775</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95" x14ac:dyDescent="0.35">
      <c r="A5" s="88" t="s">
        <v>65</v>
      </c>
      <c r="B5" s="12" t="s">
        <v>66</v>
      </c>
      <c r="C5" s="18" t="s">
        <v>1623</v>
      </c>
      <c r="D5" s="12" t="s">
        <v>1622</v>
      </c>
      <c r="E5" s="27">
        <v>42460</v>
      </c>
      <c r="F5" s="27">
        <v>43626</v>
      </c>
      <c r="G5" s="9"/>
      <c r="H5" s="10"/>
      <c r="I5" s="10"/>
      <c r="J5" s="10"/>
    </row>
    <row r="6" spans="1:10" ht="300" x14ac:dyDescent="0.35">
      <c r="A6" s="88" t="s">
        <v>69</v>
      </c>
      <c r="B6" s="12" t="s">
        <v>114</v>
      </c>
      <c r="C6" s="12" t="s">
        <v>1644</v>
      </c>
      <c r="D6" s="12" t="s">
        <v>1625</v>
      </c>
      <c r="E6" s="27">
        <v>42460</v>
      </c>
      <c r="F6" s="27">
        <v>43626</v>
      </c>
      <c r="G6" s="9"/>
      <c r="H6" s="10"/>
      <c r="I6" s="10"/>
      <c r="J6" s="10"/>
    </row>
    <row r="7" spans="1:10" s="42" customFormat="1" ht="120" x14ac:dyDescent="0.35">
      <c r="A7" s="88" t="s">
        <v>1512</v>
      </c>
      <c r="B7" s="12" t="s">
        <v>1656</v>
      </c>
      <c r="C7" s="12" t="s">
        <v>1620</v>
      </c>
      <c r="D7" s="12" t="s">
        <v>1621</v>
      </c>
      <c r="E7" s="27">
        <v>42460</v>
      </c>
      <c r="F7" s="27">
        <v>43626</v>
      </c>
      <c r="G7" s="9"/>
      <c r="H7" s="10"/>
      <c r="I7" s="10"/>
      <c r="J7" s="10"/>
    </row>
    <row r="8" spans="1:10" ht="360" x14ac:dyDescent="0.35">
      <c r="A8" s="88" t="s">
        <v>71</v>
      </c>
      <c r="B8" s="12" t="s">
        <v>1391</v>
      </c>
      <c r="C8" s="12" t="s">
        <v>1626</v>
      </c>
      <c r="D8" s="12" t="s">
        <v>1625</v>
      </c>
      <c r="E8" s="27">
        <v>42460</v>
      </c>
      <c r="F8" s="27">
        <v>43626</v>
      </c>
      <c r="G8" s="9"/>
      <c r="H8" s="10"/>
      <c r="I8" s="10"/>
      <c r="J8" s="10"/>
    </row>
    <row r="9" spans="1:10" ht="240" x14ac:dyDescent="0.35">
      <c r="A9" s="88" t="s">
        <v>1362</v>
      </c>
      <c r="B9" s="12" t="s">
        <v>2206</v>
      </c>
      <c r="C9" s="12" t="s">
        <v>776</v>
      </c>
      <c r="D9" s="12" t="s">
        <v>1645</v>
      </c>
      <c r="E9" s="27" t="s">
        <v>777</v>
      </c>
      <c r="F9" s="27">
        <v>43530</v>
      </c>
      <c r="G9" s="9"/>
      <c r="H9" s="10"/>
      <c r="I9" s="10"/>
      <c r="J9" s="10"/>
    </row>
    <row r="10" spans="1:10" ht="30" x14ac:dyDescent="0.35">
      <c r="A10" s="88" t="s">
        <v>78</v>
      </c>
      <c r="B10" s="12" t="s">
        <v>58</v>
      </c>
      <c r="C10" s="12" t="s">
        <v>58</v>
      </c>
      <c r="D10" s="12" t="s">
        <v>79</v>
      </c>
      <c r="E10" s="27" t="s">
        <v>80</v>
      </c>
      <c r="F10" s="27">
        <v>43530</v>
      </c>
      <c r="G10" s="9"/>
      <c r="H10" s="10"/>
      <c r="I10" s="10"/>
      <c r="J10" s="10"/>
    </row>
    <row r="11" spans="1:10" ht="255" x14ac:dyDescent="0.35">
      <c r="A11" s="88" t="s">
        <v>2151</v>
      </c>
      <c r="B11" s="12" t="s">
        <v>1618</v>
      </c>
      <c r="C11" s="12" t="s">
        <v>1647</v>
      </c>
      <c r="D11" s="12" t="s">
        <v>1648</v>
      </c>
      <c r="E11" s="27" t="s">
        <v>1646</v>
      </c>
      <c r="F11" s="27">
        <v>43626</v>
      </c>
      <c r="G11" s="9"/>
      <c r="H11" s="10"/>
      <c r="I11" s="10"/>
      <c r="J11" s="10"/>
    </row>
    <row r="12" spans="1:10" ht="135" x14ac:dyDescent="0.35">
      <c r="A12" s="88" t="s">
        <v>2153</v>
      </c>
      <c r="B12" s="12" t="s">
        <v>1720</v>
      </c>
      <c r="C12" s="12" t="s">
        <v>1629</v>
      </c>
      <c r="D12" s="12" t="s">
        <v>778</v>
      </c>
      <c r="E12" s="27">
        <v>42460</v>
      </c>
      <c r="F12" s="27">
        <v>43530</v>
      </c>
      <c r="G12" s="9"/>
      <c r="H12" s="10"/>
      <c r="I12" s="10"/>
      <c r="J12" s="10"/>
    </row>
    <row r="13" spans="1:10" ht="105" x14ac:dyDescent="0.35">
      <c r="A13" s="88" t="s">
        <v>84</v>
      </c>
      <c r="B13" s="12" t="s">
        <v>1391</v>
      </c>
      <c r="C13" s="12" t="s">
        <v>1619</v>
      </c>
      <c r="D13" s="12" t="s">
        <v>779</v>
      </c>
      <c r="E13" s="27">
        <v>39507</v>
      </c>
      <c r="F13" s="27">
        <v>43530</v>
      </c>
      <c r="G13" s="9"/>
      <c r="H13" s="10"/>
      <c r="I13" s="10"/>
      <c r="J13" s="10"/>
    </row>
    <row r="14" spans="1:10" ht="15" customHeight="1" x14ac:dyDescent="0.35">
      <c r="A14" s="167" t="s">
        <v>3</v>
      </c>
      <c r="B14" s="168"/>
      <c r="C14" s="168"/>
      <c r="D14" s="168"/>
      <c r="E14" s="168"/>
      <c r="F14" s="169"/>
      <c r="G14" s="9"/>
      <c r="H14" s="10"/>
      <c r="I14" s="10"/>
      <c r="J14" s="10"/>
    </row>
    <row r="15" spans="1:10" ht="105" x14ac:dyDescent="0.35">
      <c r="A15" s="88" t="s">
        <v>86</v>
      </c>
      <c r="B15" s="12" t="s">
        <v>2060</v>
      </c>
      <c r="C15" s="12" t="s">
        <v>1630</v>
      </c>
      <c r="D15" s="12" t="s">
        <v>1633</v>
      </c>
      <c r="E15" s="27">
        <v>42460</v>
      </c>
      <c r="F15" s="27">
        <v>43626</v>
      </c>
      <c r="G15" s="9"/>
      <c r="H15" s="10"/>
      <c r="I15" s="10"/>
      <c r="J15" s="10"/>
    </row>
    <row r="16" spans="1:10" ht="105" x14ac:dyDescent="0.35">
      <c r="A16" s="88" t="s">
        <v>90</v>
      </c>
      <c r="B16" s="12" t="s">
        <v>2060</v>
      </c>
      <c r="C16" s="12" t="s">
        <v>1631</v>
      </c>
      <c r="D16" s="12" t="s">
        <v>1633</v>
      </c>
      <c r="E16" s="27">
        <v>42460</v>
      </c>
      <c r="F16" s="27">
        <v>43626</v>
      </c>
      <c r="G16" s="9"/>
      <c r="H16" s="10"/>
      <c r="I16" s="10"/>
      <c r="J16" s="10"/>
    </row>
    <row r="17" spans="1:10" ht="165" x14ac:dyDescent="0.35">
      <c r="A17" s="88" t="s">
        <v>93</v>
      </c>
      <c r="B17" s="12" t="s">
        <v>1853</v>
      </c>
      <c r="C17" s="12" t="s">
        <v>1632</v>
      </c>
      <c r="D17" s="12" t="s">
        <v>1634</v>
      </c>
      <c r="E17" s="27">
        <v>42460</v>
      </c>
      <c r="F17" s="27">
        <v>43626</v>
      </c>
      <c r="G17" s="9"/>
      <c r="H17" s="10"/>
      <c r="I17" s="10"/>
      <c r="J17" s="10"/>
    </row>
    <row r="18" spans="1:10" s="17" customFormat="1" ht="345" x14ac:dyDescent="0.35">
      <c r="A18" s="88" t="s">
        <v>95</v>
      </c>
      <c r="B18" s="12" t="s">
        <v>1907</v>
      </c>
      <c r="C18" s="12" t="s">
        <v>1635</v>
      </c>
      <c r="D18" s="12" t="s">
        <v>1636</v>
      </c>
      <c r="E18" s="27">
        <v>42460</v>
      </c>
      <c r="F18" s="27">
        <v>43626</v>
      </c>
      <c r="G18" s="15"/>
      <c r="H18" s="16"/>
      <c r="I18" s="16"/>
      <c r="J18" s="16"/>
    </row>
    <row r="19" spans="1:10" ht="15" x14ac:dyDescent="0.35">
      <c r="A19" s="88" t="s">
        <v>1369</v>
      </c>
      <c r="B19" s="12" t="s">
        <v>58</v>
      </c>
      <c r="C19" s="12" t="s">
        <v>58</v>
      </c>
      <c r="D19" s="12" t="s">
        <v>79</v>
      </c>
      <c r="E19" s="27" t="s">
        <v>80</v>
      </c>
      <c r="F19" s="27">
        <v>43530</v>
      </c>
      <c r="G19" s="9"/>
      <c r="H19" s="10"/>
      <c r="I19" s="10"/>
      <c r="J19" s="10"/>
    </row>
    <row r="20" spans="1:10" ht="180" x14ac:dyDescent="0.35">
      <c r="A20" s="88" t="s">
        <v>1368</v>
      </c>
      <c r="B20" s="12" t="s">
        <v>127</v>
      </c>
      <c r="C20" s="12" t="s">
        <v>1628</v>
      </c>
      <c r="D20" s="12" t="s">
        <v>1627</v>
      </c>
      <c r="E20" s="27">
        <v>42460</v>
      </c>
      <c r="F20" s="27">
        <v>43626</v>
      </c>
      <c r="G20" s="9"/>
      <c r="H20" s="10"/>
      <c r="I20" s="10"/>
      <c r="J20" s="10"/>
    </row>
    <row r="21" spans="1:10" ht="15" x14ac:dyDescent="0.35">
      <c r="A21" s="167" t="s">
        <v>4</v>
      </c>
      <c r="B21" s="168"/>
      <c r="C21" s="168"/>
      <c r="D21" s="168"/>
      <c r="E21" s="168"/>
      <c r="F21" s="169"/>
      <c r="G21" s="9"/>
      <c r="H21" s="10"/>
      <c r="I21" s="10"/>
      <c r="J21" s="10"/>
    </row>
    <row r="22" spans="1:10" ht="30" x14ac:dyDescent="0.35">
      <c r="A22" s="88" t="s">
        <v>98</v>
      </c>
      <c r="B22" s="12" t="s">
        <v>164</v>
      </c>
      <c r="C22" s="12" t="s">
        <v>780</v>
      </c>
      <c r="D22" s="12" t="s">
        <v>1392</v>
      </c>
      <c r="E22" s="27">
        <v>43599</v>
      </c>
      <c r="F22" s="27">
        <v>43530</v>
      </c>
      <c r="G22" s="9"/>
      <c r="H22" s="10"/>
      <c r="I22" s="10"/>
      <c r="J22" s="10"/>
    </row>
    <row r="23" spans="1:10" ht="180" x14ac:dyDescent="0.35">
      <c r="A23" s="88" t="s">
        <v>99</v>
      </c>
      <c r="B23" s="12" t="s">
        <v>104</v>
      </c>
      <c r="C23" s="12" t="s">
        <v>781</v>
      </c>
      <c r="D23" s="12" t="s">
        <v>1637</v>
      </c>
      <c r="E23" s="27">
        <v>39507</v>
      </c>
      <c r="F23" s="27">
        <v>43530</v>
      </c>
      <c r="G23" s="9"/>
      <c r="H23" s="10"/>
      <c r="I23" s="10"/>
      <c r="J23" s="10"/>
    </row>
    <row r="24" spans="1:10" ht="105" x14ac:dyDescent="0.35">
      <c r="A24" s="88" t="s">
        <v>102</v>
      </c>
      <c r="B24" s="12" t="s">
        <v>104</v>
      </c>
      <c r="C24" s="12" t="s">
        <v>782</v>
      </c>
      <c r="D24" s="12" t="s">
        <v>1638</v>
      </c>
      <c r="E24" s="27">
        <v>39507</v>
      </c>
      <c r="F24" s="27">
        <v>43530</v>
      </c>
      <c r="G24" s="9"/>
      <c r="H24" s="10"/>
      <c r="I24" s="10"/>
      <c r="J24" s="10"/>
    </row>
    <row r="25" spans="1:10" ht="75" x14ac:dyDescent="0.35">
      <c r="A25" s="88" t="s">
        <v>103</v>
      </c>
      <c r="B25" s="12" t="s">
        <v>104</v>
      </c>
      <c r="C25" s="12" t="s">
        <v>783</v>
      </c>
      <c r="D25" s="12" t="s">
        <v>784</v>
      </c>
      <c r="E25" s="27">
        <v>43100</v>
      </c>
      <c r="F25" s="27">
        <v>43530</v>
      </c>
      <c r="G25" s="9"/>
      <c r="H25" s="10"/>
      <c r="I25" s="10"/>
      <c r="J25" s="10"/>
    </row>
    <row r="26" spans="1:10" ht="45" x14ac:dyDescent="0.35">
      <c r="A26" s="88" t="s">
        <v>2154</v>
      </c>
      <c r="B26" s="12" t="s">
        <v>58</v>
      </c>
      <c r="C26" s="12" t="s">
        <v>58</v>
      </c>
      <c r="D26" s="12" t="s">
        <v>79</v>
      </c>
      <c r="E26" s="27" t="s">
        <v>80</v>
      </c>
      <c r="F26" s="27">
        <v>43530</v>
      </c>
      <c r="G26" s="9"/>
      <c r="H26" s="10"/>
      <c r="I26" s="10"/>
      <c r="J26" s="10"/>
    </row>
    <row r="27" spans="1:10" ht="75" x14ac:dyDescent="0.35">
      <c r="A27" s="88" t="s">
        <v>107</v>
      </c>
      <c r="B27" s="12" t="s">
        <v>104</v>
      </c>
      <c r="C27" s="12" t="s">
        <v>785</v>
      </c>
      <c r="D27" s="12" t="s">
        <v>786</v>
      </c>
      <c r="E27" s="27">
        <v>43312</v>
      </c>
      <c r="F27" s="27">
        <v>43530</v>
      </c>
      <c r="G27" s="9"/>
      <c r="H27" s="10"/>
      <c r="I27" s="10"/>
      <c r="J27" s="10"/>
    </row>
    <row r="28" spans="1:10" ht="30" x14ac:dyDescent="0.35">
      <c r="A28" s="88" t="s">
        <v>2102</v>
      </c>
      <c r="B28" s="12" t="s">
        <v>58</v>
      </c>
      <c r="C28" s="12" t="s">
        <v>58</v>
      </c>
      <c r="D28" s="12" t="s">
        <v>79</v>
      </c>
      <c r="E28" s="27" t="s">
        <v>80</v>
      </c>
      <c r="F28" s="27">
        <v>43530</v>
      </c>
      <c r="G28" s="9"/>
      <c r="H28" s="10"/>
      <c r="I28" s="10"/>
      <c r="J28" s="10"/>
    </row>
    <row r="29" spans="1:10" ht="210" x14ac:dyDescent="0.35">
      <c r="A29" s="88" t="s">
        <v>108</v>
      </c>
      <c r="B29" s="12" t="s">
        <v>104</v>
      </c>
      <c r="C29" s="12" t="s">
        <v>1649</v>
      </c>
      <c r="D29" s="12" t="s">
        <v>1650</v>
      </c>
      <c r="E29" s="27">
        <v>43555</v>
      </c>
      <c r="F29" s="27">
        <v>43626</v>
      </c>
    </row>
    <row r="30" spans="1:10" ht="409.6" x14ac:dyDescent="0.35">
      <c r="A30" s="88" t="s">
        <v>1370</v>
      </c>
      <c r="B30" s="12" t="s">
        <v>104</v>
      </c>
      <c r="C30" s="12" t="s">
        <v>1651</v>
      </c>
      <c r="D30" s="12" t="s">
        <v>1624</v>
      </c>
      <c r="E30" s="27">
        <v>42460</v>
      </c>
      <c r="F30" s="27">
        <v>43530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43530</v>
      </c>
    </row>
    <row r="33" spans="1:10" ht="60" x14ac:dyDescent="0.35">
      <c r="A33" s="88" t="s">
        <v>109</v>
      </c>
      <c r="B33" s="12" t="s">
        <v>58</v>
      </c>
      <c r="C33" s="12" t="s">
        <v>58</v>
      </c>
      <c r="D33" s="12" t="s">
        <v>79</v>
      </c>
      <c r="E33" s="27" t="s">
        <v>80</v>
      </c>
      <c r="F33" s="27">
        <v>43530</v>
      </c>
      <c r="H33"/>
      <c r="I33"/>
      <c r="J33"/>
    </row>
    <row r="34" spans="1:10" ht="120" x14ac:dyDescent="0.35">
      <c r="A34" s="88" t="s">
        <v>1371</v>
      </c>
      <c r="B34" s="12" t="s">
        <v>104</v>
      </c>
      <c r="C34" s="12" t="s">
        <v>787</v>
      </c>
      <c r="D34" s="12" t="s">
        <v>788</v>
      </c>
      <c r="E34" s="27">
        <v>43312</v>
      </c>
      <c r="F34" s="27">
        <v>43530</v>
      </c>
      <c r="H34"/>
      <c r="I34"/>
      <c r="J34"/>
    </row>
    <row r="35" spans="1:10" ht="15" customHeight="1" x14ac:dyDescent="0.35">
      <c r="A35" s="167" t="s">
        <v>6</v>
      </c>
      <c r="B35" s="168"/>
      <c r="C35" s="168"/>
      <c r="D35" s="168"/>
      <c r="E35" s="168"/>
      <c r="F35" s="169"/>
      <c r="H35"/>
      <c r="I35"/>
      <c r="J35"/>
    </row>
    <row r="36" spans="1:10" ht="120" x14ac:dyDescent="0.35">
      <c r="A36" s="88" t="s">
        <v>2155</v>
      </c>
      <c r="B36" s="12" t="s">
        <v>104</v>
      </c>
      <c r="C36" s="12" t="s">
        <v>1641</v>
      </c>
      <c r="D36" s="12" t="s">
        <v>1624</v>
      </c>
      <c r="E36" s="27">
        <v>42460</v>
      </c>
      <c r="F36" s="27">
        <v>43530</v>
      </c>
      <c r="H36"/>
      <c r="I36"/>
      <c r="J36"/>
    </row>
    <row r="37" spans="1:10" ht="345" x14ac:dyDescent="0.35">
      <c r="A37" s="88" t="s">
        <v>110</v>
      </c>
      <c r="B37" s="12" t="s">
        <v>104</v>
      </c>
      <c r="C37" s="12" t="s">
        <v>1642</v>
      </c>
      <c r="D37" s="12" t="s">
        <v>1643</v>
      </c>
      <c r="E37" s="27">
        <v>42460</v>
      </c>
      <c r="F37" s="27">
        <v>43626</v>
      </c>
      <c r="H37"/>
      <c r="I37"/>
      <c r="J37"/>
    </row>
    <row r="38" spans="1:10" ht="15" x14ac:dyDescent="0.35">
      <c r="A38" s="88" t="s">
        <v>111</v>
      </c>
      <c r="B38" s="12" t="s">
        <v>58</v>
      </c>
      <c r="C38" s="12" t="s">
        <v>58</v>
      </c>
      <c r="D38" s="12" t="s">
        <v>79</v>
      </c>
      <c r="E38" s="27" t="s">
        <v>80</v>
      </c>
      <c r="F38" s="27">
        <v>43530</v>
      </c>
      <c r="H38"/>
      <c r="I38"/>
      <c r="J38"/>
    </row>
    <row r="39" spans="1:10" ht="390" x14ac:dyDescent="0.35">
      <c r="A39" s="88" t="s">
        <v>1372</v>
      </c>
      <c r="B39" s="12" t="s">
        <v>104</v>
      </c>
      <c r="C39" s="12" t="s">
        <v>1640</v>
      </c>
      <c r="D39" s="12" t="s">
        <v>1639</v>
      </c>
      <c r="E39" s="27">
        <v>42460</v>
      </c>
      <c r="F39" s="27">
        <v>43530</v>
      </c>
      <c r="H39"/>
      <c r="I39"/>
      <c r="J39"/>
    </row>
    <row r="40" spans="1:10" s="4" customFormat="1" ht="54" customHeight="1" x14ac:dyDescent="0.35">
      <c r="A40" s="141" t="s">
        <v>2309</v>
      </c>
      <c r="B40" s="183"/>
      <c r="C40" s="183"/>
      <c r="D40" s="183"/>
      <c r="E40" s="183"/>
      <c r="F40" s="183"/>
      <c r="G40" s="21"/>
    </row>
    <row r="41" spans="1:10" s="51" customFormat="1" ht="64.05" customHeight="1" x14ac:dyDescent="0.35">
      <c r="A41" s="143" t="s">
        <v>2300</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8" workbookViewId="0">
      <selection sqref="A1:F1"/>
    </sheetView>
  </sheetViews>
  <sheetFormatPr defaultColWidth="8.77734375" defaultRowHeight="14.4" x14ac:dyDescent="0.3"/>
  <cols>
    <col min="1" max="1" width="14.77734375" style="24" customWidth="1"/>
    <col min="2" max="2" width="21.21875" style="1" customWidth="1"/>
    <col min="3" max="3" width="87.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789</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90" x14ac:dyDescent="0.35">
      <c r="A5" s="88" t="s">
        <v>65</v>
      </c>
      <c r="B5" s="12" t="s">
        <v>66</v>
      </c>
      <c r="C5" s="12" t="s">
        <v>790</v>
      </c>
      <c r="D5" s="12" t="s">
        <v>791</v>
      </c>
      <c r="E5" s="27">
        <v>42850</v>
      </c>
      <c r="F5" s="27">
        <v>43578</v>
      </c>
      <c r="G5" s="9"/>
      <c r="H5" s="10"/>
      <c r="I5" s="10"/>
      <c r="J5" s="10"/>
    </row>
    <row r="6" spans="1:10" ht="165" x14ac:dyDescent="0.35">
      <c r="A6" s="88" t="s">
        <v>69</v>
      </c>
      <c r="B6" s="12" t="s">
        <v>1770</v>
      </c>
      <c r="C6" s="12" t="s">
        <v>792</v>
      </c>
      <c r="D6" s="12" t="s">
        <v>793</v>
      </c>
      <c r="E6" s="29" t="s">
        <v>794</v>
      </c>
      <c r="F6" s="27">
        <v>43578</v>
      </c>
      <c r="G6" s="9"/>
      <c r="H6" s="10"/>
      <c r="I6" s="10"/>
      <c r="J6" s="10"/>
    </row>
    <row r="7" spans="1:10" s="42" customFormat="1" ht="135" x14ac:dyDescent="0.35">
      <c r="A7" s="88" t="s">
        <v>1512</v>
      </c>
      <c r="B7" s="12" t="s">
        <v>1656</v>
      </c>
      <c r="C7" s="12" t="s">
        <v>1548</v>
      </c>
      <c r="D7" s="12" t="s">
        <v>796</v>
      </c>
      <c r="E7" s="27">
        <v>43407</v>
      </c>
      <c r="F7" s="27">
        <v>43619</v>
      </c>
      <c r="G7" s="9"/>
      <c r="H7" s="10"/>
      <c r="I7" s="10"/>
      <c r="J7" s="10"/>
    </row>
    <row r="8" spans="1:10" ht="90" x14ac:dyDescent="0.35">
      <c r="A8" s="88" t="s">
        <v>71</v>
      </c>
      <c r="B8" s="12" t="s">
        <v>72</v>
      </c>
      <c r="C8" s="12" t="s">
        <v>795</v>
      </c>
      <c r="D8" s="12" t="s">
        <v>791</v>
      </c>
      <c r="E8" s="27">
        <v>42850</v>
      </c>
      <c r="F8" s="27">
        <v>43578</v>
      </c>
      <c r="G8" s="9"/>
      <c r="H8" s="10"/>
      <c r="I8" s="10"/>
      <c r="J8" s="10"/>
    </row>
    <row r="9" spans="1:10" ht="60" x14ac:dyDescent="0.35">
      <c r="A9" s="88" t="s">
        <v>1362</v>
      </c>
      <c r="B9" s="12" t="s">
        <v>2210</v>
      </c>
      <c r="C9" s="12" t="s">
        <v>1908</v>
      </c>
      <c r="D9" s="12" t="s">
        <v>796</v>
      </c>
      <c r="E9" s="27">
        <v>43407</v>
      </c>
      <c r="F9" s="27">
        <v>43578</v>
      </c>
      <c r="G9" s="9"/>
      <c r="H9" s="10"/>
      <c r="I9" s="10"/>
      <c r="J9" s="10"/>
    </row>
    <row r="10" spans="1:10" ht="30" x14ac:dyDescent="0.35">
      <c r="A10" s="88" t="s">
        <v>78</v>
      </c>
      <c r="B10" s="12" t="s">
        <v>58</v>
      </c>
      <c r="C10" s="12" t="s">
        <v>58</v>
      </c>
      <c r="D10" s="12" t="s">
        <v>79</v>
      </c>
      <c r="E10" s="27" t="s">
        <v>80</v>
      </c>
      <c r="F10" s="27">
        <v>43578</v>
      </c>
      <c r="G10" s="9"/>
      <c r="H10" s="10"/>
      <c r="I10" s="10"/>
      <c r="J10" s="10"/>
    </row>
    <row r="11" spans="1:10" ht="240" x14ac:dyDescent="0.35">
      <c r="A11" s="88" t="s">
        <v>2151</v>
      </c>
      <c r="B11" s="12" t="s">
        <v>2237</v>
      </c>
      <c r="C11" s="12" t="s">
        <v>797</v>
      </c>
      <c r="D11" s="12" t="s">
        <v>798</v>
      </c>
      <c r="E11" s="27">
        <v>42850</v>
      </c>
      <c r="F11" s="27">
        <v>43578</v>
      </c>
      <c r="G11" s="9"/>
      <c r="H11" s="10"/>
      <c r="I11" s="10"/>
      <c r="J11" s="10"/>
    </row>
    <row r="12" spans="1:10" ht="195" x14ac:dyDescent="0.35">
      <c r="A12" s="88" t="s">
        <v>2153</v>
      </c>
      <c r="B12" s="12" t="s">
        <v>1859</v>
      </c>
      <c r="C12" s="12" t="s">
        <v>799</v>
      </c>
      <c r="D12" s="12" t="s">
        <v>800</v>
      </c>
      <c r="E12" s="27">
        <v>42552</v>
      </c>
      <c r="F12" s="27">
        <v>43578</v>
      </c>
      <c r="G12" s="9"/>
      <c r="H12" s="10"/>
      <c r="I12" s="10"/>
      <c r="J12" s="10"/>
    </row>
    <row r="13" spans="1:10" ht="90" x14ac:dyDescent="0.35">
      <c r="A13" s="88" t="s">
        <v>84</v>
      </c>
      <c r="B13" s="12" t="s">
        <v>122</v>
      </c>
      <c r="C13" s="12" t="s">
        <v>801</v>
      </c>
      <c r="D13" s="12" t="s">
        <v>791</v>
      </c>
      <c r="E13" s="27">
        <v>42850</v>
      </c>
      <c r="F13" s="27">
        <v>43578</v>
      </c>
      <c r="G13" s="9"/>
      <c r="H13" s="10"/>
      <c r="I13" s="10"/>
      <c r="J13" s="10"/>
    </row>
    <row r="14" spans="1:10" ht="15" customHeight="1" x14ac:dyDescent="0.35">
      <c r="A14" s="167" t="s">
        <v>3</v>
      </c>
      <c r="B14" s="168"/>
      <c r="C14" s="168"/>
      <c r="D14" s="168"/>
      <c r="E14" s="168"/>
      <c r="F14" s="169"/>
      <c r="G14" s="9"/>
      <c r="H14" s="10"/>
      <c r="I14" s="10"/>
      <c r="J14" s="10"/>
    </row>
    <row r="15" spans="1:10" ht="90" x14ac:dyDescent="0.35">
      <c r="A15" s="88" t="s">
        <v>86</v>
      </c>
      <c r="B15" s="12" t="s">
        <v>1995</v>
      </c>
      <c r="C15" s="12" t="s">
        <v>802</v>
      </c>
      <c r="D15" s="12" t="s">
        <v>791</v>
      </c>
      <c r="E15" s="27"/>
      <c r="F15" s="27">
        <v>43578</v>
      </c>
      <c r="G15" s="9"/>
      <c r="H15" s="10"/>
      <c r="I15" s="10"/>
      <c r="J15" s="10"/>
    </row>
    <row r="16" spans="1:10" ht="90" x14ac:dyDescent="0.35">
      <c r="A16" s="88" t="s">
        <v>90</v>
      </c>
      <c r="B16" s="12" t="s">
        <v>1995</v>
      </c>
      <c r="C16" s="12" t="s">
        <v>1909</v>
      </c>
      <c r="D16" s="12" t="s">
        <v>791</v>
      </c>
      <c r="E16" s="27">
        <v>42850</v>
      </c>
      <c r="F16" s="27">
        <v>43578</v>
      </c>
      <c r="G16" s="9"/>
      <c r="H16" s="10"/>
      <c r="I16" s="10"/>
      <c r="J16" s="10"/>
    </row>
    <row r="17" spans="1:10" ht="90" x14ac:dyDescent="0.35">
      <c r="A17" s="88" t="s">
        <v>93</v>
      </c>
      <c r="B17" s="12" t="s">
        <v>1995</v>
      </c>
      <c r="C17" s="12" t="s">
        <v>1909</v>
      </c>
      <c r="D17" s="12" t="s">
        <v>791</v>
      </c>
      <c r="E17" s="27">
        <v>42850</v>
      </c>
      <c r="F17" s="27">
        <v>43578</v>
      </c>
      <c r="G17" s="9"/>
      <c r="H17" s="10"/>
      <c r="I17" s="10"/>
      <c r="J17" s="10"/>
    </row>
    <row r="18" spans="1:10" s="17" customFormat="1" ht="15" x14ac:dyDescent="0.35">
      <c r="A18" s="88" t="s">
        <v>95</v>
      </c>
      <c r="B18" s="12" t="s">
        <v>58</v>
      </c>
      <c r="C18" s="12" t="s">
        <v>58</v>
      </c>
      <c r="D18" s="12" t="s">
        <v>79</v>
      </c>
      <c r="E18" s="27" t="s">
        <v>80</v>
      </c>
      <c r="F18" s="27">
        <v>43578</v>
      </c>
      <c r="G18" s="15"/>
      <c r="H18" s="16"/>
      <c r="I18" s="16"/>
      <c r="J18" s="16"/>
    </row>
    <row r="19" spans="1:10" ht="15" x14ac:dyDescent="0.35">
      <c r="A19" s="88" t="s">
        <v>1369</v>
      </c>
      <c r="B19" s="12" t="s">
        <v>58</v>
      </c>
      <c r="C19" s="12" t="s">
        <v>58</v>
      </c>
      <c r="D19" s="12" t="s">
        <v>79</v>
      </c>
      <c r="E19" s="27" t="s">
        <v>80</v>
      </c>
      <c r="F19" s="27">
        <v>43578</v>
      </c>
      <c r="G19" s="9"/>
      <c r="H19" s="10"/>
      <c r="I19" s="10"/>
      <c r="J19" s="10"/>
    </row>
    <row r="20" spans="1:10" ht="30" x14ac:dyDescent="0.35">
      <c r="A20" s="88" t="s">
        <v>1368</v>
      </c>
      <c r="B20" s="12" t="s">
        <v>58</v>
      </c>
      <c r="C20" s="12" t="s">
        <v>58</v>
      </c>
      <c r="D20" s="12" t="s">
        <v>79</v>
      </c>
      <c r="E20" s="27" t="s">
        <v>80</v>
      </c>
      <c r="F20" s="27">
        <v>43578</v>
      </c>
      <c r="G20" s="9"/>
      <c r="H20" s="10"/>
      <c r="I20" s="10"/>
      <c r="J20" s="10"/>
    </row>
    <row r="21" spans="1:10" ht="15" x14ac:dyDescent="0.35">
      <c r="A21" s="167" t="s">
        <v>4</v>
      </c>
      <c r="B21" s="168"/>
      <c r="C21" s="168"/>
      <c r="D21" s="168"/>
      <c r="E21" s="168"/>
      <c r="F21" s="169"/>
      <c r="G21" s="9"/>
      <c r="H21" s="10"/>
      <c r="I21" s="10"/>
      <c r="J21" s="10"/>
    </row>
    <row r="22" spans="1:10" ht="409.6" x14ac:dyDescent="0.35">
      <c r="A22" s="88" t="s">
        <v>98</v>
      </c>
      <c r="B22" s="12" t="s">
        <v>1609</v>
      </c>
      <c r="C22" s="12" t="s">
        <v>803</v>
      </c>
      <c r="D22" s="12" t="s">
        <v>804</v>
      </c>
      <c r="E22" s="29" t="s">
        <v>805</v>
      </c>
      <c r="F22" s="27">
        <v>43578</v>
      </c>
      <c r="G22" s="9"/>
      <c r="H22" s="10"/>
      <c r="I22" s="10"/>
      <c r="J22" s="10"/>
    </row>
    <row r="23" spans="1:10" ht="15" x14ac:dyDescent="0.35">
      <c r="A23" s="88" t="s">
        <v>99</v>
      </c>
      <c r="B23" s="12" t="s">
        <v>58</v>
      </c>
      <c r="C23" s="12" t="s">
        <v>58</v>
      </c>
      <c r="D23" s="12" t="s">
        <v>79</v>
      </c>
      <c r="E23" s="27" t="s">
        <v>80</v>
      </c>
      <c r="F23" s="27">
        <v>43578</v>
      </c>
      <c r="G23" s="9"/>
      <c r="H23" s="10"/>
      <c r="I23" s="10"/>
      <c r="J23" s="10"/>
    </row>
    <row r="24" spans="1:10" ht="15" x14ac:dyDescent="0.35">
      <c r="A24" s="88" t="s">
        <v>102</v>
      </c>
      <c r="B24" s="12" t="s">
        <v>58</v>
      </c>
      <c r="C24" s="12" t="s">
        <v>58</v>
      </c>
      <c r="D24" s="12" t="s">
        <v>79</v>
      </c>
      <c r="E24" s="27" t="s">
        <v>80</v>
      </c>
      <c r="F24" s="27">
        <v>43578</v>
      </c>
      <c r="G24" s="9"/>
      <c r="H24" s="10"/>
      <c r="I24" s="10"/>
      <c r="J24" s="10"/>
    </row>
    <row r="25" spans="1:10" ht="15" x14ac:dyDescent="0.35">
      <c r="A25" s="88" t="s">
        <v>103</v>
      </c>
      <c r="B25" s="12" t="s">
        <v>58</v>
      </c>
      <c r="C25" s="12" t="s">
        <v>58</v>
      </c>
      <c r="D25" s="12" t="s">
        <v>79</v>
      </c>
      <c r="E25" s="27" t="s">
        <v>80</v>
      </c>
      <c r="F25" s="27">
        <v>43578</v>
      </c>
      <c r="G25" s="9"/>
      <c r="H25" s="10"/>
      <c r="I25" s="10"/>
      <c r="J25" s="10"/>
    </row>
    <row r="26" spans="1:10" ht="45" x14ac:dyDescent="0.35">
      <c r="A26" s="88" t="s">
        <v>2154</v>
      </c>
      <c r="B26" s="12" t="s">
        <v>58</v>
      </c>
      <c r="C26" s="12" t="s">
        <v>58</v>
      </c>
      <c r="D26" s="12" t="s">
        <v>79</v>
      </c>
      <c r="E26" s="27" t="s">
        <v>80</v>
      </c>
      <c r="F26" s="27">
        <v>43578</v>
      </c>
      <c r="G26" s="9"/>
      <c r="H26" s="10"/>
      <c r="I26" s="10"/>
      <c r="J26" s="10"/>
    </row>
    <row r="27" spans="1:10" ht="30" x14ac:dyDescent="0.35">
      <c r="A27" s="88" t="s">
        <v>107</v>
      </c>
      <c r="B27" s="12" t="s">
        <v>58</v>
      </c>
      <c r="C27" s="12" t="s">
        <v>58</v>
      </c>
      <c r="D27" s="12" t="s">
        <v>79</v>
      </c>
      <c r="E27" s="27" t="s">
        <v>80</v>
      </c>
      <c r="F27" s="27">
        <v>43578</v>
      </c>
      <c r="G27" s="9"/>
      <c r="H27" s="10"/>
      <c r="I27" s="10"/>
      <c r="J27" s="10"/>
    </row>
    <row r="28" spans="1:10" ht="30" x14ac:dyDescent="0.35">
      <c r="A28" s="88" t="s">
        <v>2102</v>
      </c>
      <c r="B28" s="12" t="s">
        <v>58</v>
      </c>
      <c r="C28" s="12" t="s">
        <v>58</v>
      </c>
      <c r="D28" s="12" t="s">
        <v>79</v>
      </c>
      <c r="E28" s="27" t="s">
        <v>80</v>
      </c>
      <c r="F28" s="27">
        <v>43578</v>
      </c>
      <c r="G28" s="9"/>
      <c r="H28" s="10"/>
      <c r="I28" s="10"/>
      <c r="J28" s="10"/>
    </row>
    <row r="29" spans="1:10" ht="45" x14ac:dyDescent="0.35">
      <c r="A29" s="88" t="s">
        <v>108</v>
      </c>
      <c r="B29" s="12" t="s">
        <v>58</v>
      </c>
      <c r="C29" s="12" t="s">
        <v>58</v>
      </c>
      <c r="D29" s="12" t="s">
        <v>79</v>
      </c>
      <c r="E29" s="27" t="s">
        <v>80</v>
      </c>
      <c r="F29" s="27">
        <v>43578</v>
      </c>
    </row>
    <row r="30" spans="1:10" ht="30" x14ac:dyDescent="0.35">
      <c r="A30" s="88" t="s">
        <v>1370</v>
      </c>
      <c r="B30" s="12" t="s">
        <v>58</v>
      </c>
      <c r="C30" s="12" t="s">
        <v>58</v>
      </c>
      <c r="D30" s="12" t="s">
        <v>79</v>
      </c>
      <c r="E30" s="27" t="s">
        <v>80</v>
      </c>
      <c r="F30" s="27">
        <v>43578</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43578</v>
      </c>
    </row>
    <row r="33" spans="1:10" ht="60" x14ac:dyDescent="0.35">
      <c r="A33" s="88" t="s">
        <v>109</v>
      </c>
      <c r="B33" s="12" t="s">
        <v>58</v>
      </c>
      <c r="C33" s="12" t="s">
        <v>58</v>
      </c>
      <c r="D33" s="12" t="s">
        <v>79</v>
      </c>
      <c r="E33" s="27" t="s">
        <v>80</v>
      </c>
      <c r="F33" s="27">
        <v>43578</v>
      </c>
      <c r="H33"/>
      <c r="I33"/>
      <c r="J33"/>
    </row>
    <row r="34" spans="1:10" ht="45" x14ac:dyDescent="0.35">
      <c r="A34" s="88" t="s">
        <v>1371</v>
      </c>
      <c r="B34" s="12" t="s">
        <v>58</v>
      </c>
      <c r="C34" s="12" t="s">
        <v>58</v>
      </c>
      <c r="D34" s="12" t="s">
        <v>79</v>
      </c>
      <c r="E34" s="27" t="s">
        <v>80</v>
      </c>
      <c r="F34" s="27">
        <v>43578</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43578</v>
      </c>
      <c r="H36"/>
      <c r="I36"/>
      <c r="J36"/>
    </row>
    <row r="37" spans="1:10" ht="15" x14ac:dyDescent="0.35">
      <c r="A37" s="88" t="s">
        <v>110</v>
      </c>
      <c r="B37" s="12" t="s">
        <v>58</v>
      </c>
      <c r="C37" s="12" t="s">
        <v>58</v>
      </c>
      <c r="D37" s="12" t="s">
        <v>79</v>
      </c>
      <c r="E37" s="27" t="s">
        <v>80</v>
      </c>
      <c r="F37" s="27">
        <v>43578</v>
      </c>
      <c r="H37"/>
      <c r="I37"/>
      <c r="J37"/>
    </row>
    <row r="38" spans="1:10" ht="15" x14ac:dyDescent="0.35">
      <c r="A38" s="88" t="s">
        <v>111</v>
      </c>
      <c r="B38" s="12" t="s">
        <v>58</v>
      </c>
      <c r="C38" s="12" t="s">
        <v>58</v>
      </c>
      <c r="D38" s="12" t="s">
        <v>79</v>
      </c>
      <c r="E38" s="27" t="s">
        <v>80</v>
      </c>
      <c r="F38" s="27">
        <v>43578</v>
      </c>
      <c r="H38"/>
      <c r="I38"/>
      <c r="J38"/>
    </row>
    <row r="39" spans="1:10" ht="30" x14ac:dyDescent="0.35">
      <c r="A39" s="88" t="s">
        <v>1372</v>
      </c>
      <c r="B39" s="12" t="s">
        <v>58</v>
      </c>
      <c r="C39" s="12" t="s">
        <v>58</v>
      </c>
      <c r="D39" s="12" t="s">
        <v>79</v>
      </c>
      <c r="E39" s="27" t="s">
        <v>80</v>
      </c>
      <c r="F39" s="27">
        <v>43578</v>
      </c>
      <c r="H39"/>
      <c r="I39"/>
      <c r="J39"/>
    </row>
    <row r="40" spans="1:10" s="4" customFormat="1" ht="54" customHeight="1" x14ac:dyDescent="0.35">
      <c r="A40" s="141" t="s">
        <v>2131</v>
      </c>
      <c r="B40" s="142"/>
      <c r="C40" s="142"/>
      <c r="D40" s="142"/>
      <c r="E40" s="142"/>
      <c r="F40" s="142"/>
      <c r="G40" s="21"/>
    </row>
    <row r="41" spans="1:10" s="51" customFormat="1" ht="108.45" customHeight="1" x14ac:dyDescent="0.35">
      <c r="A41" s="143" t="s">
        <v>2299</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57"/>
  <sheetViews>
    <sheetView topLeftCell="A28" zoomScaleNormal="100" workbookViewId="0">
      <selection sqref="A1:F1"/>
    </sheetView>
  </sheetViews>
  <sheetFormatPr defaultColWidth="8.77734375" defaultRowHeight="14.4" x14ac:dyDescent="0.3"/>
  <cols>
    <col min="1" max="1" width="14.77734375" style="24" customWidth="1"/>
    <col min="2" max="2" width="17.5546875" style="1" customWidth="1"/>
    <col min="3" max="3" width="87.3320312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59</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s="59" customFormat="1" ht="15.6" x14ac:dyDescent="0.35">
      <c r="A4" s="144" t="s">
        <v>2</v>
      </c>
      <c r="B4" s="145"/>
      <c r="C4" s="145"/>
      <c r="D4" s="145"/>
      <c r="E4" s="145"/>
      <c r="F4" s="146"/>
      <c r="G4" s="61"/>
      <c r="H4" s="62"/>
      <c r="I4" s="62"/>
      <c r="J4" s="62"/>
    </row>
    <row r="5" spans="1:10" ht="75" x14ac:dyDescent="0.35">
      <c r="A5" s="73" t="s">
        <v>65</v>
      </c>
      <c r="B5" s="12" t="s">
        <v>66</v>
      </c>
      <c r="C5" s="12" t="s">
        <v>67</v>
      </c>
      <c r="D5" s="13" t="s">
        <v>68</v>
      </c>
      <c r="E5" s="27">
        <v>33878</v>
      </c>
      <c r="F5" s="27">
        <v>43438</v>
      </c>
      <c r="G5" s="9"/>
      <c r="H5" s="10"/>
      <c r="I5" s="10"/>
      <c r="J5" s="10"/>
    </row>
    <row r="6" spans="1:10" ht="315" customHeight="1" x14ac:dyDescent="0.35">
      <c r="A6" s="73" t="s">
        <v>69</v>
      </c>
      <c r="B6" s="12" t="s">
        <v>114</v>
      </c>
      <c r="C6" s="12" t="s">
        <v>70</v>
      </c>
      <c r="D6" s="13" t="s">
        <v>68</v>
      </c>
      <c r="E6" s="27">
        <v>33878</v>
      </c>
      <c r="F6" s="27">
        <v>43438</v>
      </c>
      <c r="G6" s="9"/>
      <c r="H6" s="10"/>
      <c r="I6" s="10"/>
      <c r="J6" s="10"/>
    </row>
    <row r="7" spans="1:10" s="42" customFormat="1" ht="150" x14ac:dyDescent="0.35">
      <c r="A7" s="73" t="s">
        <v>1512</v>
      </c>
      <c r="B7" s="12" t="s">
        <v>1656</v>
      </c>
      <c r="C7" s="12" t="s">
        <v>1652</v>
      </c>
      <c r="D7" s="13" t="s">
        <v>1653</v>
      </c>
      <c r="E7" s="27">
        <v>33482</v>
      </c>
      <c r="F7" s="27">
        <v>43633</v>
      </c>
      <c r="G7" s="9"/>
      <c r="H7" s="10"/>
      <c r="I7" s="10"/>
      <c r="J7" s="10"/>
    </row>
    <row r="8" spans="1:10" ht="210" x14ac:dyDescent="0.35">
      <c r="A8" s="73" t="s">
        <v>71</v>
      </c>
      <c r="B8" s="12" t="s">
        <v>72</v>
      </c>
      <c r="C8" s="12" t="s">
        <v>73</v>
      </c>
      <c r="D8" s="13" t="s">
        <v>2327</v>
      </c>
      <c r="E8" s="27" t="s">
        <v>74</v>
      </c>
      <c r="F8" s="27">
        <v>43438</v>
      </c>
      <c r="G8" s="9"/>
      <c r="H8" s="10"/>
      <c r="I8" s="10"/>
      <c r="J8" s="10"/>
    </row>
    <row r="9" spans="1:10" ht="409.6" x14ac:dyDescent="0.35">
      <c r="A9" s="73" t="s">
        <v>1362</v>
      </c>
      <c r="B9" s="12" t="s">
        <v>2206</v>
      </c>
      <c r="C9" s="12" t="s">
        <v>75</v>
      </c>
      <c r="D9" s="13" t="s">
        <v>76</v>
      </c>
      <c r="E9" s="27" t="s">
        <v>77</v>
      </c>
      <c r="F9" s="27">
        <v>43438</v>
      </c>
      <c r="G9" s="9"/>
      <c r="H9" s="10"/>
      <c r="I9" s="10"/>
      <c r="J9" s="10"/>
    </row>
    <row r="10" spans="1:10" ht="30" x14ac:dyDescent="0.35">
      <c r="A10" s="73" t="s">
        <v>78</v>
      </c>
      <c r="B10" s="13" t="s">
        <v>58</v>
      </c>
      <c r="C10" s="13" t="s">
        <v>58</v>
      </c>
      <c r="D10" s="13" t="s">
        <v>79</v>
      </c>
      <c r="E10" s="14" t="s">
        <v>80</v>
      </c>
      <c r="F10" s="27">
        <v>43438</v>
      </c>
      <c r="G10" s="9"/>
      <c r="H10" s="10"/>
      <c r="I10" s="10"/>
      <c r="J10" s="10"/>
    </row>
    <row r="11" spans="1:10" ht="360" x14ac:dyDescent="0.35">
      <c r="A11" s="73" t="s">
        <v>2151</v>
      </c>
      <c r="B11" s="12" t="s">
        <v>2218</v>
      </c>
      <c r="C11" s="12" t="s">
        <v>81</v>
      </c>
      <c r="D11" s="12" t="s">
        <v>82</v>
      </c>
      <c r="E11" s="27">
        <v>43374</v>
      </c>
      <c r="F11" s="27">
        <v>43439</v>
      </c>
      <c r="G11" s="9"/>
      <c r="H11" s="10"/>
      <c r="I11" s="10"/>
      <c r="J11" s="10"/>
    </row>
    <row r="12" spans="1:10" ht="180" x14ac:dyDescent="0.35">
      <c r="A12" s="73" t="s">
        <v>2153</v>
      </c>
      <c r="B12" s="12" t="s">
        <v>1939</v>
      </c>
      <c r="C12" s="12" t="s">
        <v>1659</v>
      </c>
      <c r="D12" s="12" t="s">
        <v>83</v>
      </c>
      <c r="E12" s="27">
        <v>33584</v>
      </c>
      <c r="F12" s="27">
        <v>43439</v>
      </c>
      <c r="G12" s="9"/>
      <c r="H12" s="10"/>
      <c r="I12" s="10"/>
      <c r="J12" s="10"/>
    </row>
    <row r="13" spans="1:10" ht="240" x14ac:dyDescent="0.35">
      <c r="A13" s="73" t="s">
        <v>84</v>
      </c>
      <c r="B13" s="12" t="s">
        <v>122</v>
      </c>
      <c r="C13" s="12" t="s">
        <v>85</v>
      </c>
      <c r="D13" s="13" t="s">
        <v>68</v>
      </c>
      <c r="E13" s="27">
        <v>40924</v>
      </c>
      <c r="F13" s="27">
        <v>43439</v>
      </c>
      <c r="G13" s="9"/>
      <c r="H13" s="10"/>
      <c r="I13" s="10"/>
      <c r="J13" s="10"/>
    </row>
    <row r="14" spans="1:10" ht="15" customHeight="1" x14ac:dyDescent="0.35">
      <c r="A14" s="147" t="s">
        <v>3</v>
      </c>
      <c r="B14" s="148"/>
      <c r="C14" s="148"/>
      <c r="D14" s="148"/>
      <c r="E14" s="148"/>
      <c r="F14" s="149"/>
      <c r="G14" s="9"/>
      <c r="H14" s="10"/>
      <c r="I14" s="10"/>
      <c r="J14" s="10"/>
    </row>
    <row r="15" spans="1:10" ht="285" x14ac:dyDescent="0.35">
      <c r="A15" s="73" t="s">
        <v>86</v>
      </c>
      <c r="B15" s="12" t="s">
        <v>1876</v>
      </c>
      <c r="C15" s="12" t="s">
        <v>87</v>
      </c>
      <c r="D15" s="13" t="s">
        <v>88</v>
      </c>
      <c r="E15" s="27" t="s">
        <v>89</v>
      </c>
      <c r="F15" s="27">
        <v>43438</v>
      </c>
      <c r="G15" s="9"/>
      <c r="H15" s="10"/>
      <c r="I15" s="10"/>
      <c r="J15" s="10"/>
    </row>
    <row r="16" spans="1:10" ht="345" x14ac:dyDescent="0.35">
      <c r="A16" s="73" t="s">
        <v>90</v>
      </c>
      <c r="B16" s="12" t="s">
        <v>1876</v>
      </c>
      <c r="C16" s="12" t="s">
        <v>91</v>
      </c>
      <c r="D16" s="13" t="s">
        <v>92</v>
      </c>
      <c r="E16" s="27" t="s">
        <v>89</v>
      </c>
      <c r="F16" s="27">
        <v>43438</v>
      </c>
      <c r="G16" s="9"/>
      <c r="H16" s="10"/>
      <c r="I16" s="10"/>
      <c r="J16" s="10"/>
    </row>
    <row r="17" spans="1:10" ht="285" x14ac:dyDescent="0.35">
      <c r="A17" s="73" t="s">
        <v>93</v>
      </c>
      <c r="B17" s="12" t="s">
        <v>1862</v>
      </c>
      <c r="C17" s="12" t="s">
        <v>94</v>
      </c>
      <c r="D17" s="13" t="s">
        <v>88</v>
      </c>
      <c r="E17" s="27" t="s">
        <v>89</v>
      </c>
      <c r="F17" s="27">
        <v>43438</v>
      </c>
      <c r="G17" s="9"/>
      <c r="H17" s="10"/>
      <c r="I17" s="10"/>
      <c r="J17" s="10"/>
    </row>
    <row r="18" spans="1:10" s="17" customFormat="1" ht="195" x14ac:dyDescent="0.35">
      <c r="A18" s="73" t="s">
        <v>95</v>
      </c>
      <c r="B18" s="12" t="s">
        <v>1654</v>
      </c>
      <c r="C18" s="12" t="s">
        <v>96</v>
      </c>
      <c r="D18" s="13" t="s">
        <v>97</v>
      </c>
      <c r="E18" s="27" t="s">
        <v>89</v>
      </c>
      <c r="F18" s="27">
        <v>43438</v>
      </c>
      <c r="G18" s="15"/>
      <c r="H18" s="16"/>
      <c r="I18" s="16"/>
      <c r="J18" s="16"/>
    </row>
    <row r="19" spans="1:10" ht="15" x14ac:dyDescent="0.35">
      <c r="A19" s="73" t="s">
        <v>1369</v>
      </c>
      <c r="B19" s="13" t="s">
        <v>58</v>
      </c>
      <c r="C19" s="13" t="s">
        <v>58</v>
      </c>
      <c r="D19" s="13" t="s">
        <v>79</v>
      </c>
      <c r="E19" s="14" t="s">
        <v>80</v>
      </c>
      <c r="F19" s="27">
        <v>43438</v>
      </c>
      <c r="G19" s="9"/>
      <c r="H19" s="10"/>
      <c r="I19" s="10"/>
      <c r="J19" s="10"/>
    </row>
    <row r="20" spans="1:10" ht="30" x14ac:dyDescent="0.35">
      <c r="A20" s="73" t="s">
        <v>1368</v>
      </c>
      <c r="B20" s="13" t="s">
        <v>58</v>
      </c>
      <c r="C20" s="13" t="s">
        <v>58</v>
      </c>
      <c r="D20" s="13" t="s">
        <v>79</v>
      </c>
      <c r="E20" s="14" t="s">
        <v>80</v>
      </c>
      <c r="F20" s="27">
        <v>43438</v>
      </c>
      <c r="G20" s="9"/>
      <c r="H20" s="10"/>
      <c r="I20" s="10"/>
      <c r="J20" s="10"/>
    </row>
    <row r="21" spans="1:10" ht="15" x14ac:dyDescent="0.35">
      <c r="A21" s="147" t="s">
        <v>4</v>
      </c>
      <c r="B21" s="148"/>
      <c r="C21" s="148"/>
      <c r="D21" s="148"/>
      <c r="E21" s="148"/>
      <c r="F21" s="149"/>
      <c r="G21" s="9"/>
      <c r="H21" s="10"/>
      <c r="I21" s="10"/>
      <c r="J21" s="10"/>
    </row>
    <row r="22" spans="1:10" ht="15" x14ac:dyDescent="0.35">
      <c r="A22" s="73" t="s">
        <v>98</v>
      </c>
      <c r="B22" s="13" t="s">
        <v>58</v>
      </c>
      <c r="C22" s="13" t="s">
        <v>58</v>
      </c>
      <c r="D22" s="13" t="s">
        <v>79</v>
      </c>
      <c r="E22" s="14" t="s">
        <v>80</v>
      </c>
      <c r="F22" s="27">
        <v>43439</v>
      </c>
      <c r="G22" s="9"/>
      <c r="H22" s="10"/>
      <c r="I22" s="10"/>
      <c r="J22" s="10"/>
    </row>
    <row r="23" spans="1:10" ht="210" x14ac:dyDescent="0.35">
      <c r="A23" s="63" t="s">
        <v>99</v>
      </c>
      <c r="B23" s="18" t="s">
        <v>1675</v>
      </c>
      <c r="C23" s="12" t="s">
        <v>1658</v>
      </c>
      <c r="D23" s="13" t="s">
        <v>100</v>
      </c>
      <c r="E23" s="27" t="s">
        <v>101</v>
      </c>
      <c r="F23" s="27">
        <v>43439</v>
      </c>
      <c r="G23" s="9"/>
      <c r="H23" s="10"/>
      <c r="I23" s="10"/>
      <c r="J23" s="10"/>
    </row>
    <row r="24" spans="1:10" ht="15" x14ac:dyDescent="0.35">
      <c r="A24" s="63" t="s">
        <v>102</v>
      </c>
      <c r="B24" s="13" t="s">
        <v>58</v>
      </c>
      <c r="C24" s="13" t="s">
        <v>58</v>
      </c>
      <c r="D24" s="13" t="s">
        <v>79</v>
      </c>
      <c r="E24" s="14" t="s">
        <v>80</v>
      </c>
      <c r="F24" s="27">
        <v>43439</v>
      </c>
      <c r="G24" s="9"/>
      <c r="H24" s="10"/>
      <c r="I24" s="10"/>
      <c r="J24" s="10"/>
    </row>
    <row r="25" spans="1:10" ht="120" x14ac:dyDescent="0.35">
      <c r="A25" s="63" t="s">
        <v>103</v>
      </c>
      <c r="B25" s="13" t="s">
        <v>104</v>
      </c>
      <c r="C25" s="13" t="s">
        <v>105</v>
      </c>
      <c r="D25" s="13" t="s">
        <v>106</v>
      </c>
      <c r="E25" s="27">
        <v>40924</v>
      </c>
      <c r="F25" s="27">
        <v>43439</v>
      </c>
      <c r="G25" s="9"/>
      <c r="H25" s="10"/>
      <c r="I25" s="10"/>
      <c r="J25" s="10"/>
    </row>
    <row r="26" spans="1:10" ht="45" x14ac:dyDescent="0.35">
      <c r="A26" s="63" t="s">
        <v>2154</v>
      </c>
      <c r="B26" s="13" t="s">
        <v>58</v>
      </c>
      <c r="C26" s="13" t="s">
        <v>58</v>
      </c>
      <c r="D26" s="13" t="s">
        <v>79</v>
      </c>
      <c r="E26" s="14" t="s">
        <v>80</v>
      </c>
      <c r="F26" s="27">
        <v>43439</v>
      </c>
      <c r="G26" s="9"/>
      <c r="H26" s="10"/>
      <c r="I26" s="10"/>
      <c r="J26" s="10"/>
    </row>
    <row r="27" spans="1:10" ht="30" x14ac:dyDescent="0.35">
      <c r="A27" s="63" t="s">
        <v>107</v>
      </c>
      <c r="B27" s="13" t="s">
        <v>58</v>
      </c>
      <c r="C27" s="13" t="s">
        <v>58</v>
      </c>
      <c r="D27" s="13" t="s">
        <v>79</v>
      </c>
      <c r="E27" s="14" t="s">
        <v>80</v>
      </c>
      <c r="F27" s="27">
        <v>43439</v>
      </c>
      <c r="G27" s="9"/>
      <c r="H27" s="10"/>
      <c r="I27" s="10"/>
      <c r="J27" s="10"/>
    </row>
    <row r="28" spans="1:10" ht="30" x14ac:dyDescent="0.35">
      <c r="A28" s="63" t="s">
        <v>2102</v>
      </c>
      <c r="B28" s="13" t="s">
        <v>58</v>
      </c>
      <c r="C28" s="13" t="s">
        <v>58</v>
      </c>
      <c r="D28" s="13" t="s">
        <v>79</v>
      </c>
      <c r="E28" s="14" t="s">
        <v>80</v>
      </c>
      <c r="F28" s="27">
        <v>43439</v>
      </c>
      <c r="G28" s="9"/>
      <c r="H28" s="10"/>
      <c r="I28" s="10"/>
      <c r="J28" s="10"/>
    </row>
    <row r="29" spans="1:10" ht="45" x14ac:dyDescent="0.35">
      <c r="A29" s="63" t="s">
        <v>108</v>
      </c>
      <c r="B29" s="13" t="s">
        <v>58</v>
      </c>
      <c r="C29" s="13" t="s">
        <v>58</v>
      </c>
      <c r="D29" s="13" t="s">
        <v>79</v>
      </c>
      <c r="E29" s="14" t="s">
        <v>80</v>
      </c>
      <c r="F29" s="27">
        <v>43439</v>
      </c>
    </row>
    <row r="30" spans="1:10" ht="30" x14ac:dyDescent="0.35">
      <c r="A30" s="63" t="s">
        <v>1370</v>
      </c>
      <c r="B30" s="13" t="s">
        <v>58</v>
      </c>
      <c r="C30" s="13" t="s">
        <v>58</v>
      </c>
      <c r="D30" s="13" t="s">
        <v>79</v>
      </c>
      <c r="E30" s="14" t="s">
        <v>80</v>
      </c>
      <c r="F30" s="27">
        <v>43439</v>
      </c>
    </row>
    <row r="31" spans="1:10" ht="15" customHeight="1" x14ac:dyDescent="0.35">
      <c r="A31" s="147" t="s">
        <v>2160</v>
      </c>
      <c r="B31" s="148"/>
      <c r="C31" s="148"/>
      <c r="D31" s="148"/>
      <c r="E31" s="148"/>
      <c r="F31" s="149"/>
    </row>
    <row r="32" spans="1:10" ht="45" x14ac:dyDescent="0.35">
      <c r="A32" s="63" t="s">
        <v>2103</v>
      </c>
      <c r="B32" s="13" t="s">
        <v>58</v>
      </c>
      <c r="C32" s="13" t="s">
        <v>58</v>
      </c>
      <c r="D32" s="13" t="s">
        <v>79</v>
      </c>
      <c r="E32" s="14" t="s">
        <v>80</v>
      </c>
      <c r="F32" s="27">
        <v>43439</v>
      </c>
    </row>
    <row r="33" spans="1:10" ht="60" x14ac:dyDescent="0.35">
      <c r="A33" s="63" t="s">
        <v>109</v>
      </c>
      <c r="B33" s="13" t="s">
        <v>58</v>
      </c>
      <c r="C33" s="13" t="s">
        <v>58</v>
      </c>
      <c r="D33" s="13" t="s">
        <v>79</v>
      </c>
      <c r="E33" s="14" t="s">
        <v>80</v>
      </c>
      <c r="F33" s="27">
        <v>43440</v>
      </c>
      <c r="H33"/>
      <c r="I33"/>
      <c r="J33"/>
    </row>
    <row r="34" spans="1:10" ht="45" x14ac:dyDescent="0.35">
      <c r="A34" s="63" t="s">
        <v>1371</v>
      </c>
      <c r="B34" s="13" t="s">
        <v>58</v>
      </c>
      <c r="C34" s="13" t="s">
        <v>58</v>
      </c>
      <c r="D34" s="13" t="s">
        <v>79</v>
      </c>
      <c r="E34" s="14" t="s">
        <v>80</v>
      </c>
      <c r="F34" s="27">
        <v>43440</v>
      </c>
      <c r="H34"/>
      <c r="I34"/>
      <c r="J34"/>
    </row>
    <row r="35" spans="1:10" ht="15" customHeight="1" x14ac:dyDescent="0.35">
      <c r="A35" s="147" t="s">
        <v>6</v>
      </c>
      <c r="B35" s="148"/>
      <c r="C35" s="148"/>
      <c r="D35" s="148"/>
      <c r="E35" s="148"/>
      <c r="F35" s="149"/>
      <c r="H35"/>
      <c r="I35"/>
      <c r="J35"/>
    </row>
    <row r="36" spans="1:10" ht="45" x14ac:dyDescent="0.35">
      <c r="A36" s="63" t="s">
        <v>2155</v>
      </c>
      <c r="B36" s="13" t="s">
        <v>58</v>
      </c>
      <c r="C36" s="13" t="s">
        <v>58</v>
      </c>
      <c r="D36" s="13" t="s">
        <v>79</v>
      </c>
      <c r="E36" s="14" t="s">
        <v>80</v>
      </c>
      <c r="F36" s="27">
        <v>43440</v>
      </c>
      <c r="H36"/>
      <c r="I36"/>
      <c r="J36"/>
    </row>
    <row r="37" spans="1:10" ht="15" x14ac:dyDescent="0.35">
      <c r="A37" s="63" t="s">
        <v>110</v>
      </c>
      <c r="B37" s="13" t="s">
        <v>58</v>
      </c>
      <c r="C37" s="13" t="s">
        <v>58</v>
      </c>
      <c r="D37" s="13" t="s">
        <v>79</v>
      </c>
      <c r="E37" s="14" t="s">
        <v>80</v>
      </c>
      <c r="F37" s="27">
        <v>43440</v>
      </c>
      <c r="H37"/>
      <c r="I37"/>
      <c r="J37"/>
    </row>
    <row r="38" spans="1:10" ht="15" x14ac:dyDescent="0.35">
      <c r="A38" s="63" t="s">
        <v>111</v>
      </c>
      <c r="B38" s="13" t="s">
        <v>58</v>
      </c>
      <c r="C38" s="13" t="s">
        <v>58</v>
      </c>
      <c r="D38" s="13" t="s">
        <v>79</v>
      </c>
      <c r="E38" s="14" t="s">
        <v>80</v>
      </c>
      <c r="F38" s="27">
        <v>43440</v>
      </c>
      <c r="H38"/>
      <c r="I38"/>
      <c r="J38"/>
    </row>
    <row r="39" spans="1:10" ht="30" x14ac:dyDescent="0.35">
      <c r="A39" s="63" t="s">
        <v>1372</v>
      </c>
      <c r="B39" s="13" t="s">
        <v>58</v>
      </c>
      <c r="C39" s="13" t="s">
        <v>58</v>
      </c>
      <c r="D39" s="13" t="s">
        <v>79</v>
      </c>
      <c r="E39" s="14" t="s">
        <v>80</v>
      </c>
      <c r="F39" s="27">
        <v>43440</v>
      </c>
      <c r="H39"/>
      <c r="I39"/>
      <c r="J39"/>
    </row>
    <row r="40" spans="1:10" s="4" customFormat="1" ht="54" customHeight="1" x14ac:dyDescent="0.35">
      <c r="A40" s="141" t="s">
        <v>2166</v>
      </c>
      <c r="B40" s="142"/>
      <c r="C40" s="142"/>
      <c r="D40" s="142"/>
      <c r="E40" s="142"/>
      <c r="F40" s="142"/>
      <c r="G40" s="21"/>
    </row>
    <row r="41" spans="1:10" s="51" customFormat="1" ht="81.45" customHeight="1" x14ac:dyDescent="0.35">
      <c r="A41" s="143" t="s">
        <v>2260</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c r="H48"/>
      <c r="I48"/>
      <c r="J48"/>
    </row>
    <row r="49" spans="1:10" x14ac:dyDescent="0.3">
      <c r="A49" s="23"/>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31:F31"/>
    <mergeCell ref="A35:F35"/>
    <mergeCell ref="A21:F21"/>
  </mergeCells>
  <hyperlinks>
    <hyperlink ref="A2" location="Summary!A8" display="Back to Summary"/>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1" workbookViewId="0">
      <selection sqref="A1:F1"/>
    </sheetView>
  </sheetViews>
  <sheetFormatPr defaultColWidth="8.77734375" defaultRowHeight="14.4" x14ac:dyDescent="0.3"/>
  <cols>
    <col min="1" max="1" width="14.77734375" style="24" customWidth="1"/>
    <col min="2" max="2" width="21.21875" style="1" customWidth="1"/>
    <col min="3" max="3" width="91" style="1" customWidth="1"/>
    <col min="4" max="4" width="32.88671875" style="1" customWidth="1"/>
    <col min="5" max="5" width="13.44140625" style="1" customWidth="1"/>
    <col min="6" max="6" width="15.88671875" style="1" customWidth="1"/>
    <col min="7" max="7" width="29.21875" style="19" customWidth="1"/>
    <col min="8" max="10" width="8.77734375" style="20"/>
  </cols>
  <sheetData>
    <row r="1" spans="1:10" s="4" customFormat="1" ht="24.6" x14ac:dyDescent="0.35">
      <c r="A1" s="140" t="s">
        <v>806</v>
      </c>
      <c r="B1" s="140"/>
      <c r="C1" s="140"/>
      <c r="D1" s="140"/>
      <c r="E1" s="140"/>
      <c r="F1" s="140"/>
      <c r="G1" s="2"/>
      <c r="H1" s="3"/>
      <c r="I1" s="3"/>
      <c r="J1" s="3"/>
    </row>
    <row r="2" spans="1:10" s="4" customFormat="1" ht="15" x14ac:dyDescent="0.35">
      <c r="A2" s="86" t="s">
        <v>2159</v>
      </c>
      <c r="B2" s="6"/>
      <c r="C2" s="6"/>
      <c r="D2" s="6"/>
      <c r="G2" s="2"/>
      <c r="H2" s="3"/>
      <c r="I2" s="3"/>
      <c r="J2" s="3"/>
    </row>
    <row r="3" spans="1:10" s="4" customFormat="1" ht="17.55" customHeight="1"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60" x14ac:dyDescent="0.35">
      <c r="A5" s="88" t="s">
        <v>65</v>
      </c>
      <c r="B5" s="12" t="s">
        <v>66</v>
      </c>
      <c r="C5" s="12" t="s">
        <v>807</v>
      </c>
      <c r="D5" s="12" t="s">
        <v>808</v>
      </c>
      <c r="E5" s="27">
        <v>40725</v>
      </c>
      <c r="F5" s="27">
        <v>43535</v>
      </c>
      <c r="G5" s="9"/>
      <c r="H5" s="10"/>
      <c r="I5" s="10"/>
      <c r="J5" s="10"/>
    </row>
    <row r="6" spans="1:10" ht="315" x14ac:dyDescent="0.35">
      <c r="A6" s="88" t="s">
        <v>69</v>
      </c>
      <c r="B6" s="12" t="s">
        <v>114</v>
      </c>
      <c r="C6" s="12" t="s">
        <v>809</v>
      </c>
      <c r="D6" s="12" t="s">
        <v>810</v>
      </c>
      <c r="E6" s="27" t="s">
        <v>811</v>
      </c>
      <c r="F6" s="27">
        <v>43535</v>
      </c>
      <c r="G6" s="9"/>
      <c r="H6" s="10"/>
      <c r="I6" s="10"/>
      <c r="J6" s="10"/>
    </row>
    <row r="7" spans="1:10" s="42" customFormat="1" ht="165" x14ac:dyDescent="0.35">
      <c r="A7" s="88" t="s">
        <v>1512</v>
      </c>
      <c r="B7" s="12" t="s">
        <v>1656</v>
      </c>
      <c r="C7" s="12" t="s">
        <v>1588</v>
      </c>
      <c r="D7" s="12" t="s">
        <v>1589</v>
      </c>
      <c r="E7" s="27" t="s">
        <v>811</v>
      </c>
      <c r="F7" s="27">
        <v>43619</v>
      </c>
      <c r="G7" s="9"/>
      <c r="H7" s="10"/>
      <c r="I7" s="10"/>
      <c r="J7" s="10"/>
    </row>
    <row r="8" spans="1:10" ht="120" x14ac:dyDescent="0.35">
      <c r="A8" s="88" t="s">
        <v>71</v>
      </c>
      <c r="B8" s="12" t="s">
        <v>72</v>
      </c>
      <c r="C8" s="12" t="s">
        <v>1374</v>
      </c>
      <c r="D8" s="12" t="s">
        <v>812</v>
      </c>
      <c r="E8" s="27" t="s">
        <v>1393</v>
      </c>
      <c r="F8" s="27">
        <v>43535</v>
      </c>
      <c r="G8" s="9"/>
      <c r="H8" s="10"/>
      <c r="I8" s="10"/>
      <c r="J8" s="10"/>
    </row>
    <row r="9" spans="1:10" ht="90" x14ac:dyDescent="0.35">
      <c r="A9" s="88" t="s">
        <v>1362</v>
      </c>
      <c r="B9" s="12" t="s">
        <v>2210</v>
      </c>
      <c r="C9" s="12" t="s">
        <v>813</v>
      </c>
      <c r="D9" s="12" t="s">
        <v>814</v>
      </c>
      <c r="E9" s="27">
        <v>43282</v>
      </c>
      <c r="F9" s="27">
        <v>43535</v>
      </c>
      <c r="G9" s="9"/>
      <c r="H9" s="10"/>
      <c r="I9" s="10"/>
      <c r="J9" s="10"/>
    </row>
    <row r="10" spans="1:10" ht="30" x14ac:dyDescent="0.35">
      <c r="A10" s="88" t="s">
        <v>78</v>
      </c>
      <c r="B10" s="12" t="s">
        <v>58</v>
      </c>
      <c r="C10" s="12" t="s">
        <v>58</v>
      </c>
      <c r="D10" s="12" t="s">
        <v>79</v>
      </c>
      <c r="E10" s="27" t="s">
        <v>80</v>
      </c>
      <c r="F10" s="27">
        <v>43535</v>
      </c>
      <c r="G10" s="9"/>
      <c r="H10" s="10"/>
      <c r="I10" s="10"/>
      <c r="J10" s="10"/>
    </row>
    <row r="11" spans="1:10" ht="75" x14ac:dyDescent="0.35">
      <c r="A11" s="88" t="s">
        <v>2151</v>
      </c>
      <c r="B11" s="12" t="s">
        <v>2238</v>
      </c>
      <c r="C11" s="12" t="s">
        <v>815</v>
      </c>
      <c r="D11" s="12" t="s">
        <v>816</v>
      </c>
      <c r="E11" s="27">
        <v>41487</v>
      </c>
      <c r="F11" s="27">
        <v>43535</v>
      </c>
      <c r="G11" s="9"/>
      <c r="H11" s="10"/>
      <c r="I11" s="10"/>
      <c r="J11" s="10"/>
    </row>
    <row r="12" spans="1:10" ht="270" x14ac:dyDescent="0.35">
      <c r="A12" s="88" t="s">
        <v>2153</v>
      </c>
      <c r="B12" s="12" t="s">
        <v>1928</v>
      </c>
      <c r="C12" s="12" t="s">
        <v>817</v>
      </c>
      <c r="D12" s="12" t="s">
        <v>818</v>
      </c>
      <c r="E12" s="27">
        <v>43282</v>
      </c>
      <c r="F12" s="27">
        <v>43535</v>
      </c>
      <c r="G12" s="9"/>
      <c r="H12" s="10"/>
      <c r="I12" s="10"/>
      <c r="J12" s="10"/>
    </row>
    <row r="13" spans="1:10" ht="60" x14ac:dyDescent="0.35">
      <c r="A13" s="88" t="s">
        <v>84</v>
      </c>
      <c r="B13" s="12" t="s">
        <v>122</v>
      </c>
      <c r="C13" s="12" t="s">
        <v>819</v>
      </c>
      <c r="D13" s="12" t="s">
        <v>820</v>
      </c>
      <c r="E13" s="27">
        <v>40725</v>
      </c>
      <c r="F13" s="27">
        <v>43535</v>
      </c>
      <c r="G13" s="9"/>
      <c r="H13" s="10"/>
      <c r="I13" s="10"/>
      <c r="J13" s="10"/>
    </row>
    <row r="14" spans="1:10" ht="15" customHeight="1" x14ac:dyDescent="0.35">
      <c r="A14" s="167" t="s">
        <v>3</v>
      </c>
      <c r="B14" s="168"/>
      <c r="C14" s="168"/>
      <c r="D14" s="168"/>
      <c r="E14" s="168"/>
      <c r="F14" s="169"/>
      <c r="G14" s="9"/>
      <c r="H14" s="10"/>
      <c r="I14" s="10"/>
      <c r="J14" s="10"/>
    </row>
    <row r="15" spans="1:10" ht="255" x14ac:dyDescent="0.35">
      <c r="A15" s="88" t="s">
        <v>86</v>
      </c>
      <c r="B15" s="12" t="s">
        <v>1982</v>
      </c>
      <c r="C15" s="12" t="s">
        <v>821</v>
      </c>
      <c r="D15" s="12" t="s">
        <v>822</v>
      </c>
      <c r="E15" s="27">
        <v>40725</v>
      </c>
      <c r="F15" s="27">
        <v>43535</v>
      </c>
      <c r="G15" s="9"/>
      <c r="H15" s="10"/>
      <c r="I15" s="10"/>
      <c r="J15" s="10"/>
    </row>
    <row r="16" spans="1:10" ht="240" x14ac:dyDescent="0.35">
      <c r="A16" s="88" t="s">
        <v>90</v>
      </c>
      <c r="B16" s="12" t="s">
        <v>1861</v>
      </c>
      <c r="C16" s="12" t="s">
        <v>823</v>
      </c>
      <c r="D16" s="12" t="s">
        <v>822</v>
      </c>
      <c r="E16" s="27">
        <v>40725</v>
      </c>
      <c r="F16" s="27">
        <v>43535</v>
      </c>
      <c r="G16" s="9"/>
      <c r="H16" s="10"/>
      <c r="I16" s="10"/>
      <c r="J16" s="10"/>
    </row>
    <row r="17" spans="1:10" ht="240" x14ac:dyDescent="0.35">
      <c r="A17" s="88" t="s">
        <v>93</v>
      </c>
      <c r="B17" s="12" t="s">
        <v>1861</v>
      </c>
      <c r="C17" s="12" t="s">
        <v>823</v>
      </c>
      <c r="D17" s="12" t="s">
        <v>822</v>
      </c>
      <c r="E17" s="27">
        <v>40725</v>
      </c>
      <c r="F17" s="27">
        <v>43535</v>
      </c>
      <c r="G17" s="9"/>
      <c r="H17" s="10"/>
      <c r="I17" s="10"/>
      <c r="J17" s="10"/>
    </row>
    <row r="18" spans="1:10" s="17" customFormat="1" ht="180" x14ac:dyDescent="0.35">
      <c r="A18" s="88" t="s">
        <v>95</v>
      </c>
      <c r="B18" s="54" t="s">
        <v>1981</v>
      </c>
      <c r="C18" s="12" t="s">
        <v>824</v>
      </c>
      <c r="D18" s="12" t="s">
        <v>825</v>
      </c>
      <c r="E18" s="27">
        <v>43282</v>
      </c>
      <c r="F18" s="27">
        <v>43535</v>
      </c>
      <c r="G18" s="15"/>
      <c r="H18" s="16"/>
      <c r="I18" s="16"/>
      <c r="J18" s="16"/>
    </row>
    <row r="19" spans="1:10" ht="105" x14ac:dyDescent="0.35">
      <c r="A19" s="88" t="s">
        <v>1369</v>
      </c>
      <c r="B19" s="12" t="s">
        <v>104</v>
      </c>
      <c r="C19" s="12" t="s">
        <v>826</v>
      </c>
      <c r="D19" s="12" t="s">
        <v>827</v>
      </c>
      <c r="E19" s="27">
        <v>43282</v>
      </c>
      <c r="F19" s="27">
        <v>43535</v>
      </c>
      <c r="G19" s="9"/>
      <c r="H19" s="10"/>
      <c r="I19" s="10"/>
      <c r="J19" s="10"/>
    </row>
    <row r="20" spans="1:10" ht="30" x14ac:dyDescent="0.35">
      <c r="A20" s="88" t="s">
        <v>1368</v>
      </c>
      <c r="B20" s="12" t="s">
        <v>58</v>
      </c>
      <c r="C20" s="12" t="s">
        <v>58</v>
      </c>
      <c r="D20" s="12" t="s">
        <v>79</v>
      </c>
      <c r="E20" s="27" t="s">
        <v>80</v>
      </c>
      <c r="F20" s="27">
        <v>43535</v>
      </c>
      <c r="G20" s="9"/>
      <c r="H20" s="10"/>
      <c r="I20" s="10"/>
      <c r="J20" s="10"/>
    </row>
    <row r="21" spans="1:10" ht="15" x14ac:dyDescent="0.35">
      <c r="A21" s="167" t="s">
        <v>4</v>
      </c>
      <c r="B21" s="168"/>
      <c r="C21" s="168"/>
      <c r="D21" s="168"/>
      <c r="E21" s="168"/>
      <c r="F21" s="169"/>
      <c r="G21" s="9"/>
      <c r="H21" s="10"/>
      <c r="I21" s="10"/>
      <c r="J21" s="10"/>
    </row>
    <row r="22" spans="1:10" ht="180" x14ac:dyDescent="0.35">
      <c r="A22" s="88" t="s">
        <v>98</v>
      </c>
      <c r="B22" s="12" t="s">
        <v>1610</v>
      </c>
      <c r="C22" s="12" t="s">
        <v>828</v>
      </c>
      <c r="D22" s="12" t="s">
        <v>829</v>
      </c>
      <c r="E22" s="27">
        <v>41456</v>
      </c>
      <c r="F22" s="27">
        <v>43535</v>
      </c>
      <c r="G22" s="9"/>
      <c r="H22" s="10"/>
      <c r="I22" s="10"/>
      <c r="J22" s="10"/>
    </row>
    <row r="23" spans="1:10" ht="60" x14ac:dyDescent="0.35">
      <c r="A23" s="88" t="s">
        <v>99</v>
      </c>
      <c r="B23" s="12" t="s">
        <v>102</v>
      </c>
      <c r="C23" s="12" t="s">
        <v>830</v>
      </c>
      <c r="D23" s="12" t="s">
        <v>808</v>
      </c>
      <c r="E23" s="27">
        <v>40725</v>
      </c>
      <c r="F23" s="27">
        <v>43535</v>
      </c>
      <c r="G23" s="9"/>
      <c r="H23" s="10"/>
      <c r="I23" s="10"/>
      <c r="J23" s="10"/>
    </row>
    <row r="24" spans="1:10" ht="60" x14ac:dyDescent="0.35">
      <c r="A24" s="88" t="s">
        <v>102</v>
      </c>
      <c r="B24" s="12" t="s">
        <v>1822</v>
      </c>
      <c r="C24" s="12" t="s">
        <v>830</v>
      </c>
      <c r="D24" s="12" t="s">
        <v>808</v>
      </c>
      <c r="E24" s="27">
        <v>40725</v>
      </c>
      <c r="F24" s="27">
        <v>43535</v>
      </c>
      <c r="G24" s="9"/>
      <c r="H24" s="10"/>
      <c r="I24" s="10"/>
      <c r="J24" s="10"/>
    </row>
    <row r="25" spans="1:10" ht="255" x14ac:dyDescent="0.35">
      <c r="A25" s="88" t="s">
        <v>103</v>
      </c>
      <c r="B25" s="12" t="s">
        <v>104</v>
      </c>
      <c r="C25" s="12" t="s">
        <v>831</v>
      </c>
      <c r="D25" s="12" t="s">
        <v>832</v>
      </c>
      <c r="E25" s="27">
        <v>40725</v>
      </c>
      <c r="F25" s="27">
        <v>43535</v>
      </c>
      <c r="G25" s="9"/>
      <c r="H25" s="10"/>
      <c r="I25" s="10"/>
      <c r="J25" s="10"/>
    </row>
    <row r="26" spans="1:10" ht="270" x14ac:dyDescent="0.35">
      <c r="A26" s="88" t="s">
        <v>2154</v>
      </c>
      <c r="B26" s="12" t="s">
        <v>104</v>
      </c>
      <c r="C26" s="12" t="s">
        <v>833</v>
      </c>
      <c r="D26" s="12" t="s">
        <v>834</v>
      </c>
      <c r="E26" s="27">
        <v>40725</v>
      </c>
      <c r="F26" s="27">
        <v>43535</v>
      </c>
      <c r="G26" s="9"/>
      <c r="H26" s="10"/>
      <c r="I26" s="10"/>
      <c r="J26" s="10"/>
    </row>
    <row r="27" spans="1:10" ht="270" x14ac:dyDescent="0.35">
      <c r="A27" s="88" t="s">
        <v>107</v>
      </c>
      <c r="B27" s="12" t="s">
        <v>104</v>
      </c>
      <c r="C27" s="12" t="s">
        <v>835</v>
      </c>
      <c r="D27" s="12" t="s">
        <v>836</v>
      </c>
      <c r="E27" s="27">
        <v>40725</v>
      </c>
      <c r="F27" s="27">
        <v>43535</v>
      </c>
      <c r="G27" s="9"/>
      <c r="H27" s="10"/>
      <c r="I27" s="10"/>
      <c r="J27" s="10"/>
    </row>
    <row r="28" spans="1:10" ht="105" x14ac:dyDescent="0.35">
      <c r="A28" s="88" t="s">
        <v>2102</v>
      </c>
      <c r="B28" s="12" t="s">
        <v>104</v>
      </c>
      <c r="C28" s="12" t="s">
        <v>837</v>
      </c>
      <c r="D28" s="12" t="s">
        <v>838</v>
      </c>
      <c r="E28" s="27">
        <v>42552</v>
      </c>
      <c r="F28" s="27">
        <v>43535</v>
      </c>
      <c r="G28" s="9"/>
      <c r="H28" s="10"/>
      <c r="I28" s="10"/>
      <c r="J28" s="10"/>
    </row>
    <row r="29" spans="1:10" ht="409.6" x14ac:dyDescent="0.35">
      <c r="A29" s="88" t="s">
        <v>108</v>
      </c>
      <c r="B29" s="12" t="s">
        <v>104</v>
      </c>
      <c r="C29" s="12" t="s">
        <v>2296</v>
      </c>
      <c r="D29" s="12" t="s">
        <v>2298</v>
      </c>
      <c r="E29" s="27" t="s">
        <v>140</v>
      </c>
      <c r="F29" s="27">
        <v>43535</v>
      </c>
    </row>
    <row r="30" spans="1:10" ht="225" x14ac:dyDescent="0.35">
      <c r="A30" s="88" t="s">
        <v>1370</v>
      </c>
      <c r="B30" s="12" t="s">
        <v>104</v>
      </c>
      <c r="C30" s="12" t="s">
        <v>839</v>
      </c>
      <c r="D30" s="12" t="s">
        <v>840</v>
      </c>
      <c r="E30" s="27">
        <v>43282</v>
      </c>
      <c r="F30" s="27">
        <v>43535</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43535</v>
      </c>
    </row>
    <row r="33" spans="1:10" ht="60" x14ac:dyDescent="0.35">
      <c r="A33" s="88" t="s">
        <v>109</v>
      </c>
      <c r="B33" s="12" t="s">
        <v>58</v>
      </c>
      <c r="C33" s="12" t="s">
        <v>58</v>
      </c>
      <c r="D33" s="12" t="s">
        <v>79</v>
      </c>
      <c r="E33" s="27" t="s">
        <v>80</v>
      </c>
      <c r="F33" s="27">
        <v>43535</v>
      </c>
      <c r="H33"/>
      <c r="I33"/>
      <c r="J33"/>
    </row>
    <row r="34" spans="1:10" ht="45" x14ac:dyDescent="0.35">
      <c r="A34" s="88" t="s">
        <v>1371</v>
      </c>
      <c r="B34" s="12" t="s">
        <v>58</v>
      </c>
      <c r="C34" s="12" t="s">
        <v>58</v>
      </c>
      <c r="D34" s="12" t="s">
        <v>79</v>
      </c>
      <c r="E34" s="27" t="s">
        <v>80</v>
      </c>
      <c r="F34" s="27">
        <v>43535</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43535</v>
      </c>
      <c r="H36"/>
      <c r="I36"/>
      <c r="J36"/>
    </row>
    <row r="37" spans="1:10" ht="15" x14ac:dyDescent="0.35">
      <c r="A37" s="88" t="s">
        <v>110</v>
      </c>
      <c r="B37" s="12" t="s">
        <v>58</v>
      </c>
      <c r="C37" s="12" t="s">
        <v>58</v>
      </c>
      <c r="D37" s="12" t="s">
        <v>79</v>
      </c>
      <c r="E37" s="27" t="s">
        <v>80</v>
      </c>
      <c r="F37" s="27">
        <v>43535</v>
      </c>
      <c r="H37"/>
      <c r="I37"/>
      <c r="J37"/>
    </row>
    <row r="38" spans="1:10" ht="15" x14ac:dyDescent="0.35">
      <c r="A38" s="88" t="s">
        <v>111</v>
      </c>
      <c r="B38" s="12" t="s">
        <v>58</v>
      </c>
      <c r="C38" s="12" t="s">
        <v>58</v>
      </c>
      <c r="D38" s="12" t="s">
        <v>79</v>
      </c>
      <c r="E38" s="27" t="s">
        <v>80</v>
      </c>
      <c r="F38" s="27">
        <v>43535</v>
      </c>
      <c r="H38"/>
      <c r="I38"/>
      <c r="J38"/>
    </row>
    <row r="39" spans="1:10" ht="30" x14ac:dyDescent="0.35">
      <c r="A39" s="88" t="s">
        <v>1372</v>
      </c>
      <c r="B39" s="12" t="s">
        <v>58</v>
      </c>
      <c r="C39" s="12" t="s">
        <v>58</v>
      </c>
      <c r="D39" s="12" t="s">
        <v>79</v>
      </c>
      <c r="E39" s="27" t="s">
        <v>80</v>
      </c>
      <c r="F39" s="27">
        <v>43535</v>
      </c>
      <c r="H39"/>
      <c r="I39"/>
      <c r="J39"/>
    </row>
    <row r="40" spans="1:10" s="4" customFormat="1" ht="54" customHeight="1" x14ac:dyDescent="0.35">
      <c r="A40" s="141" t="s">
        <v>2157</v>
      </c>
      <c r="B40" s="142"/>
      <c r="C40" s="142"/>
      <c r="D40" s="142"/>
      <c r="E40" s="142"/>
      <c r="F40" s="142"/>
      <c r="G40" s="21"/>
    </row>
    <row r="41" spans="1:10" s="51" customFormat="1" ht="103.95" customHeight="1" x14ac:dyDescent="0.35">
      <c r="A41" s="143" t="s">
        <v>2297</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841</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90" x14ac:dyDescent="0.35">
      <c r="A5" s="88" t="s">
        <v>65</v>
      </c>
      <c r="B5" s="12" t="s">
        <v>66</v>
      </c>
      <c r="C5" s="12" t="s">
        <v>1998</v>
      </c>
      <c r="D5" s="12" t="s">
        <v>842</v>
      </c>
      <c r="E5" s="27">
        <v>37820</v>
      </c>
      <c r="F5" s="27">
        <v>43543</v>
      </c>
      <c r="G5" s="9"/>
      <c r="H5" s="10"/>
      <c r="I5" s="10"/>
      <c r="J5" s="10"/>
    </row>
    <row r="6" spans="1:10" ht="90" x14ac:dyDescent="0.35">
      <c r="A6" s="88" t="s">
        <v>69</v>
      </c>
      <c r="B6" s="12" t="s">
        <v>1770</v>
      </c>
      <c r="C6" s="12" t="s">
        <v>1998</v>
      </c>
      <c r="D6" s="12" t="s">
        <v>842</v>
      </c>
      <c r="E6" s="27">
        <v>37820</v>
      </c>
      <c r="F6" s="27">
        <v>43543</v>
      </c>
      <c r="G6" s="9"/>
      <c r="H6" s="10"/>
      <c r="I6" s="10"/>
      <c r="J6" s="10"/>
    </row>
    <row r="7" spans="1:10" s="42" customFormat="1" ht="90" x14ac:dyDescent="0.35">
      <c r="A7" s="88" t="s">
        <v>1512</v>
      </c>
      <c r="B7" s="12" t="s">
        <v>1656</v>
      </c>
      <c r="C7" s="12" t="s">
        <v>1550</v>
      </c>
      <c r="D7" s="12" t="s">
        <v>844</v>
      </c>
      <c r="E7" s="27">
        <v>37820</v>
      </c>
      <c r="F7" s="27">
        <v>43619</v>
      </c>
      <c r="G7" s="9"/>
      <c r="H7" s="10"/>
      <c r="I7" s="10"/>
      <c r="J7" s="10"/>
    </row>
    <row r="8" spans="1:10" ht="120" x14ac:dyDescent="0.35">
      <c r="A8" s="88" t="s">
        <v>71</v>
      </c>
      <c r="B8" s="12" t="s">
        <v>1516</v>
      </c>
      <c r="C8" s="12" t="s">
        <v>1549</v>
      </c>
      <c r="D8" s="12" t="s">
        <v>844</v>
      </c>
      <c r="E8" s="27">
        <v>37820</v>
      </c>
      <c r="F8" s="27">
        <v>43543</v>
      </c>
      <c r="G8" s="9"/>
      <c r="H8" s="10"/>
      <c r="I8" s="10"/>
      <c r="J8" s="10"/>
    </row>
    <row r="9" spans="1:10" ht="120" x14ac:dyDescent="0.35">
      <c r="A9" s="88" t="s">
        <v>1362</v>
      </c>
      <c r="B9" s="12" t="s">
        <v>1391</v>
      </c>
      <c r="C9" s="12" t="s">
        <v>1930</v>
      </c>
      <c r="D9" s="12" t="s">
        <v>845</v>
      </c>
      <c r="E9" s="27">
        <v>37820</v>
      </c>
      <c r="F9" s="27">
        <v>43543</v>
      </c>
      <c r="G9" s="9"/>
      <c r="H9" s="10"/>
      <c r="I9" s="10"/>
      <c r="J9" s="10"/>
    </row>
    <row r="10" spans="1:10" ht="30" x14ac:dyDescent="0.35">
      <c r="A10" s="88" t="s">
        <v>78</v>
      </c>
      <c r="B10" s="12" t="s">
        <v>58</v>
      </c>
      <c r="C10" s="12" t="s">
        <v>58</v>
      </c>
      <c r="D10" s="12" t="s">
        <v>79</v>
      </c>
      <c r="E10" s="27" t="s">
        <v>80</v>
      </c>
      <c r="F10" s="27">
        <v>43543</v>
      </c>
      <c r="G10" s="9"/>
      <c r="H10" s="10"/>
      <c r="I10" s="10"/>
      <c r="J10" s="10"/>
    </row>
    <row r="11" spans="1:10" ht="120" x14ac:dyDescent="0.35">
      <c r="A11" s="88" t="s">
        <v>2151</v>
      </c>
      <c r="B11" s="12" t="s">
        <v>2239</v>
      </c>
      <c r="C11" s="12" t="s">
        <v>846</v>
      </c>
      <c r="D11" s="12" t="s">
        <v>847</v>
      </c>
      <c r="E11" s="27">
        <v>42125</v>
      </c>
      <c r="F11" s="27">
        <v>43543</v>
      </c>
      <c r="G11" s="9"/>
      <c r="H11" s="10"/>
      <c r="I11" s="10"/>
      <c r="J11" s="10"/>
    </row>
    <row r="12" spans="1:10" ht="390" x14ac:dyDescent="0.35">
      <c r="A12" s="88" t="s">
        <v>2153</v>
      </c>
      <c r="B12" s="12" t="s">
        <v>2001</v>
      </c>
      <c r="C12" s="12" t="s">
        <v>848</v>
      </c>
      <c r="D12" s="12" t="s">
        <v>849</v>
      </c>
      <c r="E12" s="27">
        <v>38534</v>
      </c>
      <c r="F12" s="27">
        <v>43543</v>
      </c>
      <c r="G12" s="9"/>
      <c r="H12" s="10"/>
      <c r="I12" s="10"/>
      <c r="J12" s="10"/>
    </row>
    <row r="13" spans="1:10" ht="135" x14ac:dyDescent="0.35">
      <c r="A13" s="88" t="s">
        <v>84</v>
      </c>
      <c r="B13" s="12" t="s">
        <v>1391</v>
      </c>
      <c r="C13" s="12" t="s">
        <v>850</v>
      </c>
      <c r="D13" s="12" t="s">
        <v>851</v>
      </c>
      <c r="E13" s="27">
        <v>37347</v>
      </c>
      <c r="F13" s="27">
        <v>43543</v>
      </c>
      <c r="G13" s="9"/>
      <c r="H13" s="10"/>
      <c r="I13" s="10"/>
      <c r="J13" s="10"/>
    </row>
    <row r="14" spans="1:10" ht="15" customHeight="1" x14ac:dyDescent="0.35">
      <c r="A14" s="167" t="s">
        <v>3</v>
      </c>
      <c r="B14" s="168"/>
      <c r="C14" s="168"/>
      <c r="D14" s="168"/>
      <c r="E14" s="168"/>
      <c r="F14" s="169"/>
      <c r="G14" s="9"/>
      <c r="H14" s="10"/>
      <c r="I14" s="10"/>
      <c r="J14" s="10"/>
    </row>
    <row r="15" spans="1:10" ht="75" x14ac:dyDescent="0.35">
      <c r="A15" s="88" t="s">
        <v>86</v>
      </c>
      <c r="B15" s="12" t="s">
        <v>2000</v>
      </c>
      <c r="C15" s="12" t="s">
        <v>852</v>
      </c>
      <c r="D15" s="12" t="s">
        <v>853</v>
      </c>
      <c r="E15" s="27">
        <v>37820</v>
      </c>
      <c r="F15" s="27">
        <v>43543</v>
      </c>
      <c r="G15" s="9"/>
      <c r="H15" s="10"/>
      <c r="I15" s="10"/>
      <c r="J15" s="10"/>
    </row>
    <row r="16" spans="1:10" ht="75" x14ac:dyDescent="0.35">
      <c r="A16" s="88" t="s">
        <v>90</v>
      </c>
      <c r="B16" s="12" t="s">
        <v>1999</v>
      </c>
      <c r="C16" s="12" t="s">
        <v>854</v>
      </c>
      <c r="D16" s="12" t="s">
        <v>843</v>
      </c>
      <c r="E16" s="27">
        <v>37820</v>
      </c>
      <c r="F16" s="27">
        <v>43543</v>
      </c>
      <c r="G16" s="9"/>
      <c r="H16" s="10"/>
      <c r="I16" s="10"/>
      <c r="J16" s="10"/>
    </row>
    <row r="17" spans="1:10" ht="75" x14ac:dyDescent="0.35">
      <c r="A17" s="88" t="s">
        <v>93</v>
      </c>
      <c r="B17" s="12" t="s">
        <v>1999</v>
      </c>
      <c r="C17" s="12" t="s">
        <v>854</v>
      </c>
      <c r="D17" s="12" t="s">
        <v>843</v>
      </c>
      <c r="E17" s="27">
        <v>37820</v>
      </c>
      <c r="F17" s="27">
        <v>43543</v>
      </c>
      <c r="G17" s="9"/>
      <c r="H17" s="10"/>
      <c r="I17" s="10"/>
      <c r="J17" s="10"/>
    </row>
    <row r="18" spans="1:10" s="17" customFormat="1" ht="180" x14ac:dyDescent="0.35">
      <c r="A18" s="88" t="s">
        <v>95</v>
      </c>
      <c r="B18" s="12" t="s">
        <v>1654</v>
      </c>
      <c r="C18" s="12" t="s">
        <v>855</v>
      </c>
      <c r="D18" s="12" t="s">
        <v>856</v>
      </c>
      <c r="E18" s="27">
        <v>37820</v>
      </c>
      <c r="F18" s="27">
        <v>43543</v>
      </c>
      <c r="G18" s="15"/>
      <c r="H18" s="16"/>
      <c r="I18" s="16"/>
      <c r="J18" s="16"/>
    </row>
    <row r="19" spans="1:10" ht="15" x14ac:dyDescent="0.35">
      <c r="A19" s="88" t="s">
        <v>1369</v>
      </c>
      <c r="B19" s="12" t="s">
        <v>58</v>
      </c>
      <c r="C19" s="12" t="s">
        <v>58</v>
      </c>
      <c r="D19" s="12" t="s">
        <v>79</v>
      </c>
      <c r="E19" s="27" t="s">
        <v>80</v>
      </c>
      <c r="F19" s="27">
        <v>43543</v>
      </c>
      <c r="G19" s="9"/>
      <c r="H19" s="10"/>
      <c r="I19" s="10"/>
      <c r="J19" s="10"/>
    </row>
    <row r="20" spans="1:10" ht="30" x14ac:dyDescent="0.35">
      <c r="A20" s="88" t="s">
        <v>1368</v>
      </c>
      <c r="B20" s="12" t="s">
        <v>58</v>
      </c>
      <c r="C20" s="12" t="s">
        <v>58</v>
      </c>
      <c r="D20" s="12" t="s">
        <v>79</v>
      </c>
      <c r="E20" s="27" t="s">
        <v>80</v>
      </c>
      <c r="F20" s="27">
        <v>43543</v>
      </c>
      <c r="G20" s="9"/>
      <c r="H20" s="10"/>
      <c r="I20" s="10"/>
      <c r="J20" s="10"/>
    </row>
    <row r="21" spans="1:10" ht="15" x14ac:dyDescent="0.35">
      <c r="A21" s="167" t="s">
        <v>4</v>
      </c>
      <c r="B21" s="168"/>
      <c r="C21" s="168"/>
      <c r="D21" s="168"/>
      <c r="E21" s="168"/>
      <c r="F21" s="169"/>
      <c r="G21" s="9"/>
      <c r="H21" s="10"/>
      <c r="I21" s="10"/>
      <c r="J21" s="10"/>
    </row>
    <row r="22" spans="1:10" ht="150" x14ac:dyDescent="0.35">
      <c r="A22" s="88" t="s">
        <v>98</v>
      </c>
      <c r="B22" s="12" t="s">
        <v>1610</v>
      </c>
      <c r="C22" s="12" t="s">
        <v>857</v>
      </c>
      <c r="D22" s="12" t="s">
        <v>858</v>
      </c>
      <c r="E22" s="27">
        <v>40452</v>
      </c>
      <c r="F22" s="27">
        <v>43543</v>
      </c>
      <c r="G22" s="9"/>
      <c r="H22" s="10"/>
      <c r="I22" s="10"/>
      <c r="J22" s="10"/>
    </row>
    <row r="23" spans="1:10" ht="120" x14ac:dyDescent="0.35">
      <c r="A23" s="88" t="s">
        <v>99</v>
      </c>
      <c r="B23" s="12" t="s">
        <v>104</v>
      </c>
      <c r="C23" s="12" t="s">
        <v>859</v>
      </c>
      <c r="D23" s="12" t="s">
        <v>860</v>
      </c>
      <c r="E23" s="27">
        <v>37820</v>
      </c>
      <c r="F23" s="27">
        <v>43543</v>
      </c>
      <c r="G23" s="9"/>
      <c r="H23" s="10"/>
      <c r="I23" s="10"/>
      <c r="J23" s="10"/>
    </row>
    <row r="24" spans="1:10" ht="15" x14ac:dyDescent="0.35">
      <c r="A24" s="88" t="s">
        <v>102</v>
      </c>
      <c r="B24" s="12" t="s">
        <v>58</v>
      </c>
      <c r="C24" s="12" t="s">
        <v>58</v>
      </c>
      <c r="D24" s="12" t="s">
        <v>79</v>
      </c>
      <c r="E24" s="27" t="s">
        <v>80</v>
      </c>
      <c r="F24" s="27">
        <v>43543</v>
      </c>
      <c r="G24" s="9"/>
      <c r="H24" s="10"/>
      <c r="I24" s="10"/>
      <c r="J24" s="10"/>
    </row>
    <row r="25" spans="1:10" ht="75" x14ac:dyDescent="0.35">
      <c r="A25" s="88" t="s">
        <v>103</v>
      </c>
      <c r="B25" s="12" t="s">
        <v>104</v>
      </c>
      <c r="C25" s="12" t="s">
        <v>861</v>
      </c>
      <c r="D25" s="12" t="s">
        <v>862</v>
      </c>
      <c r="E25" s="27">
        <v>42397</v>
      </c>
      <c r="F25" s="27">
        <v>43543</v>
      </c>
      <c r="G25" s="9"/>
      <c r="H25" s="10"/>
      <c r="I25" s="10"/>
      <c r="J25" s="10"/>
    </row>
    <row r="26" spans="1:10" ht="75" x14ac:dyDescent="0.35">
      <c r="A26" s="88" t="s">
        <v>2154</v>
      </c>
      <c r="B26" s="12" t="s">
        <v>104</v>
      </c>
      <c r="C26" s="12" t="s">
        <v>863</v>
      </c>
      <c r="D26" s="12" t="s">
        <v>862</v>
      </c>
      <c r="E26" s="27">
        <v>42397</v>
      </c>
      <c r="F26" s="27">
        <v>43543</v>
      </c>
      <c r="G26" s="9"/>
      <c r="H26" s="10"/>
      <c r="I26" s="10"/>
      <c r="J26" s="10"/>
    </row>
    <row r="27" spans="1:10" ht="75" x14ac:dyDescent="0.35">
      <c r="A27" s="88" t="s">
        <v>107</v>
      </c>
      <c r="B27" s="12" t="s">
        <v>104</v>
      </c>
      <c r="C27" s="12" t="s">
        <v>864</v>
      </c>
      <c r="D27" s="12" t="s">
        <v>862</v>
      </c>
      <c r="E27" s="27">
        <v>42397</v>
      </c>
      <c r="F27" s="27">
        <v>43543</v>
      </c>
      <c r="G27" s="9"/>
      <c r="H27" s="10"/>
      <c r="I27" s="10"/>
      <c r="J27" s="10"/>
    </row>
    <row r="28" spans="1:10" ht="30" x14ac:dyDescent="0.35">
      <c r="A28" s="88" t="s">
        <v>2102</v>
      </c>
      <c r="B28" s="12" t="s">
        <v>58</v>
      </c>
      <c r="C28" s="12" t="s">
        <v>58</v>
      </c>
      <c r="D28" s="12" t="s">
        <v>79</v>
      </c>
      <c r="E28" s="27" t="s">
        <v>80</v>
      </c>
      <c r="F28" s="27">
        <v>43543</v>
      </c>
      <c r="G28" s="9"/>
      <c r="H28" s="10"/>
      <c r="I28" s="10"/>
      <c r="J28" s="10"/>
    </row>
    <row r="29" spans="1:10" ht="135" x14ac:dyDescent="0.35">
      <c r="A29" s="88" t="s">
        <v>108</v>
      </c>
      <c r="B29" s="12" t="s">
        <v>104</v>
      </c>
      <c r="C29" s="12" t="s">
        <v>865</v>
      </c>
      <c r="D29" s="12" t="s">
        <v>866</v>
      </c>
      <c r="E29" s="27">
        <v>40813</v>
      </c>
      <c r="F29" s="27">
        <v>43543</v>
      </c>
    </row>
    <row r="30" spans="1:10" ht="315" x14ac:dyDescent="0.35">
      <c r="A30" s="88" t="s">
        <v>1370</v>
      </c>
      <c r="B30" s="12" t="s">
        <v>104</v>
      </c>
      <c r="C30" s="12" t="s">
        <v>867</v>
      </c>
      <c r="D30" s="12" t="s">
        <v>868</v>
      </c>
      <c r="E30" s="27">
        <v>43009</v>
      </c>
      <c r="F30" s="27">
        <v>43543</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43543</v>
      </c>
    </row>
    <row r="33" spans="1:10" ht="60" x14ac:dyDescent="0.35">
      <c r="A33" s="88" t="s">
        <v>109</v>
      </c>
      <c r="B33" s="12" t="s">
        <v>58</v>
      </c>
      <c r="C33" s="12" t="s">
        <v>58</v>
      </c>
      <c r="D33" s="12" t="s">
        <v>79</v>
      </c>
      <c r="E33" s="27" t="s">
        <v>80</v>
      </c>
      <c r="F33" s="27">
        <v>43543</v>
      </c>
      <c r="H33"/>
      <c r="I33"/>
      <c r="J33"/>
    </row>
    <row r="34" spans="1:10" ht="105" x14ac:dyDescent="0.35">
      <c r="A34" s="88" t="s">
        <v>1371</v>
      </c>
      <c r="B34" s="12" t="s">
        <v>104</v>
      </c>
      <c r="C34" s="12" t="s">
        <v>869</v>
      </c>
      <c r="D34" s="12" t="s">
        <v>870</v>
      </c>
      <c r="E34" s="27">
        <v>41456</v>
      </c>
      <c r="F34" s="27">
        <v>43543</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43543</v>
      </c>
      <c r="H36"/>
      <c r="I36"/>
      <c r="J36"/>
    </row>
    <row r="37" spans="1:10" ht="15" x14ac:dyDescent="0.35">
      <c r="A37" s="88" t="s">
        <v>110</v>
      </c>
      <c r="B37" s="12" t="s">
        <v>58</v>
      </c>
      <c r="C37" s="12" t="s">
        <v>58</v>
      </c>
      <c r="D37" s="12" t="s">
        <v>79</v>
      </c>
      <c r="E37" s="27" t="s">
        <v>80</v>
      </c>
      <c r="F37" s="27">
        <v>43543</v>
      </c>
      <c r="H37"/>
      <c r="I37"/>
      <c r="J37"/>
    </row>
    <row r="38" spans="1:10" ht="15" x14ac:dyDescent="0.35">
      <c r="A38" s="88" t="s">
        <v>111</v>
      </c>
      <c r="B38" s="12" t="s">
        <v>58</v>
      </c>
      <c r="C38" s="12" t="s">
        <v>58</v>
      </c>
      <c r="D38" s="12" t="s">
        <v>79</v>
      </c>
      <c r="E38" s="27" t="s">
        <v>80</v>
      </c>
      <c r="F38" s="27">
        <v>43543</v>
      </c>
      <c r="H38"/>
      <c r="I38"/>
      <c r="J38"/>
    </row>
    <row r="39" spans="1:10" ht="30" x14ac:dyDescent="0.35">
      <c r="A39" s="88" t="s">
        <v>1372</v>
      </c>
      <c r="B39" s="12" t="s">
        <v>58</v>
      </c>
      <c r="C39" s="12" t="s">
        <v>58</v>
      </c>
      <c r="D39" s="12" t="s">
        <v>79</v>
      </c>
      <c r="E39" s="27" t="s">
        <v>80</v>
      </c>
      <c r="F39" s="27">
        <v>43543</v>
      </c>
      <c r="H39"/>
      <c r="I39"/>
      <c r="J39"/>
    </row>
    <row r="40" spans="1:10" s="4" customFormat="1" ht="54" customHeight="1" x14ac:dyDescent="0.35">
      <c r="A40" s="141" t="s">
        <v>2158</v>
      </c>
      <c r="B40" s="142"/>
      <c r="C40" s="142"/>
      <c r="D40" s="142"/>
      <c r="E40" s="142"/>
      <c r="F40" s="142"/>
      <c r="G40" s="21"/>
    </row>
    <row r="41" spans="1:10" s="51" customFormat="1" ht="113.55" customHeight="1" x14ac:dyDescent="0.35">
      <c r="A41" s="143" t="s">
        <v>2295</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83.5546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871</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50" x14ac:dyDescent="0.35">
      <c r="A5" s="88" t="s">
        <v>65</v>
      </c>
      <c r="B5" s="12" t="s">
        <v>66</v>
      </c>
      <c r="C5" s="12" t="s">
        <v>872</v>
      </c>
      <c r="D5" s="12" t="s">
        <v>873</v>
      </c>
      <c r="E5" s="27">
        <v>41663</v>
      </c>
      <c r="F5" s="27">
        <v>43592</v>
      </c>
      <c r="G5" s="9"/>
      <c r="H5" s="10"/>
      <c r="I5" s="10"/>
      <c r="J5" s="10"/>
    </row>
    <row r="6" spans="1:10" ht="375" x14ac:dyDescent="0.35">
      <c r="A6" s="88" t="s">
        <v>69</v>
      </c>
      <c r="B6" s="12" t="s">
        <v>114</v>
      </c>
      <c r="C6" s="12" t="s">
        <v>2028</v>
      </c>
      <c r="D6" s="12" t="s">
        <v>2029</v>
      </c>
      <c r="E6" s="27">
        <v>43441</v>
      </c>
      <c r="F6" s="27">
        <v>43592</v>
      </c>
      <c r="G6" s="9"/>
      <c r="H6" s="10"/>
      <c r="I6" s="10"/>
      <c r="J6" s="10"/>
    </row>
    <row r="7" spans="1:10" s="42" customFormat="1" ht="60" x14ac:dyDescent="0.35">
      <c r="A7" s="88" t="s">
        <v>1512</v>
      </c>
      <c r="B7" s="12" t="s">
        <v>1656</v>
      </c>
      <c r="C7" s="12" t="s">
        <v>1551</v>
      </c>
      <c r="D7" s="12" t="s">
        <v>1552</v>
      </c>
      <c r="E7" s="27">
        <v>43441</v>
      </c>
      <c r="F7" s="27">
        <v>43619</v>
      </c>
      <c r="G7" s="9"/>
      <c r="H7" s="10"/>
      <c r="I7" s="10"/>
      <c r="J7" s="10"/>
    </row>
    <row r="8" spans="1:10" ht="90" x14ac:dyDescent="0.35">
      <c r="A8" s="88" t="s">
        <v>71</v>
      </c>
      <c r="B8" s="12" t="s">
        <v>1391</v>
      </c>
      <c r="C8" s="12" t="s">
        <v>874</v>
      </c>
      <c r="D8" s="12" t="s">
        <v>875</v>
      </c>
      <c r="E8" s="27">
        <v>43441</v>
      </c>
      <c r="F8" s="27">
        <v>43592</v>
      </c>
      <c r="G8" s="9"/>
      <c r="H8" s="10"/>
      <c r="I8" s="10"/>
      <c r="J8" s="10"/>
    </row>
    <row r="9" spans="1:10" ht="60" x14ac:dyDescent="0.35">
      <c r="A9" s="88" t="s">
        <v>1362</v>
      </c>
      <c r="B9" s="12" t="s">
        <v>2056</v>
      </c>
      <c r="C9" s="12" t="s">
        <v>876</v>
      </c>
      <c r="D9" s="12" t="s">
        <v>875</v>
      </c>
      <c r="E9" s="27">
        <v>43441</v>
      </c>
      <c r="F9" s="27">
        <v>43592</v>
      </c>
      <c r="G9" s="9"/>
      <c r="H9" s="10"/>
      <c r="I9" s="10"/>
      <c r="J9" s="10"/>
    </row>
    <row r="10" spans="1:10" ht="30" x14ac:dyDescent="0.35">
      <c r="A10" s="88" t="s">
        <v>78</v>
      </c>
      <c r="B10" s="12" t="s">
        <v>58</v>
      </c>
      <c r="C10" s="12" t="s">
        <v>58</v>
      </c>
      <c r="D10" s="12" t="s">
        <v>79</v>
      </c>
      <c r="E10" s="27" t="s">
        <v>80</v>
      </c>
      <c r="F10" s="27">
        <v>43592</v>
      </c>
      <c r="G10" s="9"/>
      <c r="H10" s="10"/>
      <c r="I10" s="10"/>
      <c r="J10" s="10"/>
    </row>
    <row r="11" spans="1:10" ht="150" x14ac:dyDescent="0.35">
      <c r="A11" s="88" t="s">
        <v>2151</v>
      </c>
      <c r="B11" s="12" t="s">
        <v>2240</v>
      </c>
      <c r="C11" s="12" t="s">
        <v>1929</v>
      </c>
      <c r="D11" s="12" t="s">
        <v>877</v>
      </c>
      <c r="E11" s="27">
        <v>40621</v>
      </c>
      <c r="F11" s="27">
        <v>43592</v>
      </c>
      <c r="G11" s="9"/>
      <c r="H11" s="10"/>
      <c r="I11" s="10"/>
      <c r="J11" s="10"/>
    </row>
    <row r="12" spans="1:10" ht="270" x14ac:dyDescent="0.35">
      <c r="A12" s="88" t="s">
        <v>2153</v>
      </c>
      <c r="B12" s="12" t="s">
        <v>1700</v>
      </c>
      <c r="C12" s="12" t="s">
        <v>878</v>
      </c>
      <c r="D12" s="12" t="s">
        <v>879</v>
      </c>
      <c r="E12" s="27">
        <v>41663</v>
      </c>
      <c r="F12" s="27">
        <v>43592</v>
      </c>
      <c r="G12" s="9"/>
      <c r="H12" s="10"/>
      <c r="I12" s="10"/>
      <c r="J12" s="10"/>
    </row>
    <row r="13" spans="1:10" ht="90" x14ac:dyDescent="0.35">
      <c r="A13" s="88" t="s">
        <v>84</v>
      </c>
      <c r="B13" s="12" t="s">
        <v>122</v>
      </c>
      <c r="C13" s="12" t="s">
        <v>880</v>
      </c>
      <c r="D13" s="12" t="s">
        <v>881</v>
      </c>
      <c r="E13" s="27">
        <v>41663</v>
      </c>
      <c r="F13" s="27">
        <v>43592</v>
      </c>
      <c r="G13" s="9"/>
      <c r="H13" s="10"/>
      <c r="I13" s="10"/>
      <c r="J13" s="10"/>
    </row>
    <row r="14" spans="1:10" ht="15" customHeight="1" x14ac:dyDescent="0.35">
      <c r="A14" s="167" t="s">
        <v>3</v>
      </c>
      <c r="B14" s="168"/>
      <c r="C14" s="168"/>
      <c r="D14" s="168"/>
      <c r="E14" s="168"/>
      <c r="F14" s="169"/>
      <c r="G14" s="9"/>
      <c r="H14" s="10"/>
      <c r="I14" s="10"/>
      <c r="J14" s="10"/>
    </row>
    <row r="15" spans="1:10" ht="360" x14ac:dyDescent="0.35">
      <c r="A15" s="88" t="s">
        <v>86</v>
      </c>
      <c r="B15" s="12" t="s">
        <v>1684</v>
      </c>
      <c r="C15" s="12" t="s">
        <v>2035</v>
      </c>
      <c r="D15" s="12" t="s">
        <v>875</v>
      </c>
      <c r="E15" s="27">
        <v>43441</v>
      </c>
      <c r="F15" s="27">
        <v>43592</v>
      </c>
      <c r="G15" s="9"/>
      <c r="H15" s="10"/>
      <c r="I15" s="10"/>
      <c r="J15" s="10"/>
    </row>
    <row r="16" spans="1:10" ht="210" x14ac:dyDescent="0.35">
      <c r="A16" s="88" t="s">
        <v>90</v>
      </c>
      <c r="B16" s="12" t="s">
        <v>1905</v>
      </c>
      <c r="C16" s="12" t="s">
        <v>2030</v>
      </c>
      <c r="D16" s="12" t="s">
        <v>875</v>
      </c>
      <c r="E16" s="27">
        <v>43441</v>
      </c>
      <c r="F16" s="27">
        <v>43592</v>
      </c>
      <c r="G16" s="9"/>
      <c r="H16" s="10"/>
      <c r="I16" s="10"/>
      <c r="J16" s="10"/>
    </row>
    <row r="17" spans="1:10" ht="210" x14ac:dyDescent="0.35">
      <c r="A17" s="88" t="s">
        <v>93</v>
      </c>
      <c r="B17" s="12" t="s">
        <v>1905</v>
      </c>
      <c r="C17" s="12" t="s">
        <v>2031</v>
      </c>
      <c r="D17" s="12" t="s">
        <v>875</v>
      </c>
      <c r="E17" s="27">
        <v>43441</v>
      </c>
      <c r="F17" s="27">
        <v>43592</v>
      </c>
      <c r="G17" s="9"/>
      <c r="H17" s="10"/>
      <c r="I17" s="10"/>
      <c r="J17" s="10"/>
    </row>
    <row r="18" spans="1:10" s="17" customFormat="1" ht="150" x14ac:dyDescent="0.35">
      <c r="A18" s="88" t="s">
        <v>95</v>
      </c>
      <c r="B18" s="12" t="s">
        <v>2033</v>
      </c>
      <c r="C18" s="12" t="s">
        <v>2032</v>
      </c>
      <c r="D18" s="12" t="s">
        <v>875</v>
      </c>
      <c r="E18" s="27">
        <v>43441</v>
      </c>
      <c r="F18" s="27">
        <v>43592</v>
      </c>
      <c r="G18" s="15"/>
      <c r="H18" s="16"/>
      <c r="I18" s="16"/>
      <c r="J18" s="16"/>
    </row>
    <row r="19" spans="1:10" ht="165" x14ac:dyDescent="0.35">
      <c r="A19" s="88" t="s">
        <v>1369</v>
      </c>
      <c r="B19" s="12" t="s">
        <v>104</v>
      </c>
      <c r="C19" s="12" t="s">
        <v>2034</v>
      </c>
      <c r="D19" s="12" t="s">
        <v>875</v>
      </c>
      <c r="E19" s="27">
        <v>43441</v>
      </c>
      <c r="F19" s="27">
        <v>43592</v>
      </c>
      <c r="G19" s="9"/>
      <c r="H19" s="10"/>
      <c r="I19" s="10"/>
      <c r="J19" s="10"/>
    </row>
    <row r="20" spans="1:10" ht="30" x14ac:dyDescent="0.35">
      <c r="A20" s="88" t="s">
        <v>1368</v>
      </c>
      <c r="B20" s="12" t="s">
        <v>58</v>
      </c>
      <c r="C20" s="12" t="s">
        <v>58</v>
      </c>
      <c r="D20" s="12" t="s">
        <v>79</v>
      </c>
      <c r="E20" s="27" t="s">
        <v>80</v>
      </c>
      <c r="F20" s="27">
        <v>43592</v>
      </c>
      <c r="G20" s="9"/>
      <c r="H20" s="10"/>
      <c r="I20" s="10"/>
      <c r="J20" s="10"/>
    </row>
    <row r="21" spans="1:10" ht="15" x14ac:dyDescent="0.35">
      <c r="A21" s="167" t="s">
        <v>4</v>
      </c>
      <c r="B21" s="168"/>
      <c r="C21" s="168"/>
      <c r="D21" s="168"/>
      <c r="E21" s="168"/>
      <c r="F21" s="169"/>
      <c r="G21" s="9"/>
      <c r="H21" s="10"/>
      <c r="I21" s="10"/>
      <c r="J21" s="10"/>
    </row>
    <row r="22" spans="1:10" ht="240" x14ac:dyDescent="0.35">
      <c r="A22" s="88" t="s">
        <v>98</v>
      </c>
      <c r="B22" s="12" t="s">
        <v>1611</v>
      </c>
      <c r="C22" s="12" t="s">
        <v>882</v>
      </c>
      <c r="D22" s="12" t="s">
        <v>875</v>
      </c>
      <c r="E22" s="27">
        <v>43441</v>
      </c>
      <c r="F22" s="27">
        <v>43592</v>
      </c>
      <c r="G22" s="9"/>
      <c r="H22" s="10"/>
      <c r="I22" s="10"/>
      <c r="J22" s="10"/>
    </row>
    <row r="23" spans="1:10" ht="15" x14ac:dyDescent="0.35">
      <c r="A23" s="88" t="s">
        <v>99</v>
      </c>
      <c r="B23" s="12" t="s">
        <v>58</v>
      </c>
      <c r="C23" s="12" t="s">
        <v>58</v>
      </c>
      <c r="D23" s="12" t="s">
        <v>79</v>
      </c>
      <c r="E23" s="27" t="s">
        <v>80</v>
      </c>
      <c r="F23" s="27">
        <v>43592</v>
      </c>
      <c r="G23" s="9"/>
      <c r="H23" s="10"/>
      <c r="I23" s="10"/>
      <c r="J23" s="10"/>
    </row>
    <row r="24" spans="1:10" ht="15" x14ac:dyDescent="0.35">
      <c r="A24" s="88" t="s">
        <v>102</v>
      </c>
      <c r="B24" s="12" t="s">
        <v>58</v>
      </c>
      <c r="C24" s="12" t="s">
        <v>58</v>
      </c>
      <c r="D24" s="12" t="s">
        <v>79</v>
      </c>
      <c r="E24" s="27" t="s">
        <v>80</v>
      </c>
      <c r="F24" s="27">
        <v>43592</v>
      </c>
      <c r="G24" s="9"/>
      <c r="H24" s="10"/>
      <c r="I24" s="10"/>
      <c r="J24" s="10"/>
    </row>
    <row r="25" spans="1:10" ht="210" x14ac:dyDescent="0.35">
      <c r="A25" s="88" t="s">
        <v>103</v>
      </c>
      <c r="B25" s="12" t="s">
        <v>104</v>
      </c>
      <c r="C25" s="12" t="s">
        <v>883</v>
      </c>
      <c r="D25" s="12" t="s">
        <v>884</v>
      </c>
      <c r="E25" s="27">
        <v>41663</v>
      </c>
      <c r="F25" s="27">
        <v>43592</v>
      </c>
      <c r="G25" s="9"/>
      <c r="H25" s="10"/>
      <c r="I25" s="10"/>
      <c r="J25" s="10"/>
    </row>
    <row r="26" spans="1:10" ht="210" x14ac:dyDescent="0.35">
      <c r="A26" s="88" t="s">
        <v>2154</v>
      </c>
      <c r="B26" s="12" t="s">
        <v>104</v>
      </c>
      <c r="C26" s="12" t="s">
        <v>883</v>
      </c>
      <c r="D26" s="12" t="s">
        <v>884</v>
      </c>
      <c r="E26" s="27">
        <v>41663</v>
      </c>
      <c r="F26" s="27">
        <v>43592</v>
      </c>
      <c r="G26" s="9"/>
      <c r="H26" s="10"/>
      <c r="I26" s="10"/>
      <c r="J26" s="10"/>
    </row>
    <row r="27" spans="1:10" ht="210" x14ac:dyDescent="0.35">
      <c r="A27" s="88" t="s">
        <v>107</v>
      </c>
      <c r="B27" s="12" t="s">
        <v>104</v>
      </c>
      <c r="C27" s="12" t="s">
        <v>883</v>
      </c>
      <c r="D27" s="12" t="s">
        <v>884</v>
      </c>
      <c r="E27" s="27">
        <v>41663</v>
      </c>
      <c r="F27" s="27">
        <v>43592</v>
      </c>
      <c r="G27" s="9"/>
      <c r="H27" s="10"/>
      <c r="I27" s="10"/>
      <c r="J27" s="10"/>
    </row>
    <row r="28" spans="1:10" ht="30" x14ac:dyDescent="0.35">
      <c r="A28" s="88" t="s">
        <v>2102</v>
      </c>
      <c r="B28" s="12" t="s">
        <v>58</v>
      </c>
      <c r="C28" s="12" t="s">
        <v>58</v>
      </c>
      <c r="D28" s="12" t="s">
        <v>79</v>
      </c>
      <c r="E28" s="27" t="s">
        <v>80</v>
      </c>
      <c r="F28" s="27">
        <v>43592</v>
      </c>
      <c r="G28" s="9"/>
      <c r="H28" s="10"/>
      <c r="I28" s="10"/>
      <c r="J28" s="10"/>
    </row>
    <row r="29" spans="1:10" ht="45" x14ac:dyDescent="0.35">
      <c r="A29" s="88" t="s">
        <v>108</v>
      </c>
      <c r="B29" s="12" t="s">
        <v>58</v>
      </c>
      <c r="C29" s="12" t="s">
        <v>58</v>
      </c>
      <c r="D29" s="12" t="s">
        <v>79</v>
      </c>
      <c r="E29" s="27" t="s">
        <v>80</v>
      </c>
      <c r="F29" s="27">
        <v>43592</v>
      </c>
    </row>
    <row r="30" spans="1:10" ht="150" x14ac:dyDescent="0.35">
      <c r="A30" s="88" t="s">
        <v>1370</v>
      </c>
      <c r="B30" s="12" t="s">
        <v>104</v>
      </c>
      <c r="C30" s="12" t="s">
        <v>885</v>
      </c>
      <c r="D30" s="12" t="s">
        <v>875</v>
      </c>
      <c r="E30" s="27">
        <v>43441</v>
      </c>
      <c r="F30" s="27">
        <v>43592</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43592</v>
      </c>
    </row>
    <row r="33" spans="1:10" ht="60" x14ac:dyDescent="0.35">
      <c r="A33" s="88" t="s">
        <v>109</v>
      </c>
      <c r="B33" s="12" t="s">
        <v>58</v>
      </c>
      <c r="C33" s="12" t="s">
        <v>58</v>
      </c>
      <c r="D33" s="12" t="s">
        <v>79</v>
      </c>
      <c r="E33" s="27" t="s">
        <v>80</v>
      </c>
      <c r="F33" s="27">
        <v>43592</v>
      </c>
      <c r="H33"/>
      <c r="I33"/>
      <c r="J33"/>
    </row>
    <row r="34" spans="1:10" ht="345" x14ac:dyDescent="0.35">
      <c r="A34" s="88" t="s">
        <v>1371</v>
      </c>
      <c r="B34" s="12" t="s">
        <v>104</v>
      </c>
      <c r="C34" s="12" t="s">
        <v>886</v>
      </c>
      <c r="D34" s="12" t="s">
        <v>887</v>
      </c>
      <c r="E34" s="27">
        <v>43313</v>
      </c>
      <c r="F34" s="27">
        <v>43592</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43592</v>
      </c>
      <c r="H36"/>
      <c r="I36"/>
      <c r="J36"/>
    </row>
    <row r="37" spans="1:10" ht="15" x14ac:dyDescent="0.35">
      <c r="A37" s="88" t="s">
        <v>110</v>
      </c>
      <c r="B37" s="12" t="s">
        <v>58</v>
      </c>
      <c r="C37" s="12" t="s">
        <v>58</v>
      </c>
      <c r="D37" s="12" t="s">
        <v>79</v>
      </c>
      <c r="E37" s="27" t="s">
        <v>80</v>
      </c>
      <c r="F37" s="27">
        <v>43592</v>
      </c>
      <c r="H37"/>
      <c r="I37"/>
      <c r="J37"/>
    </row>
    <row r="38" spans="1:10" ht="15" x14ac:dyDescent="0.35">
      <c r="A38" s="88" t="s">
        <v>111</v>
      </c>
      <c r="B38" s="12" t="s">
        <v>58</v>
      </c>
      <c r="C38" s="12" t="s">
        <v>58</v>
      </c>
      <c r="D38" s="12" t="s">
        <v>79</v>
      </c>
      <c r="E38" s="27" t="s">
        <v>80</v>
      </c>
      <c r="F38" s="27">
        <v>43592</v>
      </c>
      <c r="H38"/>
      <c r="I38"/>
      <c r="J38"/>
    </row>
    <row r="39" spans="1:10" ht="30" x14ac:dyDescent="0.35">
      <c r="A39" s="88" t="s">
        <v>1372</v>
      </c>
      <c r="B39" s="12" t="s">
        <v>58</v>
      </c>
      <c r="C39" s="12" t="s">
        <v>58</v>
      </c>
      <c r="D39" s="12" t="s">
        <v>79</v>
      </c>
      <c r="E39" s="27" t="s">
        <v>80</v>
      </c>
      <c r="F39" s="27">
        <v>43592</v>
      </c>
      <c r="H39"/>
      <c r="I39"/>
      <c r="J39"/>
    </row>
    <row r="40" spans="1:10" s="4" customFormat="1" ht="54" customHeight="1" x14ac:dyDescent="0.35">
      <c r="A40" s="141" t="s">
        <v>2132</v>
      </c>
      <c r="B40" s="142"/>
      <c r="C40" s="142"/>
      <c r="D40" s="142"/>
      <c r="E40" s="142"/>
      <c r="F40" s="142"/>
      <c r="G40" s="21"/>
    </row>
    <row r="41" spans="1:10" s="51" customFormat="1" ht="85.05" customHeight="1" x14ac:dyDescent="0.35">
      <c r="A41" s="143" t="s">
        <v>2294</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0"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888</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50" x14ac:dyDescent="0.35">
      <c r="A5" s="88" t="s">
        <v>65</v>
      </c>
      <c r="B5" s="12" t="s">
        <v>66</v>
      </c>
      <c r="C5" s="12" t="s">
        <v>889</v>
      </c>
      <c r="D5" s="12" t="s">
        <v>890</v>
      </c>
      <c r="E5" s="27">
        <v>40651</v>
      </c>
      <c r="F5" s="27">
        <v>43570</v>
      </c>
      <c r="G5" s="9"/>
      <c r="H5" s="10"/>
      <c r="I5" s="10"/>
      <c r="J5" s="10"/>
    </row>
    <row r="6" spans="1:10" ht="285" x14ac:dyDescent="0.35">
      <c r="A6" s="88" t="s">
        <v>69</v>
      </c>
      <c r="B6" s="12" t="s">
        <v>114</v>
      </c>
      <c r="C6" s="12" t="s">
        <v>891</v>
      </c>
      <c r="D6" s="12" t="s">
        <v>892</v>
      </c>
      <c r="E6" s="27">
        <v>40651</v>
      </c>
      <c r="F6" s="27">
        <v>43570</v>
      </c>
      <c r="G6" s="9"/>
      <c r="H6" s="10"/>
      <c r="I6" s="10"/>
      <c r="J6" s="10"/>
    </row>
    <row r="7" spans="1:10" s="42" customFormat="1" ht="150" x14ac:dyDescent="0.35">
      <c r="A7" s="88" t="s">
        <v>1512</v>
      </c>
      <c r="B7" s="12" t="s">
        <v>1943</v>
      </c>
      <c r="C7" s="12" t="s">
        <v>2196</v>
      </c>
      <c r="D7" s="12" t="s">
        <v>892</v>
      </c>
      <c r="E7" s="27">
        <v>40651</v>
      </c>
      <c r="F7" s="27">
        <v>43619</v>
      </c>
      <c r="G7" s="9"/>
      <c r="H7" s="10"/>
      <c r="I7" s="10"/>
      <c r="J7" s="10"/>
    </row>
    <row r="8" spans="1:10" ht="240" x14ac:dyDescent="0.35">
      <c r="A8" s="88" t="s">
        <v>71</v>
      </c>
      <c r="B8" s="12" t="s">
        <v>72</v>
      </c>
      <c r="C8" s="12" t="s">
        <v>893</v>
      </c>
      <c r="D8" s="12" t="s">
        <v>894</v>
      </c>
      <c r="E8" s="27" t="s">
        <v>895</v>
      </c>
      <c r="F8" s="27">
        <v>43570</v>
      </c>
      <c r="G8" s="9"/>
      <c r="H8" s="10"/>
      <c r="I8" s="10"/>
      <c r="J8" s="10"/>
    </row>
    <row r="9" spans="1:10" ht="90" x14ac:dyDescent="0.35">
      <c r="A9" s="88" t="s">
        <v>1362</v>
      </c>
      <c r="B9" s="12" t="s">
        <v>2206</v>
      </c>
      <c r="C9" s="12" t="s">
        <v>2058</v>
      </c>
      <c r="D9" s="12" t="s">
        <v>896</v>
      </c>
      <c r="E9" s="27">
        <v>40360</v>
      </c>
      <c r="F9" s="27">
        <v>43570</v>
      </c>
      <c r="G9" s="9"/>
      <c r="H9" s="10"/>
      <c r="I9" s="10"/>
      <c r="J9" s="10"/>
    </row>
    <row r="10" spans="1:10" ht="30" x14ac:dyDescent="0.35">
      <c r="A10" s="88" t="s">
        <v>78</v>
      </c>
      <c r="B10" s="12" t="s">
        <v>58</v>
      </c>
      <c r="C10" s="12" t="s">
        <v>58</v>
      </c>
      <c r="D10" s="12" t="s">
        <v>79</v>
      </c>
      <c r="E10" s="27" t="s">
        <v>80</v>
      </c>
      <c r="F10" s="27">
        <v>43570</v>
      </c>
      <c r="G10" s="9"/>
      <c r="H10" s="10"/>
      <c r="I10" s="10"/>
      <c r="J10" s="10"/>
    </row>
    <row r="11" spans="1:10" ht="150" x14ac:dyDescent="0.35">
      <c r="A11" s="88" t="s">
        <v>2151</v>
      </c>
      <c r="B11" s="12" t="s">
        <v>2241</v>
      </c>
      <c r="C11" s="12" t="s">
        <v>897</v>
      </c>
      <c r="D11" s="12" t="s">
        <v>898</v>
      </c>
      <c r="E11" s="27">
        <v>40651</v>
      </c>
      <c r="F11" s="27">
        <v>43570</v>
      </c>
      <c r="G11" s="9"/>
      <c r="H11" s="10"/>
      <c r="I11" s="10"/>
      <c r="J11" s="10"/>
    </row>
    <row r="12" spans="1:10" ht="330" x14ac:dyDescent="0.35">
      <c r="A12" s="88" t="s">
        <v>2153</v>
      </c>
      <c r="B12" s="12" t="s">
        <v>1928</v>
      </c>
      <c r="C12" s="12" t="s">
        <v>899</v>
      </c>
      <c r="D12" s="12" t="s">
        <v>900</v>
      </c>
      <c r="E12" s="27">
        <v>40360</v>
      </c>
      <c r="F12" s="27">
        <v>43570</v>
      </c>
      <c r="G12" s="9"/>
      <c r="H12" s="10"/>
      <c r="I12" s="10"/>
      <c r="J12" s="10"/>
    </row>
    <row r="13" spans="1:10" ht="15" x14ac:dyDescent="0.35">
      <c r="A13" s="88" t="s">
        <v>84</v>
      </c>
      <c r="B13" s="12" t="s">
        <v>58</v>
      </c>
      <c r="C13" s="12" t="s">
        <v>58</v>
      </c>
      <c r="D13" s="12" t="s">
        <v>79</v>
      </c>
      <c r="E13" s="27" t="s">
        <v>80</v>
      </c>
      <c r="F13" s="27">
        <v>43570</v>
      </c>
      <c r="G13" s="9"/>
      <c r="H13" s="10"/>
      <c r="I13" s="10"/>
      <c r="J13" s="10"/>
    </row>
    <row r="14" spans="1:10" ht="15" customHeight="1" x14ac:dyDescent="0.35">
      <c r="A14" s="167" t="s">
        <v>3</v>
      </c>
      <c r="B14" s="168"/>
      <c r="C14" s="168"/>
      <c r="D14" s="168"/>
      <c r="E14" s="168"/>
      <c r="F14" s="169"/>
      <c r="G14" s="9"/>
      <c r="H14" s="10"/>
      <c r="I14" s="10"/>
      <c r="J14" s="10"/>
    </row>
    <row r="15" spans="1:10" ht="195" x14ac:dyDescent="0.35">
      <c r="A15" s="88" t="s">
        <v>86</v>
      </c>
      <c r="B15" s="12" t="s">
        <v>2026</v>
      </c>
      <c r="C15" s="12" t="s">
        <v>901</v>
      </c>
      <c r="D15" s="12" t="s">
        <v>902</v>
      </c>
      <c r="E15" s="27">
        <v>40360</v>
      </c>
      <c r="F15" s="27">
        <v>43570</v>
      </c>
      <c r="G15" s="9"/>
      <c r="H15" s="10"/>
      <c r="I15" s="10"/>
      <c r="J15" s="10"/>
    </row>
    <row r="16" spans="1:10" ht="210" x14ac:dyDescent="0.35">
      <c r="A16" s="88" t="s">
        <v>90</v>
      </c>
      <c r="B16" s="12" t="s">
        <v>2026</v>
      </c>
      <c r="C16" s="12" t="s">
        <v>903</v>
      </c>
      <c r="D16" s="12" t="s">
        <v>904</v>
      </c>
      <c r="E16" s="27">
        <v>40360</v>
      </c>
      <c r="F16" s="27">
        <v>43570</v>
      </c>
      <c r="G16" s="9"/>
      <c r="H16" s="10"/>
      <c r="I16" s="10"/>
      <c r="J16" s="10"/>
    </row>
    <row r="17" spans="1:10" ht="300" x14ac:dyDescent="0.35">
      <c r="A17" s="88" t="s">
        <v>93</v>
      </c>
      <c r="B17" s="12" t="s">
        <v>2027</v>
      </c>
      <c r="C17" s="12" t="s">
        <v>905</v>
      </c>
      <c r="D17" s="12" t="s">
        <v>906</v>
      </c>
      <c r="E17" s="27">
        <v>40360</v>
      </c>
      <c r="F17" s="27">
        <v>43570</v>
      </c>
      <c r="G17" s="9"/>
      <c r="H17" s="10"/>
      <c r="I17" s="10"/>
      <c r="J17" s="10"/>
    </row>
    <row r="18" spans="1:10" s="17" customFormat="1" ht="105" x14ac:dyDescent="0.35">
      <c r="A18" s="88" t="s">
        <v>95</v>
      </c>
      <c r="B18" s="12" t="s">
        <v>1654</v>
      </c>
      <c r="C18" s="12" t="s">
        <v>907</v>
      </c>
      <c r="D18" s="12" t="s">
        <v>908</v>
      </c>
      <c r="E18" s="27">
        <v>40360</v>
      </c>
      <c r="F18" s="27">
        <v>43570</v>
      </c>
      <c r="G18" s="15"/>
      <c r="H18" s="16"/>
      <c r="I18" s="16"/>
      <c r="J18" s="16"/>
    </row>
    <row r="19" spans="1:10" ht="225" x14ac:dyDescent="0.35">
      <c r="A19" s="88" t="s">
        <v>1369</v>
      </c>
      <c r="B19" s="12" t="s">
        <v>104</v>
      </c>
      <c r="C19" s="12" t="s">
        <v>909</v>
      </c>
      <c r="D19" s="12" t="s">
        <v>910</v>
      </c>
      <c r="E19" s="27">
        <v>40360</v>
      </c>
      <c r="F19" s="27">
        <v>43570</v>
      </c>
      <c r="G19" s="9"/>
      <c r="H19" s="10"/>
      <c r="I19" s="10"/>
      <c r="J19" s="10"/>
    </row>
    <row r="20" spans="1:10" ht="30" x14ac:dyDescent="0.35">
      <c r="A20" s="88" t="s">
        <v>1368</v>
      </c>
      <c r="B20" s="12" t="s">
        <v>58</v>
      </c>
      <c r="C20" s="12" t="s">
        <v>58</v>
      </c>
      <c r="D20" s="12" t="s">
        <v>79</v>
      </c>
      <c r="E20" s="27" t="s">
        <v>80</v>
      </c>
      <c r="F20" s="27">
        <v>43570</v>
      </c>
      <c r="G20" s="9"/>
      <c r="H20" s="10"/>
      <c r="I20" s="10"/>
      <c r="J20" s="10"/>
    </row>
    <row r="21" spans="1:10" ht="15" x14ac:dyDescent="0.35">
      <c r="A21" s="167" t="s">
        <v>4</v>
      </c>
      <c r="B21" s="168"/>
      <c r="C21" s="168"/>
      <c r="D21" s="168"/>
      <c r="E21" s="168"/>
      <c r="F21" s="169"/>
      <c r="G21" s="9"/>
      <c r="H21" s="10"/>
      <c r="I21" s="10"/>
      <c r="J21" s="10"/>
    </row>
    <row r="22" spans="1:10" ht="75" x14ac:dyDescent="0.35">
      <c r="A22" s="88" t="s">
        <v>98</v>
      </c>
      <c r="B22" s="12" t="s">
        <v>1610</v>
      </c>
      <c r="C22" s="12" t="s">
        <v>911</v>
      </c>
      <c r="D22" s="12" t="s">
        <v>912</v>
      </c>
      <c r="E22" s="27">
        <v>40360</v>
      </c>
      <c r="F22" s="27">
        <v>43570</v>
      </c>
      <c r="G22" s="9"/>
      <c r="H22" s="10"/>
      <c r="I22" s="10"/>
      <c r="J22" s="10"/>
    </row>
    <row r="23" spans="1:10" ht="135" x14ac:dyDescent="0.35">
      <c r="A23" s="88" t="s">
        <v>99</v>
      </c>
      <c r="B23" s="12" t="s">
        <v>1612</v>
      </c>
      <c r="C23" s="12" t="s">
        <v>913</v>
      </c>
      <c r="D23" s="12" t="s">
        <v>914</v>
      </c>
      <c r="E23" s="27">
        <v>40360</v>
      </c>
      <c r="F23" s="27">
        <v>43570</v>
      </c>
      <c r="G23" s="9"/>
      <c r="H23" s="10"/>
      <c r="I23" s="10"/>
      <c r="J23" s="10"/>
    </row>
    <row r="24" spans="1:10" ht="15" x14ac:dyDescent="0.35">
      <c r="A24" s="88" t="s">
        <v>102</v>
      </c>
      <c r="B24" s="12" t="s">
        <v>58</v>
      </c>
      <c r="C24" s="12" t="s">
        <v>58</v>
      </c>
      <c r="D24" s="12" t="s">
        <v>79</v>
      </c>
      <c r="E24" s="27" t="s">
        <v>80</v>
      </c>
      <c r="F24" s="27">
        <v>43570</v>
      </c>
      <c r="G24" s="9"/>
      <c r="H24" s="10"/>
      <c r="I24" s="10"/>
      <c r="J24" s="10"/>
    </row>
    <row r="25" spans="1:10" ht="105" x14ac:dyDescent="0.35">
      <c r="A25" s="88" t="s">
        <v>103</v>
      </c>
      <c r="B25" s="12" t="s">
        <v>104</v>
      </c>
      <c r="C25" s="12" t="s">
        <v>915</v>
      </c>
      <c r="D25" s="12" t="s">
        <v>916</v>
      </c>
      <c r="E25" s="27">
        <v>40360</v>
      </c>
      <c r="F25" s="27">
        <v>43570</v>
      </c>
      <c r="G25" s="9"/>
      <c r="H25" s="10"/>
      <c r="I25" s="10"/>
      <c r="J25" s="10"/>
    </row>
    <row r="26" spans="1:10" ht="105" x14ac:dyDescent="0.35">
      <c r="A26" s="88" t="s">
        <v>2154</v>
      </c>
      <c r="B26" s="12" t="s">
        <v>104</v>
      </c>
      <c r="C26" s="12" t="s">
        <v>915</v>
      </c>
      <c r="D26" s="12" t="s">
        <v>916</v>
      </c>
      <c r="E26" s="27">
        <v>40360</v>
      </c>
      <c r="F26" s="27">
        <v>43570</v>
      </c>
      <c r="G26" s="9"/>
      <c r="H26" s="10"/>
      <c r="I26" s="10"/>
      <c r="J26" s="10"/>
    </row>
    <row r="27" spans="1:10" ht="105" x14ac:dyDescent="0.35">
      <c r="A27" s="88" t="s">
        <v>107</v>
      </c>
      <c r="B27" s="12" t="s">
        <v>104</v>
      </c>
      <c r="C27" s="12" t="s">
        <v>915</v>
      </c>
      <c r="D27" s="12" t="s">
        <v>916</v>
      </c>
      <c r="E27" s="27">
        <v>40360</v>
      </c>
      <c r="F27" s="27">
        <v>43570</v>
      </c>
      <c r="G27" s="9"/>
      <c r="H27" s="10"/>
      <c r="I27" s="10"/>
      <c r="J27" s="10"/>
    </row>
    <row r="28" spans="1:10" ht="30" x14ac:dyDescent="0.35">
      <c r="A28" s="88" t="s">
        <v>2102</v>
      </c>
      <c r="B28" s="12" t="s">
        <v>58</v>
      </c>
      <c r="C28" s="12" t="s">
        <v>58</v>
      </c>
      <c r="D28" s="12" t="s">
        <v>79</v>
      </c>
      <c r="E28" s="27" t="s">
        <v>80</v>
      </c>
      <c r="F28" s="27">
        <v>43570</v>
      </c>
      <c r="G28" s="9"/>
      <c r="H28" s="10"/>
      <c r="I28" s="10"/>
      <c r="J28" s="10"/>
    </row>
    <row r="29" spans="1:10" ht="165" x14ac:dyDescent="0.35">
      <c r="A29" s="88" t="s">
        <v>108</v>
      </c>
      <c r="B29" s="12" t="s">
        <v>104</v>
      </c>
      <c r="C29" s="12" t="s">
        <v>917</v>
      </c>
      <c r="D29" s="12" t="s">
        <v>918</v>
      </c>
      <c r="E29" s="27" t="s">
        <v>140</v>
      </c>
      <c r="F29" s="27">
        <v>43570</v>
      </c>
    </row>
    <row r="30" spans="1:10" ht="30" x14ac:dyDescent="0.35">
      <c r="A30" s="88" t="s">
        <v>1370</v>
      </c>
      <c r="B30" s="12" t="s">
        <v>58</v>
      </c>
      <c r="C30" s="12" t="s">
        <v>58</v>
      </c>
      <c r="D30" s="12" t="s">
        <v>79</v>
      </c>
      <c r="E30" s="27" t="s">
        <v>80</v>
      </c>
      <c r="F30" s="27">
        <v>43570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43570</v>
      </c>
    </row>
    <row r="33" spans="1:10" ht="60" x14ac:dyDescent="0.35">
      <c r="A33" s="88" t="s">
        <v>109</v>
      </c>
      <c r="B33" s="12" t="s">
        <v>58</v>
      </c>
      <c r="C33" s="12" t="s">
        <v>58</v>
      </c>
      <c r="D33" s="12" t="s">
        <v>79</v>
      </c>
      <c r="E33" s="27" t="s">
        <v>80</v>
      </c>
      <c r="F33" s="27">
        <v>43570</v>
      </c>
      <c r="H33"/>
      <c r="I33"/>
      <c r="J33"/>
    </row>
    <row r="34" spans="1:10" ht="45" x14ac:dyDescent="0.35">
      <c r="A34" s="88" t="s">
        <v>1371</v>
      </c>
      <c r="B34" s="12" t="s">
        <v>58</v>
      </c>
      <c r="C34" s="12" t="s">
        <v>58</v>
      </c>
      <c r="D34" s="12" t="s">
        <v>79</v>
      </c>
      <c r="E34" s="27" t="s">
        <v>80</v>
      </c>
      <c r="F34" s="27">
        <v>43570</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43570</v>
      </c>
      <c r="H36"/>
      <c r="I36"/>
      <c r="J36"/>
    </row>
    <row r="37" spans="1:10" ht="15" x14ac:dyDescent="0.35">
      <c r="A37" s="88" t="s">
        <v>110</v>
      </c>
      <c r="B37" s="12" t="s">
        <v>58</v>
      </c>
      <c r="C37" s="12" t="s">
        <v>58</v>
      </c>
      <c r="D37" s="12" t="s">
        <v>79</v>
      </c>
      <c r="E37" s="27" t="s">
        <v>80</v>
      </c>
      <c r="F37" s="27">
        <v>43570</v>
      </c>
      <c r="H37"/>
      <c r="I37"/>
      <c r="J37"/>
    </row>
    <row r="38" spans="1:10" ht="15" x14ac:dyDescent="0.35">
      <c r="A38" s="88" t="s">
        <v>111</v>
      </c>
      <c r="B38" s="12" t="s">
        <v>58</v>
      </c>
      <c r="C38" s="12" t="s">
        <v>58</v>
      </c>
      <c r="D38" s="12" t="s">
        <v>79</v>
      </c>
      <c r="E38" s="27" t="s">
        <v>80</v>
      </c>
      <c r="F38" s="27">
        <v>43570</v>
      </c>
      <c r="H38"/>
      <c r="I38"/>
      <c r="J38"/>
    </row>
    <row r="39" spans="1:10" ht="240" x14ac:dyDescent="0.35">
      <c r="A39" s="88" t="s">
        <v>1372</v>
      </c>
      <c r="B39" s="12" t="s">
        <v>104</v>
      </c>
      <c r="C39" s="12" t="s">
        <v>919</v>
      </c>
      <c r="D39" s="12" t="s">
        <v>920</v>
      </c>
      <c r="E39" s="27">
        <v>39995</v>
      </c>
      <c r="F39" s="27">
        <v>43570</v>
      </c>
      <c r="H39"/>
      <c r="I39"/>
      <c r="J39"/>
    </row>
    <row r="40" spans="1:10" s="4" customFormat="1" ht="54" customHeight="1" x14ac:dyDescent="0.35">
      <c r="A40" s="141" t="s">
        <v>2133</v>
      </c>
      <c r="B40" s="142"/>
      <c r="C40" s="142"/>
      <c r="D40" s="142"/>
      <c r="E40" s="142"/>
      <c r="F40" s="142"/>
      <c r="G40" s="21"/>
    </row>
    <row r="41" spans="1:10" s="51" customFormat="1" ht="139.5" customHeight="1" x14ac:dyDescent="0.35">
      <c r="A41" s="151" t="s">
        <v>2293</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8" workbookViewId="0">
      <selection sqref="A1:F1"/>
    </sheetView>
  </sheetViews>
  <sheetFormatPr defaultColWidth="8.77734375" defaultRowHeight="14.4" x14ac:dyDescent="0.3"/>
  <cols>
    <col min="1" max="1" width="14.77734375" style="24" customWidth="1"/>
    <col min="2" max="2" width="17.777343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921</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35" x14ac:dyDescent="0.35">
      <c r="A5" s="88" t="s">
        <v>65</v>
      </c>
      <c r="B5" s="12" t="s">
        <v>66</v>
      </c>
      <c r="C5" s="12" t="s">
        <v>1924</v>
      </c>
      <c r="D5" s="12" t="s">
        <v>1925</v>
      </c>
      <c r="E5" s="27" t="s">
        <v>1926</v>
      </c>
      <c r="F5" s="27">
        <v>43543</v>
      </c>
      <c r="G5" s="9"/>
      <c r="H5" s="10"/>
      <c r="I5" s="10"/>
      <c r="J5" s="10"/>
    </row>
    <row r="6" spans="1:10" ht="165" x14ac:dyDescent="0.35">
      <c r="A6" s="88" t="s">
        <v>69</v>
      </c>
      <c r="B6" s="12" t="s">
        <v>1922</v>
      </c>
      <c r="C6" s="12" t="s">
        <v>1545</v>
      </c>
      <c r="D6" s="12" t="s">
        <v>923</v>
      </c>
      <c r="E6" s="27" t="s">
        <v>1604</v>
      </c>
      <c r="F6" s="27">
        <v>43543</v>
      </c>
      <c r="G6" s="9"/>
      <c r="H6" s="10"/>
      <c r="I6" s="10"/>
      <c r="J6" s="10"/>
    </row>
    <row r="7" spans="1:10" s="42" customFormat="1" ht="60" x14ac:dyDescent="0.35">
      <c r="A7" s="88" t="s">
        <v>1512</v>
      </c>
      <c r="B7" s="12" t="s">
        <v>1656</v>
      </c>
      <c r="C7" s="12" t="s">
        <v>1553</v>
      </c>
      <c r="D7" s="12" t="s">
        <v>922</v>
      </c>
      <c r="E7" s="27">
        <v>40543</v>
      </c>
      <c r="F7" s="27">
        <v>43619</v>
      </c>
      <c r="G7" s="9"/>
      <c r="H7" s="10"/>
      <c r="I7" s="10"/>
      <c r="J7" s="10"/>
    </row>
    <row r="8" spans="1:10" ht="60" x14ac:dyDescent="0.35">
      <c r="A8" s="88" t="s">
        <v>71</v>
      </c>
      <c r="B8" s="12" t="s">
        <v>1516</v>
      </c>
      <c r="C8" s="12" t="s">
        <v>1923</v>
      </c>
      <c r="D8" s="12" t="s">
        <v>924</v>
      </c>
      <c r="E8" s="27">
        <v>40543</v>
      </c>
      <c r="F8" s="27">
        <v>43543</v>
      </c>
      <c r="G8" s="9"/>
      <c r="H8" s="10"/>
      <c r="I8" s="10"/>
      <c r="J8" s="10"/>
    </row>
    <row r="9" spans="1:10" ht="120" x14ac:dyDescent="0.35">
      <c r="A9" s="88" t="s">
        <v>1362</v>
      </c>
      <c r="B9" s="12" t="s">
        <v>2057</v>
      </c>
      <c r="C9" s="12" t="s">
        <v>925</v>
      </c>
      <c r="D9" s="12" t="s">
        <v>924</v>
      </c>
      <c r="E9" s="27">
        <v>40543</v>
      </c>
      <c r="F9" s="27">
        <v>43543</v>
      </c>
      <c r="G9" s="9"/>
      <c r="H9" s="10"/>
      <c r="I9" s="10"/>
      <c r="J9" s="10"/>
    </row>
    <row r="10" spans="1:10" ht="30" x14ac:dyDescent="0.35">
      <c r="A10" s="88" t="s">
        <v>78</v>
      </c>
      <c r="B10" s="12" t="s">
        <v>58</v>
      </c>
      <c r="C10" s="12" t="s">
        <v>58</v>
      </c>
      <c r="D10" s="12" t="s">
        <v>79</v>
      </c>
      <c r="E10" s="27" t="s">
        <v>80</v>
      </c>
      <c r="F10" s="27">
        <v>43543</v>
      </c>
      <c r="G10" s="9"/>
      <c r="H10" s="10"/>
      <c r="I10" s="10"/>
      <c r="J10" s="10"/>
    </row>
    <row r="11" spans="1:10" ht="180" x14ac:dyDescent="0.35">
      <c r="A11" s="88" t="s">
        <v>2151</v>
      </c>
      <c r="B11" s="12" t="s">
        <v>2242</v>
      </c>
      <c r="C11" s="12" t="s">
        <v>926</v>
      </c>
      <c r="D11" s="12" t="s">
        <v>927</v>
      </c>
      <c r="E11" s="27" t="s">
        <v>928</v>
      </c>
      <c r="F11" s="27">
        <v>43543</v>
      </c>
      <c r="G11" s="9"/>
      <c r="H11" s="10"/>
      <c r="I11" s="10"/>
      <c r="J11" s="10"/>
    </row>
    <row r="12" spans="1:10" ht="150" x14ac:dyDescent="0.35">
      <c r="A12" s="88" t="s">
        <v>2153</v>
      </c>
      <c r="B12" s="12" t="s">
        <v>2024</v>
      </c>
      <c r="C12" s="12" t="s">
        <v>929</v>
      </c>
      <c r="D12" s="12" t="s">
        <v>924</v>
      </c>
      <c r="E12" s="27">
        <v>40543</v>
      </c>
      <c r="F12" s="27">
        <v>43543</v>
      </c>
      <c r="G12" s="9"/>
      <c r="H12" s="10"/>
      <c r="I12" s="10"/>
      <c r="J12" s="10"/>
    </row>
    <row r="13" spans="1:10" ht="15" x14ac:dyDescent="0.35">
      <c r="A13" s="88" t="s">
        <v>84</v>
      </c>
      <c r="B13" s="12" t="s">
        <v>58</v>
      </c>
      <c r="C13" s="12" t="s">
        <v>58</v>
      </c>
      <c r="D13" s="12" t="s">
        <v>79</v>
      </c>
      <c r="E13" s="27" t="s">
        <v>80</v>
      </c>
      <c r="F13" s="27">
        <v>43543</v>
      </c>
      <c r="G13" s="9"/>
      <c r="H13" s="10"/>
      <c r="I13" s="10"/>
      <c r="J13" s="10"/>
    </row>
    <row r="14" spans="1:10" ht="15" customHeight="1" x14ac:dyDescent="0.35">
      <c r="A14" s="167" t="s">
        <v>3</v>
      </c>
      <c r="B14" s="168"/>
      <c r="C14" s="168"/>
      <c r="D14" s="168"/>
      <c r="E14" s="168"/>
      <c r="F14" s="169"/>
      <c r="G14" s="9"/>
      <c r="H14" s="10"/>
      <c r="I14" s="10"/>
      <c r="J14" s="10"/>
    </row>
    <row r="15" spans="1:10" ht="345" x14ac:dyDescent="0.35">
      <c r="A15" s="88" t="s">
        <v>86</v>
      </c>
      <c r="B15" s="12" t="s">
        <v>2025</v>
      </c>
      <c r="C15" s="12" t="s">
        <v>930</v>
      </c>
      <c r="D15" s="12" t="s">
        <v>931</v>
      </c>
      <c r="E15" s="27" t="s">
        <v>932</v>
      </c>
      <c r="F15" s="27">
        <v>43543</v>
      </c>
      <c r="G15" s="9"/>
      <c r="H15" s="10"/>
      <c r="I15" s="10"/>
      <c r="J15" s="10"/>
    </row>
    <row r="16" spans="1:10" ht="345" x14ac:dyDescent="0.35">
      <c r="A16" s="88" t="s">
        <v>90</v>
      </c>
      <c r="B16" s="12" t="s">
        <v>2025</v>
      </c>
      <c r="C16" s="12" t="s">
        <v>930</v>
      </c>
      <c r="D16" s="12" t="s">
        <v>931</v>
      </c>
      <c r="E16" s="27" t="s">
        <v>932</v>
      </c>
      <c r="F16" s="27">
        <v>43543</v>
      </c>
      <c r="G16" s="9"/>
      <c r="H16" s="10"/>
      <c r="I16" s="10"/>
      <c r="J16" s="10"/>
    </row>
    <row r="17" spans="1:10" ht="345" x14ac:dyDescent="0.35">
      <c r="A17" s="88" t="s">
        <v>93</v>
      </c>
      <c r="B17" s="12" t="s">
        <v>2025</v>
      </c>
      <c r="C17" s="12" t="s">
        <v>930</v>
      </c>
      <c r="D17" s="12" t="s">
        <v>931</v>
      </c>
      <c r="E17" s="27" t="s">
        <v>932</v>
      </c>
      <c r="F17" s="27">
        <v>43543</v>
      </c>
      <c r="G17" s="9"/>
      <c r="H17" s="10"/>
      <c r="I17" s="10"/>
      <c r="J17" s="10"/>
    </row>
    <row r="18" spans="1:10" s="17" customFormat="1" ht="270" x14ac:dyDescent="0.35">
      <c r="A18" s="88" t="s">
        <v>95</v>
      </c>
      <c r="B18" s="12" t="s">
        <v>1654</v>
      </c>
      <c r="C18" s="12" t="s">
        <v>933</v>
      </c>
      <c r="D18" s="12" t="s">
        <v>934</v>
      </c>
      <c r="E18" s="27" t="s">
        <v>935</v>
      </c>
      <c r="F18" s="27">
        <v>43543</v>
      </c>
      <c r="G18" s="16"/>
      <c r="H18" s="16"/>
      <c r="I18" s="16"/>
      <c r="J18" s="16"/>
    </row>
    <row r="19" spans="1:10" ht="15" x14ac:dyDescent="0.35">
      <c r="A19" s="88" t="s">
        <v>1369</v>
      </c>
      <c r="B19" s="12" t="s">
        <v>58</v>
      </c>
      <c r="C19" s="12" t="s">
        <v>58</v>
      </c>
      <c r="D19" s="12" t="s">
        <v>79</v>
      </c>
      <c r="E19" s="27" t="s">
        <v>80</v>
      </c>
      <c r="F19" s="27">
        <v>43543</v>
      </c>
      <c r="G19" s="9"/>
      <c r="H19" s="10"/>
      <c r="I19" s="10"/>
      <c r="J19" s="10"/>
    </row>
    <row r="20" spans="1:10" ht="60" x14ac:dyDescent="0.35">
      <c r="A20" s="88" t="s">
        <v>1368</v>
      </c>
      <c r="B20" s="12" t="s">
        <v>1526</v>
      </c>
      <c r="C20" s="12" t="s">
        <v>936</v>
      </c>
      <c r="D20" s="12" t="s">
        <v>937</v>
      </c>
      <c r="E20" s="27">
        <v>37438</v>
      </c>
      <c r="F20" s="27">
        <v>43543</v>
      </c>
      <c r="G20" s="9"/>
      <c r="H20" s="10"/>
      <c r="I20" s="10"/>
      <c r="J20" s="10"/>
    </row>
    <row r="21" spans="1:10" ht="15" x14ac:dyDescent="0.35">
      <c r="A21" s="167" t="s">
        <v>4</v>
      </c>
      <c r="B21" s="168"/>
      <c r="C21" s="168"/>
      <c r="D21" s="168"/>
      <c r="E21" s="168"/>
      <c r="F21" s="169"/>
      <c r="G21" s="9"/>
      <c r="H21" s="10"/>
      <c r="I21" s="10"/>
      <c r="J21" s="10"/>
    </row>
    <row r="22" spans="1:10" ht="15" x14ac:dyDescent="0.35">
      <c r="A22" s="88" t="s">
        <v>98</v>
      </c>
      <c r="B22" s="12" t="s">
        <v>58</v>
      </c>
      <c r="C22" s="12" t="s">
        <v>58</v>
      </c>
      <c r="D22" s="12" t="s">
        <v>79</v>
      </c>
      <c r="E22" s="27" t="s">
        <v>80</v>
      </c>
      <c r="F22" s="27">
        <v>43543</v>
      </c>
      <c r="G22" s="9"/>
      <c r="H22" s="10"/>
      <c r="I22" s="10"/>
      <c r="J22" s="10"/>
    </row>
    <row r="23" spans="1:10" ht="105" x14ac:dyDescent="0.35">
      <c r="A23" s="88" t="s">
        <v>99</v>
      </c>
      <c r="B23" s="12" t="s">
        <v>1612</v>
      </c>
      <c r="C23" s="12" t="s">
        <v>938</v>
      </c>
      <c r="D23" s="12" t="s">
        <v>939</v>
      </c>
      <c r="E23" s="27">
        <v>37438</v>
      </c>
      <c r="F23" s="27">
        <v>43543</v>
      </c>
      <c r="G23" s="9"/>
      <c r="H23" s="10"/>
      <c r="I23" s="10"/>
      <c r="J23" s="10"/>
    </row>
    <row r="24" spans="1:10" ht="15" x14ac:dyDescent="0.35">
      <c r="A24" s="88" t="s">
        <v>102</v>
      </c>
      <c r="B24" s="12" t="s">
        <v>58</v>
      </c>
      <c r="C24" s="12" t="s">
        <v>58</v>
      </c>
      <c r="D24" s="12" t="s">
        <v>79</v>
      </c>
      <c r="E24" s="27" t="s">
        <v>80</v>
      </c>
      <c r="F24" s="27">
        <v>43543</v>
      </c>
      <c r="G24" s="9"/>
      <c r="H24" s="10"/>
      <c r="I24" s="10"/>
      <c r="J24" s="10"/>
    </row>
    <row r="25" spans="1:10" ht="15" x14ac:dyDescent="0.35">
      <c r="A25" s="88" t="s">
        <v>103</v>
      </c>
      <c r="B25" s="12" t="s">
        <v>58</v>
      </c>
      <c r="C25" s="12" t="s">
        <v>58</v>
      </c>
      <c r="D25" s="12" t="s">
        <v>79</v>
      </c>
      <c r="E25" s="27" t="s">
        <v>80</v>
      </c>
      <c r="F25" s="27">
        <v>43543</v>
      </c>
      <c r="G25" s="9"/>
      <c r="H25" s="10"/>
      <c r="I25" s="10"/>
      <c r="J25" s="10"/>
    </row>
    <row r="26" spans="1:10" ht="45" x14ac:dyDescent="0.35">
      <c r="A26" s="88" t="s">
        <v>2154</v>
      </c>
      <c r="B26" s="12" t="s">
        <v>58</v>
      </c>
      <c r="C26" s="12" t="s">
        <v>58</v>
      </c>
      <c r="D26" s="12" t="s">
        <v>79</v>
      </c>
      <c r="E26" s="27" t="s">
        <v>80</v>
      </c>
      <c r="F26" s="27">
        <v>43543</v>
      </c>
      <c r="G26" s="9"/>
      <c r="H26" s="10"/>
      <c r="I26" s="10"/>
      <c r="J26" s="10"/>
    </row>
    <row r="27" spans="1:10" ht="30" x14ac:dyDescent="0.35">
      <c r="A27" s="88" t="s">
        <v>107</v>
      </c>
      <c r="B27" s="12" t="s">
        <v>58</v>
      </c>
      <c r="C27" s="12" t="s">
        <v>58</v>
      </c>
      <c r="D27" s="12" t="s">
        <v>79</v>
      </c>
      <c r="E27" s="27" t="s">
        <v>80</v>
      </c>
      <c r="F27" s="27">
        <v>43543</v>
      </c>
      <c r="G27" s="9"/>
      <c r="H27" s="10"/>
      <c r="I27" s="10"/>
      <c r="J27" s="10"/>
    </row>
    <row r="28" spans="1:10" ht="30" x14ac:dyDescent="0.35">
      <c r="A28" s="88" t="s">
        <v>2102</v>
      </c>
      <c r="B28" s="12" t="s">
        <v>58</v>
      </c>
      <c r="C28" s="12" t="s">
        <v>58</v>
      </c>
      <c r="D28" s="12" t="s">
        <v>79</v>
      </c>
      <c r="E28" s="27" t="s">
        <v>80</v>
      </c>
      <c r="F28" s="27">
        <v>43543</v>
      </c>
      <c r="G28" s="9"/>
      <c r="H28" s="10"/>
      <c r="I28" s="10"/>
      <c r="J28" s="10"/>
    </row>
    <row r="29" spans="1:10" ht="45" x14ac:dyDescent="0.35">
      <c r="A29" s="88" t="s">
        <v>108</v>
      </c>
      <c r="B29" s="12" t="s">
        <v>58</v>
      </c>
      <c r="C29" s="12" t="s">
        <v>58</v>
      </c>
      <c r="D29" s="12" t="s">
        <v>79</v>
      </c>
      <c r="E29" s="27" t="s">
        <v>80</v>
      </c>
      <c r="F29" s="27">
        <v>43543</v>
      </c>
    </row>
    <row r="30" spans="1:10" ht="60" x14ac:dyDescent="0.35">
      <c r="A30" s="88" t="s">
        <v>1370</v>
      </c>
      <c r="B30" s="12" t="s">
        <v>104</v>
      </c>
      <c r="C30" s="12" t="s">
        <v>940</v>
      </c>
      <c r="D30" s="12" t="s">
        <v>939</v>
      </c>
      <c r="E30" s="27">
        <v>37438</v>
      </c>
      <c r="F30" s="27">
        <v>43543</v>
      </c>
    </row>
    <row r="31" spans="1:10" ht="15" customHeight="1" x14ac:dyDescent="0.35">
      <c r="A31" s="167" t="s">
        <v>2160</v>
      </c>
      <c r="B31" s="168"/>
      <c r="C31" s="168"/>
      <c r="D31" s="168"/>
      <c r="E31" s="168"/>
      <c r="F31" s="169"/>
    </row>
    <row r="32" spans="1:10" ht="45" x14ac:dyDescent="0.35">
      <c r="A32" s="88" t="s">
        <v>2103</v>
      </c>
      <c r="B32" s="12" t="s">
        <v>164</v>
      </c>
      <c r="C32" s="12" t="s">
        <v>941</v>
      </c>
      <c r="D32" s="12" t="s">
        <v>942</v>
      </c>
      <c r="E32" s="27">
        <v>41786</v>
      </c>
      <c r="F32" s="27">
        <v>43543</v>
      </c>
    </row>
    <row r="33" spans="1:10" ht="60" x14ac:dyDescent="0.35">
      <c r="A33" s="88" t="s">
        <v>109</v>
      </c>
      <c r="B33" s="12" t="s">
        <v>164</v>
      </c>
      <c r="C33" s="12" t="s">
        <v>941</v>
      </c>
      <c r="D33" s="12" t="s">
        <v>942</v>
      </c>
      <c r="E33" s="27">
        <v>41786</v>
      </c>
      <c r="F33" s="27">
        <v>43543</v>
      </c>
      <c r="H33"/>
      <c r="I33"/>
      <c r="J33"/>
    </row>
    <row r="34" spans="1:10" ht="45" x14ac:dyDescent="0.35">
      <c r="A34" s="88" t="s">
        <v>1371</v>
      </c>
      <c r="B34" s="12" t="s">
        <v>164</v>
      </c>
      <c r="C34" s="12" t="s">
        <v>941</v>
      </c>
      <c r="D34" s="12" t="s">
        <v>942</v>
      </c>
      <c r="E34" s="27">
        <v>41786</v>
      </c>
      <c r="F34" s="27">
        <v>43543</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43543</v>
      </c>
      <c r="H36"/>
      <c r="I36"/>
      <c r="J36"/>
    </row>
    <row r="37" spans="1:10" ht="15" x14ac:dyDescent="0.35">
      <c r="A37" s="88" t="s">
        <v>110</v>
      </c>
      <c r="B37" s="12" t="s">
        <v>58</v>
      </c>
      <c r="C37" s="12" t="s">
        <v>58</v>
      </c>
      <c r="D37" s="12" t="s">
        <v>79</v>
      </c>
      <c r="E37" s="27" t="s">
        <v>80</v>
      </c>
      <c r="F37" s="27">
        <v>43543</v>
      </c>
      <c r="H37"/>
      <c r="I37"/>
      <c r="J37"/>
    </row>
    <row r="38" spans="1:10" ht="90" x14ac:dyDescent="0.35">
      <c r="A38" s="88" t="s">
        <v>111</v>
      </c>
      <c r="B38" s="12" t="s">
        <v>104</v>
      </c>
      <c r="C38" s="12" t="s">
        <v>943</v>
      </c>
      <c r="D38" s="12" t="s">
        <v>924</v>
      </c>
      <c r="E38" s="27">
        <v>40543</v>
      </c>
      <c r="F38" s="27">
        <v>43543</v>
      </c>
      <c r="H38"/>
      <c r="I38"/>
      <c r="J38"/>
    </row>
    <row r="39" spans="1:10" ht="30" x14ac:dyDescent="0.35">
      <c r="A39" s="88" t="s">
        <v>1372</v>
      </c>
      <c r="B39" s="12" t="s">
        <v>58</v>
      </c>
      <c r="C39" s="12" t="s">
        <v>58</v>
      </c>
      <c r="D39" s="12" t="s">
        <v>79</v>
      </c>
      <c r="E39" s="27" t="s">
        <v>80</v>
      </c>
      <c r="F39" s="27">
        <v>43543</v>
      </c>
      <c r="H39"/>
      <c r="I39"/>
      <c r="J39"/>
    </row>
    <row r="40" spans="1:10" s="4" customFormat="1" ht="54" customHeight="1" x14ac:dyDescent="0.35">
      <c r="A40" s="141" t="s">
        <v>2134</v>
      </c>
      <c r="B40" s="142"/>
      <c r="C40" s="142"/>
      <c r="D40" s="142"/>
      <c r="E40" s="142"/>
      <c r="F40" s="142"/>
      <c r="G40" s="21"/>
    </row>
    <row r="41" spans="1:10" s="51" customFormat="1" ht="58.5" customHeight="1" x14ac:dyDescent="0.35">
      <c r="A41" s="143" t="s">
        <v>2292</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6" workbookViewId="0">
      <selection sqref="A1:F1"/>
    </sheetView>
  </sheetViews>
  <sheetFormatPr defaultColWidth="8.77734375" defaultRowHeight="14.4" x14ac:dyDescent="0.3"/>
  <cols>
    <col min="1" max="1" width="14.77734375" style="24" customWidth="1"/>
    <col min="2" max="2" width="21.21875" style="1" customWidth="1"/>
    <col min="3" max="3" width="82.77734375" style="1" customWidth="1"/>
    <col min="4" max="4" width="31"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944</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75" x14ac:dyDescent="0.35">
      <c r="A5" s="88" t="s">
        <v>65</v>
      </c>
      <c r="B5" s="12" t="s">
        <v>66</v>
      </c>
      <c r="C5" s="12" t="s">
        <v>945</v>
      </c>
      <c r="D5" s="12" t="s">
        <v>946</v>
      </c>
      <c r="E5" s="27">
        <v>42676</v>
      </c>
      <c r="F5" s="27">
        <v>43564</v>
      </c>
      <c r="G5" s="9"/>
      <c r="H5" s="10"/>
      <c r="I5" s="10"/>
      <c r="J5" s="10"/>
    </row>
    <row r="6" spans="1:10" ht="240" x14ac:dyDescent="0.35">
      <c r="A6" s="88" t="s">
        <v>69</v>
      </c>
      <c r="B6" s="12" t="s">
        <v>1770</v>
      </c>
      <c r="C6" s="12" t="s">
        <v>947</v>
      </c>
      <c r="D6" s="12" t="s">
        <v>948</v>
      </c>
      <c r="E6" s="27" t="s">
        <v>949</v>
      </c>
      <c r="F6" s="27">
        <v>43564</v>
      </c>
      <c r="G6" s="9"/>
      <c r="H6" s="10"/>
      <c r="I6" s="10"/>
      <c r="J6" s="10"/>
    </row>
    <row r="7" spans="1:10" s="42" customFormat="1" ht="90" x14ac:dyDescent="0.35">
      <c r="A7" s="88" t="s">
        <v>1512</v>
      </c>
      <c r="B7" s="12" t="s">
        <v>1656</v>
      </c>
      <c r="C7" s="12" t="s">
        <v>1554</v>
      </c>
      <c r="D7" s="12" t="s">
        <v>946</v>
      </c>
      <c r="E7" s="27">
        <v>42676</v>
      </c>
      <c r="F7" s="27">
        <v>43619</v>
      </c>
      <c r="G7" s="9"/>
      <c r="H7" s="10"/>
      <c r="I7" s="10"/>
      <c r="J7" s="10"/>
    </row>
    <row r="8" spans="1:10" ht="30" x14ac:dyDescent="0.35">
      <c r="A8" s="88" t="s">
        <v>71</v>
      </c>
      <c r="B8" s="12" t="s">
        <v>58</v>
      </c>
      <c r="C8" s="12" t="s">
        <v>58</v>
      </c>
      <c r="D8" s="12" t="s">
        <v>79</v>
      </c>
      <c r="E8" s="27" t="s">
        <v>80</v>
      </c>
      <c r="F8" s="27">
        <v>43564</v>
      </c>
      <c r="G8" s="9"/>
      <c r="H8" s="10"/>
      <c r="I8" s="10"/>
      <c r="J8" s="10"/>
    </row>
    <row r="9" spans="1:10" ht="90" x14ac:dyDescent="0.35">
      <c r="A9" s="88" t="s">
        <v>1362</v>
      </c>
      <c r="B9" s="12" t="s">
        <v>1391</v>
      </c>
      <c r="C9" s="12" t="s">
        <v>2212</v>
      </c>
      <c r="D9" s="12" t="s">
        <v>946</v>
      </c>
      <c r="E9" s="27">
        <v>43614</v>
      </c>
      <c r="F9" s="27">
        <v>43717</v>
      </c>
      <c r="G9" s="9"/>
      <c r="H9" s="10"/>
      <c r="I9" s="10"/>
      <c r="J9" s="10"/>
    </row>
    <row r="10" spans="1:10" ht="30" x14ac:dyDescent="0.35">
      <c r="A10" s="88" t="s">
        <v>78</v>
      </c>
      <c r="B10" s="12" t="s">
        <v>58</v>
      </c>
      <c r="C10" s="12" t="s">
        <v>58</v>
      </c>
      <c r="D10" s="12" t="s">
        <v>79</v>
      </c>
      <c r="E10" s="27" t="s">
        <v>80</v>
      </c>
      <c r="F10" s="27">
        <v>43564</v>
      </c>
      <c r="G10" s="9"/>
      <c r="H10" s="10"/>
      <c r="I10" s="10"/>
      <c r="J10" s="10"/>
    </row>
    <row r="11" spans="1:10" ht="270" x14ac:dyDescent="0.35">
      <c r="A11" s="88" t="s">
        <v>2151</v>
      </c>
      <c r="B11" s="12" t="s">
        <v>2023</v>
      </c>
      <c r="C11" s="12" t="s">
        <v>950</v>
      </c>
      <c r="D11" s="12" t="s">
        <v>946</v>
      </c>
      <c r="E11" s="27">
        <v>42676</v>
      </c>
      <c r="F11" s="27">
        <v>43564</v>
      </c>
      <c r="G11" s="9"/>
      <c r="H11" s="10"/>
      <c r="I11" s="10"/>
      <c r="J11" s="10"/>
    </row>
    <row r="12" spans="1:10" ht="45" x14ac:dyDescent="0.35">
      <c r="A12" s="88" t="s">
        <v>2153</v>
      </c>
      <c r="B12" s="12" t="s">
        <v>58</v>
      </c>
      <c r="C12" s="12" t="s">
        <v>58</v>
      </c>
      <c r="D12" s="12" t="s">
        <v>79</v>
      </c>
      <c r="E12" s="27" t="s">
        <v>80</v>
      </c>
      <c r="F12" s="27">
        <v>43564</v>
      </c>
      <c r="G12" s="9"/>
      <c r="H12" s="10"/>
      <c r="I12" s="10"/>
      <c r="J12" s="10"/>
    </row>
    <row r="13" spans="1:10" ht="15" x14ac:dyDescent="0.35">
      <c r="A13" s="88" t="s">
        <v>84</v>
      </c>
      <c r="B13" s="12" t="s">
        <v>58</v>
      </c>
      <c r="C13" s="12" t="s">
        <v>58</v>
      </c>
      <c r="D13" s="12" t="s">
        <v>79</v>
      </c>
      <c r="E13" s="27" t="s">
        <v>80</v>
      </c>
      <c r="F13" s="27">
        <v>43564</v>
      </c>
      <c r="G13" s="9"/>
      <c r="H13" s="10"/>
      <c r="I13" s="10"/>
      <c r="J13" s="10"/>
    </row>
    <row r="14" spans="1:10" ht="15" customHeight="1" x14ac:dyDescent="0.35">
      <c r="A14" s="167" t="s">
        <v>3</v>
      </c>
      <c r="B14" s="168"/>
      <c r="C14" s="168"/>
      <c r="D14" s="168"/>
      <c r="E14" s="168"/>
      <c r="F14" s="169"/>
      <c r="G14" s="9"/>
      <c r="H14" s="10"/>
      <c r="I14" s="10"/>
      <c r="J14" s="10"/>
    </row>
    <row r="15" spans="1:10" ht="255" x14ac:dyDescent="0.35">
      <c r="A15" s="88" t="s">
        <v>86</v>
      </c>
      <c r="B15" s="12" t="s">
        <v>1995</v>
      </c>
      <c r="C15" s="12" t="s">
        <v>2392</v>
      </c>
      <c r="D15" s="12" t="s">
        <v>946</v>
      </c>
      <c r="E15" s="27">
        <v>42676</v>
      </c>
      <c r="F15" s="27">
        <v>43564</v>
      </c>
      <c r="G15" s="9"/>
      <c r="H15" s="10"/>
      <c r="I15" s="10"/>
      <c r="J15" s="10"/>
    </row>
    <row r="16" spans="1:10" ht="240" x14ac:dyDescent="0.35">
      <c r="A16" s="88" t="s">
        <v>90</v>
      </c>
      <c r="B16" s="12" t="s">
        <v>1995</v>
      </c>
      <c r="C16" s="12" t="s">
        <v>951</v>
      </c>
      <c r="D16" s="12" t="s">
        <v>946</v>
      </c>
      <c r="E16" s="27">
        <v>42676</v>
      </c>
      <c r="F16" s="27">
        <v>43564</v>
      </c>
      <c r="G16" s="9"/>
      <c r="H16" s="10"/>
      <c r="I16" s="10"/>
      <c r="J16" s="10"/>
    </row>
    <row r="17" spans="1:10" ht="240" x14ac:dyDescent="0.35">
      <c r="A17" s="88" t="s">
        <v>93</v>
      </c>
      <c r="B17" s="12" t="s">
        <v>1995</v>
      </c>
      <c r="C17" s="12" t="s">
        <v>951</v>
      </c>
      <c r="D17" s="12" t="s">
        <v>946</v>
      </c>
      <c r="E17" s="27">
        <v>42676</v>
      </c>
      <c r="F17" s="27">
        <v>43564</v>
      </c>
      <c r="G17" s="9"/>
      <c r="H17" s="10"/>
      <c r="I17" s="10"/>
      <c r="J17" s="10"/>
    </row>
    <row r="18" spans="1:10" s="17" customFormat="1" ht="195" x14ac:dyDescent="0.35">
      <c r="A18" s="88" t="s">
        <v>95</v>
      </c>
      <c r="B18" s="12" t="s">
        <v>1995</v>
      </c>
      <c r="C18" s="12" t="s">
        <v>952</v>
      </c>
      <c r="D18" s="12" t="s">
        <v>953</v>
      </c>
      <c r="E18" s="27">
        <v>34331</v>
      </c>
      <c r="F18" s="27">
        <v>43564</v>
      </c>
      <c r="G18" s="15"/>
      <c r="H18" s="16"/>
      <c r="I18" s="16"/>
      <c r="J18" s="16"/>
    </row>
    <row r="19" spans="1:10" ht="15" x14ac:dyDescent="0.35">
      <c r="A19" s="88" t="s">
        <v>1369</v>
      </c>
      <c r="B19" s="12" t="s">
        <v>58</v>
      </c>
      <c r="C19" s="12" t="s">
        <v>58</v>
      </c>
      <c r="D19" s="12" t="s">
        <v>79</v>
      </c>
      <c r="E19" s="27" t="s">
        <v>80</v>
      </c>
      <c r="F19" s="27">
        <v>43564</v>
      </c>
      <c r="G19" s="9"/>
      <c r="H19" s="10"/>
      <c r="I19" s="10"/>
      <c r="J19" s="10"/>
    </row>
    <row r="20" spans="1:10" ht="30" x14ac:dyDescent="0.35">
      <c r="A20" s="88" t="s">
        <v>1368</v>
      </c>
      <c r="B20" s="12" t="s">
        <v>58</v>
      </c>
      <c r="C20" s="12" t="s">
        <v>58</v>
      </c>
      <c r="D20" s="12" t="s">
        <v>79</v>
      </c>
      <c r="E20" s="27" t="s">
        <v>80</v>
      </c>
      <c r="F20" s="27">
        <v>43564</v>
      </c>
      <c r="G20" s="9"/>
      <c r="H20" s="10"/>
      <c r="I20" s="10"/>
      <c r="J20" s="10"/>
    </row>
    <row r="21" spans="1:10" ht="15" x14ac:dyDescent="0.35">
      <c r="A21" s="167" t="s">
        <v>4</v>
      </c>
      <c r="B21" s="168"/>
      <c r="C21" s="168"/>
      <c r="D21" s="168"/>
      <c r="E21" s="168"/>
      <c r="F21" s="169"/>
      <c r="G21" s="9"/>
      <c r="H21" s="10"/>
      <c r="I21" s="10"/>
      <c r="J21" s="10"/>
    </row>
    <row r="22" spans="1:10" ht="390" x14ac:dyDescent="0.35">
      <c r="A22" s="88" t="s">
        <v>98</v>
      </c>
      <c r="B22" s="12" t="s">
        <v>1609</v>
      </c>
      <c r="C22" s="12" t="s">
        <v>954</v>
      </c>
      <c r="D22" s="12" t="s">
        <v>946</v>
      </c>
      <c r="E22" s="27">
        <v>42676</v>
      </c>
      <c r="F22" s="27">
        <v>43564</v>
      </c>
      <c r="G22" s="9"/>
      <c r="H22" s="10"/>
      <c r="I22" s="10"/>
      <c r="J22" s="10"/>
    </row>
    <row r="23" spans="1:10" ht="75" x14ac:dyDescent="0.35">
      <c r="A23" s="88" t="s">
        <v>99</v>
      </c>
      <c r="B23" s="12" t="s">
        <v>1675</v>
      </c>
      <c r="C23" s="12" t="s">
        <v>955</v>
      </c>
      <c r="D23" s="12" t="s">
        <v>946</v>
      </c>
      <c r="E23" s="27">
        <v>42676</v>
      </c>
      <c r="F23" s="27">
        <v>43564</v>
      </c>
      <c r="G23" s="9"/>
      <c r="H23" s="10"/>
      <c r="I23" s="10"/>
      <c r="J23" s="10"/>
    </row>
    <row r="24" spans="1:10" ht="75" x14ac:dyDescent="0.35">
      <c r="A24" s="88" t="s">
        <v>102</v>
      </c>
      <c r="B24" s="12" t="s">
        <v>1542</v>
      </c>
      <c r="C24" s="12" t="s">
        <v>956</v>
      </c>
      <c r="D24" s="12" t="s">
        <v>946</v>
      </c>
      <c r="E24" s="27">
        <v>42676</v>
      </c>
      <c r="F24" s="27">
        <v>43564</v>
      </c>
      <c r="G24" s="9"/>
      <c r="H24" s="10"/>
      <c r="I24" s="10"/>
      <c r="J24" s="10"/>
    </row>
    <row r="25" spans="1:10" ht="15" x14ac:dyDescent="0.35">
      <c r="A25" s="88" t="s">
        <v>103</v>
      </c>
      <c r="B25" s="12" t="s">
        <v>58</v>
      </c>
      <c r="C25" s="12" t="s">
        <v>58</v>
      </c>
      <c r="D25" s="12" t="s">
        <v>79</v>
      </c>
      <c r="E25" s="27" t="s">
        <v>80</v>
      </c>
      <c r="F25" s="27">
        <v>43564</v>
      </c>
      <c r="G25" s="9"/>
      <c r="H25" s="10"/>
      <c r="I25" s="10"/>
      <c r="J25" s="10"/>
    </row>
    <row r="26" spans="1:10" ht="75" x14ac:dyDescent="0.35">
      <c r="A26" s="88" t="s">
        <v>2154</v>
      </c>
      <c r="B26" s="12" t="s">
        <v>104</v>
      </c>
      <c r="C26" s="12" t="s">
        <v>957</v>
      </c>
      <c r="D26" s="12" t="s">
        <v>946</v>
      </c>
      <c r="E26" s="27">
        <v>42676</v>
      </c>
      <c r="F26" s="27">
        <v>43564</v>
      </c>
      <c r="G26" s="9"/>
      <c r="H26" s="10"/>
      <c r="I26" s="10"/>
      <c r="J26" s="10"/>
    </row>
    <row r="27" spans="1:10" ht="225" x14ac:dyDescent="0.35">
      <c r="A27" s="88" t="s">
        <v>107</v>
      </c>
      <c r="B27" s="12" t="s">
        <v>104</v>
      </c>
      <c r="C27" s="12" t="s">
        <v>958</v>
      </c>
      <c r="D27" s="12" t="s">
        <v>946</v>
      </c>
      <c r="E27" s="27">
        <v>42676</v>
      </c>
      <c r="F27" s="27">
        <v>43564</v>
      </c>
      <c r="G27" s="9"/>
      <c r="H27" s="10"/>
      <c r="I27" s="10"/>
      <c r="J27" s="10"/>
    </row>
    <row r="28" spans="1:10" ht="30" x14ac:dyDescent="0.35">
      <c r="A28" s="88" t="s">
        <v>2102</v>
      </c>
      <c r="B28" s="12" t="s">
        <v>58</v>
      </c>
      <c r="C28" s="12" t="s">
        <v>58</v>
      </c>
      <c r="D28" s="12" t="s">
        <v>79</v>
      </c>
      <c r="E28" s="27" t="s">
        <v>80</v>
      </c>
      <c r="F28" s="27">
        <v>43564</v>
      </c>
      <c r="G28" s="9"/>
      <c r="H28" s="10"/>
      <c r="I28" s="10"/>
      <c r="J28" s="10"/>
    </row>
    <row r="29" spans="1:10" ht="45" x14ac:dyDescent="0.35">
      <c r="A29" s="88" t="s">
        <v>108</v>
      </c>
      <c r="B29" s="12" t="s">
        <v>58</v>
      </c>
      <c r="C29" s="12" t="s">
        <v>58</v>
      </c>
      <c r="D29" s="12" t="s">
        <v>79</v>
      </c>
      <c r="E29" s="27" t="s">
        <v>80</v>
      </c>
      <c r="F29" s="27">
        <v>43564</v>
      </c>
    </row>
    <row r="30" spans="1:10" ht="330" x14ac:dyDescent="0.35">
      <c r="A30" s="88" t="s">
        <v>1370</v>
      </c>
      <c r="B30" s="12" t="s">
        <v>104</v>
      </c>
      <c r="C30" s="12" t="s">
        <v>959</v>
      </c>
      <c r="D30" s="12" t="s">
        <v>946</v>
      </c>
      <c r="E30" s="27">
        <v>42676</v>
      </c>
      <c r="F30" s="27">
        <v>43564</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43564</v>
      </c>
    </row>
    <row r="33" spans="1:10" ht="60" x14ac:dyDescent="0.35">
      <c r="A33" s="88" t="s">
        <v>109</v>
      </c>
      <c r="B33" s="12" t="s">
        <v>58</v>
      </c>
      <c r="C33" s="12" t="s">
        <v>58</v>
      </c>
      <c r="D33" s="12" t="s">
        <v>79</v>
      </c>
      <c r="E33" s="27" t="s">
        <v>80</v>
      </c>
      <c r="F33" s="27">
        <v>43564</v>
      </c>
      <c r="H33"/>
      <c r="I33"/>
      <c r="J33"/>
    </row>
    <row r="34" spans="1:10" ht="45" x14ac:dyDescent="0.35">
      <c r="A34" s="88" t="s">
        <v>1371</v>
      </c>
      <c r="B34" s="12" t="s">
        <v>58</v>
      </c>
      <c r="C34" s="12" t="s">
        <v>58</v>
      </c>
      <c r="D34" s="12" t="s">
        <v>79</v>
      </c>
      <c r="E34" s="27" t="s">
        <v>80</v>
      </c>
      <c r="F34" s="27">
        <v>43564</v>
      </c>
      <c r="H34"/>
      <c r="I34"/>
      <c r="J34"/>
    </row>
    <row r="35" spans="1:10" ht="15" customHeight="1" x14ac:dyDescent="0.35">
      <c r="A35" s="167" t="s">
        <v>6</v>
      </c>
      <c r="B35" s="168"/>
      <c r="C35" s="168"/>
      <c r="D35" s="168"/>
      <c r="E35" s="168"/>
      <c r="F35" s="169"/>
      <c r="H35"/>
      <c r="I35"/>
      <c r="J35"/>
    </row>
    <row r="36" spans="1:10" ht="225" x14ac:dyDescent="0.35">
      <c r="A36" s="88" t="s">
        <v>2155</v>
      </c>
      <c r="B36" s="12" t="s">
        <v>104</v>
      </c>
      <c r="C36" s="12" t="s">
        <v>960</v>
      </c>
      <c r="D36" s="12" t="s">
        <v>961</v>
      </c>
      <c r="E36" s="27">
        <v>39561</v>
      </c>
      <c r="F36" s="27">
        <v>43564</v>
      </c>
      <c r="H36"/>
      <c r="I36"/>
      <c r="J36"/>
    </row>
    <row r="37" spans="1:10" ht="15" x14ac:dyDescent="0.35">
      <c r="A37" s="88" t="s">
        <v>110</v>
      </c>
      <c r="B37" s="12" t="s">
        <v>58</v>
      </c>
      <c r="C37" s="12" t="s">
        <v>58</v>
      </c>
      <c r="D37" s="12" t="s">
        <v>79</v>
      </c>
      <c r="E37" s="27" t="s">
        <v>80</v>
      </c>
      <c r="F37" s="27">
        <v>43564</v>
      </c>
      <c r="H37"/>
      <c r="I37"/>
      <c r="J37"/>
    </row>
    <row r="38" spans="1:10" ht="15" x14ac:dyDescent="0.35">
      <c r="A38" s="88" t="s">
        <v>111</v>
      </c>
      <c r="B38" s="12" t="s">
        <v>58</v>
      </c>
      <c r="C38" s="12" t="s">
        <v>58</v>
      </c>
      <c r="D38" s="12" t="s">
        <v>79</v>
      </c>
      <c r="E38" s="27" t="s">
        <v>80</v>
      </c>
      <c r="F38" s="27">
        <v>43564</v>
      </c>
      <c r="H38"/>
      <c r="I38"/>
      <c r="J38"/>
    </row>
    <row r="39" spans="1:10" ht="30" x14ac:dyDescent="0.35">
      <c r="A39" s="88" t="s">
        <v>1372</v>
      </c>
      <c r="B39" s="12" t="s">
        <v>58</v>
      </c>
      <c r="C39" s="12" t="s">
        <v>58</v>
      </c>
      <c r="D39" s="12" t="s">
        <v>79</v>
      </c>
      <c r="E39" s="27" t="s">
        <v>80</v>
      </c>
      <c r="F39" s="27">
        <v>43564</v>
      </c>
      <c r="H39"/>
      <c r="I39"/>
      <c r="J39"/>
    </row>
    <row r="40" spans="1:10" s="4" customFormat="1" ht="54" customHeight="1" x14ac:dyDescent="0.35">
      <c r="A40" s="141" t="s">
        <v>2135</v>
      </c>
      <c r="B40" s="142"/>
      <c r="C40" s="142"/>
      <c r="D40" s="142"/>
      <c r="E40" s="142"/>
      <c r="F40" s="142"/>
      <c r="G40" s="21"/>
    </row>
    <row r="41" spans="1:10" s="51" customFormat="1" ht="95.55" customHeight="1" x14ac:dyDescent="0.35">
      <c r="A41" s="143" t="s">
        <v>2291</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88.33203125" style="1" customWidth="1"/>
    <col min="4" max="4" width="30.777343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962</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95" x14ac:dyDescent="0.35">
      <c r="A5" s="88" t="s">
        <v>65</v>
      </c>
      <c r="B5" s="12" t="s">
        <v>66</v>
      </c>
      <c r="C5" s="37" t="s">
        <v>1375</v>
      </c>
      <c r="D5" s="12" t="s">
        <v>1376</v>
      </c>
      <c r="E5" s="27" t="s">
        <v>1377</v>
      </c>
      <c r="F5" s="27">
        <v>43550</v>
      </c>
      <c r="G5" s="9"/>
      <c r="H5" s="10"/>
      <c r="I5" s="10"/>
      <c r="J5" s="10"/>
    </row>
    <row r="6" spans="1:10" ht="225" x14ac:dyDescent="0.35">
      <c r="A6" s="88" t="s">
        <v>69</v>
      </c>
      <c r="B6" s="12" t="s">
        <v>114</v>
      </c>
      <c r="C6" s="12" t="s">
        <v>963</v>
      </c>
      <c r="D6" s="12" t="s">
        <v>964</v>
      </c>
      <c r="E6" s="27" t="s">
        <v>965</v>
      </c>
      <c r="F6" s="27">
        <v>43550</v>
      </c>
      <c r="G6" s="9"/>
      <c r="H6" s="10"/>
      <c r="I6" s="10"/>
      <c r="J6" s="10"/>
    </row>
    <row r="7" spans="1:10" s="42" customFormat="1" ht="225" x14ac:dyDescent="0.35">
      <c r="A7" s="88" t="s">
        <v>1512</v>
      </c>
      <c r="B7" s="12" t="s">
        <v>1656</v>
      </c>
      <c r="C7" s="12" t="s">
        <v>1555</v>
      </c>
      <c r="D7" s="12" t="s">
        <v>1556</v>
      </c>
      <c r="E7" s="27" t="s">
        <v>965</v>
      </c>
      <c r="F7" s="27">
        <v>43619</v>
      </c>
      <c r="G7" s="9"/>
      <c r="H7" s="10"/>
      <c r="I7" s="10"/>
      <c r="J7" s="10"/>
    </row>
    <row r="8" spans="1:10" ht="105" x14ac:dyDescent="0.35">
      <c r="A8" s="88" t="s">
        <v>71</v>
      </c>
      <c r="B8" s="12" t="s">
        <v>1391</v>
      </c>
      <c r="C8" s="12" t="s">
        <v>966</v>
      </c>
      <c r="D8" s="12" t="s">
        <v>967</v>
      </c>
      <c r="E8" s="27">
        <v>42644</v>
      </c>
      <c r="F8" s="27">
        <v>43550</v>
      </c>
      <c r="G8" s="9"/>
      <c r="H8" s="10"/>
      <c r="I8" s="10"/>
      <c r="J8" s="10"/>
    </row>
    <row r="9" spans="1:10" ht="90" x14ac:dyDescent="0.35">
      <c r="A9" s="88" t="s">
        <v>1362</v>
      </c>
      <c r="B9" s="12" t="s">
        <v>2206</v>
      </c>
      <c r="C9" s="12" t="s">
        <v>968</v>
      </c>
      <c r="D9" s="12" t="s">
        <v>967</v>
      </c>
      <c r="E9" s="27">
        <v>42644</v>
      </c>
      <c r="F9" s="27">
        <v>43550</v>
      </c>
      <c r="G9" s="9"/>
      <c r="H9" s="10"/>
      <c r="I9" s="10"/>
      <c r="J9" s="10"/>
    </row>
    <row r="10" spans="1:10" ht="30" x14ac:dyDescent="0.35">
      <c r="A10" s="88" t="s">
        <v>78</v>
      </c>
      <c r="B10" s="12" t="s">
        <v>58</v>
      </c>
      <c r="C10" s="12" t="s">
        <v>58</v>
      </c>
      <c r="D10" s="12" t="s">
        <v>79</v>
      </c>
      <c r="E10" s="27" t="s">
        <v>80</v>
      </c>
      <c r="F10" s="27">
        <v>43550</v>
      </c>
      <c r="G10" s="9"/>
      <c r="H10" s="10"/>
      <c r="I10" s="10"/>
      <c r="J10" s="10"/>
    </row>
    <row r="11" spans="1:10" ht="150" x14ac:dyDescent="0.35">
      <c r="A11" s="88" t="s">
        <v>2151</v>
      </c>
      <c r="B11" s="12" t="s">
        <v>2243</v>
      </c>
      <c r="C11" s="12" t="s">
        <v>969</v>
      </c>
      <c r="D11" s="12" t="s">
        <v>970</v>
      </c>
      <c r="E11" s="27">
        <v>42278</v>
      </c>
      <c r="F11" s="27">
        <v>43550</v>
      </c>
      <c r="G11" s="9"/>
      <c r="H11" s="10"/>
      <c r="I11" s="10"/>
      <c r="J11" s="10"/>
    </row>
    <row r="12" spans="1:10" ht="300" x14ac:dyDescent="0.35">
      <c r="A12" s="88" t="s">
        <v>2153</v>
      </c>
      <c r="B12" s="12" t="s">
        <v>1859</v>
      </c>
      <c r="C12" s="12" t="s">
        <v>971</v>
      </c>
      <c r="D12" s="12" t="s">
        <v>972</v>
      </c>
      <c r="E12" s="27">
        <v>37895</v>
      </c>
      <c r="F12" s="27">
        <v>43550</v>
      </c>
      <c r="G12" s="9"/>
      <c r="H12" s="10"/>
      <c r="I12" s="10"/>
      <c r="J12" s="10"/>
    </row>
    <row r="13" spans="1:10" ht="135" x14ac:dyDescent="0.35">
      <c r="A13" s="88" t="s">
        <v>84</v>
      </c>
      <c r="B13" s="12" t="s">
        <v>1846</v>
      </c>
      <c r="C13" s="12" t="s">
        <v>2020</v>
      </c>
      <c r="D13" s="12" t="s">
        <v>973</v>
      </c>
      <c r="E13" s="27">
        <v>42705</v>
      </c>
      <c r="F13" s="27">
        <v>43550</v>
      </c>
      <c r="G13" s="9"/>
      <c r="H13" s="10"/>
      <c r="I13" s="10"/>
      <c r="J13" s="10"/>
    </row>
    <row r="14" spans="1:10" ht="15" customHeight="1" x14ac:dyDescent="0.35">
      <c r="A14" s="167" t="s">
        <v>3</v>
      </c>
      <c r="B14" s="168"/>
      <c r="C14" s="168"/>
      <c r="D14" s="168"/>
      <c r="E14" s="168"/>
      <c r="F14" s="169"/>
      <c r="G14" s="9"/>
      <c r="H14" s="10"/>
      <c r="I14" s="10"/>
      <c r="J14" s="10"/>
    </row>
    <row r="15" spans="1:10" ht="165" x14ac:dyDescent="0.35">
      <c r="A15" s="88" t="s">
        <v>86</v>
      </c>
      <c r="B15" s="12" t="s">
        <v>2022</v>
      </c>
      <c r="C15" s="12" t="s">
        <v>2021</v>
      </c>
      <c r="D15" s="12" t="s">
        <v>974</v>
      </c>
      <c r="E15" s="27">
        <v>42370</v>
      </c>
      <c r="F15" s="27">
        <v>43550</v>
      </c>
      <c r="G15" s="9"/>
      <c r="H15" s="10"/>
      <c r="I15" s="10"/>
      <c r="J15" s="10"/>
    </row>
    <row r="16" spans="1:10" ht="90" x14ac:dyDescent="0.35">
      <c r="A16" s="88" t="s">
        <v>90</v>
      </c>
      <c r="B16" s="12" t="s">
        <v>1884</v>
      </c>
      <c r="C16" s="12" t="s">
        <v>975</v>
      </c>
      <c r="D16" s="12" t="s">
        <v>976</v>
      </c>
      <c r="E16" s="27">
        <v>39083</v>
      </c>
      <c r="F16" s="27">
        <v>43550</v>
      </c>
      <c r="G16" s="9"/>
      <c r="H16" s="10"/>
      <c r="I16" s="10"/>
      <c r="J16" s="10"/>
    </row>
    <row r="17" spans="1:10" ht="90" x14ac:dyDescent="0.35">
      <c r="A17" s="88" t="s">
        <v>93</v>
      </c>
      <c r="B17" s="12" t="s">
        <v>1884</v>
      </c>
      <c r="C17" s="12" t="s">
        <v>975</v>
      </c>
      <c r="D17" s="12" t="s">
        <v>976</v>
      </c>
      <c r="E17" s="27">
        <v>39083</v>
      </c>
      <c r="F17" s="27">
        <v>43550</v>
      </c>
      <c r="G17" s="9"/>
      <c r="H17" s="10"/>
      <c r="I17" s="10"/>
      <c r="J17" s="10"/>
    </row>
    <row r="18" spans="1:10" s="17" customFormat="1" ht="225" x14ac:dyDescent="0.35">
      <c r="A18" s="88" t="s">
        <v>95</v>
      </c>
      <c r="B18" s="12" t="s">
        <v>1654</v>
      </c>
      <c r="C18" s="12" t="s">
        <v>977</v>
      </c>
      <c r="D18" s="12" t="s">
        <v>978</v>
      </c>
      <c r="E18" s="27">
        <v>41000</v>
      </c>
      <c r="F18" s="27">
        <v>43550</v>
      </c>
      <c r="G18" s="15"/>
      <c r="H18" s="16"/>
      <c r="I18" s="16"/>
      <c r="J18" s="16"/>
    </row>
    <row r="19" spans="1:10" ht="15" x14ac:dyDescent="0.35">
      <c r="A19" s="88" t="s">
        <v>1369</v>
      </c>
      <c r="B19" s="12" t="s">
        <v>58</v>
      </c>
      <c r="C19" s="12" t="s">
        <v>58</v>
      </c>
      <c r="D19" s="12" t="s">
        <v>79</v>
      </c>
      <c r="E19" s="27" t="s">
        <v>80</v>
      </c>
      <c r="F19" s="27">
        <v>43550</v>
      </c>
      <c r="G19" s="9"/>
      <c r="H19" s="10"/>
      <c r="I19" s="10"/>
      <c r="J19" s="10"/>
    </row>
    <row r="20" spans="1:10" ht="90" x14ac:dyDescent="0.35">
      <c r="A20" s="88" t="s">
        <v>1368</v>
      </c>
      <c r="B20" s="12" t="s">
        <v>1526</v>
      </c>
      <c r="C20" s="12" t="s">
        <v>979</v>
      </c>
      <c r="D20" s="12" t="s">
        <v>980</v>
      </c>
      <c r="E20" s="27">
        <v>41000</v>
      </c>
      <c r="F20" s="27">
        <v>43550</v>
      </c>
      <c r="G20" s="9"/>
      <c r="H20" s="10"/>
      <c r="I20" s="10"/>
      <c r="J20" s="10"/>
    </row>
    <row r="21" spans="1:10" ht="15" x14ac:dyDescent="0.35">
      <c r="A21" s="167" t="s">
        <v>4</v>
      </c>
      <c r="B21" s="168"/>
      <c r="C21" s="168"/>
      <c r="D21" s="168"/>
      <c r="E21" s="168"/>
      <c r="F21" s="169"/>
      <c r="G21" s="9"/>
      <c r="H21" s="10"/>
      <c r="I21" s="10"/>
      <c r="J21" s="10"/>
    </row>
    <row r="22" spans="1:10" ht="90" x14ac:dyDescent="0.35">
      <c r="A22" s="88" t="s">
        <v>98</v>
      </c>
      <c r="B22" s="12" t="s">
        <v>1609</v>
      </c>
      <c r="C22" s="12" t="s">
        <v>981</v>
      </c>
      <c r="D22" s="12" t="s">
        <v>982</v>
      </c>
      <c r="E22" s="27">
        <v>37895</v>
      </c>
      <c r="F22" s="27">
        <v>43550</v>
      </c>
      <c r="G22" s="9"/>
      <c r="H22" s="10"/>
      <c r="I22" s="10"/>
      <c r="J22" s="10"/>
    </row>
    <row r="23" spans="1:10" ht="15" x14ac:dyDescent="0.35">
      <c r="A23" s="88" t="s">
        <v>99</v>
      </c>
      <c r="B23" s="12" t="s">
        <v>58</v>
      </c>
      <c r="C23" s="12" t="s">
        <v>58</v>
      </c>
      <c r="D23" s="12" t="s">
        <v>79</v>
      </c>
      <c r="E23" s="27" t="s">
        <v>80</v>
      </c>
      <c r="F23" s="27">
        <v>43550</v>
      </c>
      <c r="G23" s="9"/>
      <c r="H23" s="10"/>
      <c r="I23" s="10"/>
      <c r="J23" s="10"/>
    </row>
    <row r="24" spans="1:10" ht="15" x14ac:dyDescent="0.35">
      <c r="A24" s="88" t="s">
        <v>102</v>
      </c>
      <c r="B24" s="12" t="s">
        <v>58</v>
      </c>
      <c r="C24" s="12" t="s">
        <v>58</v>
      </c>
      <c r="D24" s="12" t="s">
        <v>79</v>
      </c>
      <c r="E24" s="27" t="s">
        <v>80</v>
      </c>
      <c r="F24" s="27">
        <v>43550</v>
      </c>
      <c r="G24" s="9"/>
      <c r="H24" s="10"/>
      <c r="I24" s="10"/>
      <c r="J24" s="10"/>
    </row>
    <row r="25" spans="1:10" ht="210" x14ac:dyDescent="0.35">
      <c r="A25" s="88" t="s">
        <v>103</v>
      </c>
      <c r="B25" s="12" t="s">
        <v>104</v>
      </c>
      <c r="C25" s="12" t="s">
        <v>983</v>
      </c>
      <c r="D25" s="12" t="s">
        <v>984</v>
      </c>
      <c r="E25" s="27" t="s">
        <v>985</v>
      </c>
      <c r="F25" s="27">
        <v>43550</v>
      </c>
      <c r="G25" s="9"/>
      <c r="H25" s="10"/>
      <c r="I25" s="10"/>
      <c r="J25" s="10"/>
    </row>
    <row r="26" spans="1:10" ht="195" x14ac:dyDescent="0.35">
      <c r="A26" s="88" t="s">
        <v>2154</v>
      </c>
      <c r="B26" s="12" t="s">
        <v>104</v>
      </c>
      <c r="C26" s="12" t="s">
        <v>986</v>
      </c>
      <c r="D26" s="12" t="s">
        <v>987</v>
      </c>
      <c r="E26" s="27" t="s">
        <v>988</v>
      </c>
      <c r="F26" s="27">
        <v>43550</v>
      </c>
      <c r="G26" s="9"/>
      <c r="H26" s="10"/>
      <c r="I26" s="10"/>
      <c r="J26" s="10"/>
    </row>
    <row r="27" spans="1:10" ht="30" x14ac:dyDescent="0.35">
      <c r="A27" s="88" t="s">
        <v>107</v>
      </c>
      <c r="B27" s="12" t="s">
        <v>58</v>
      </c>
      <c r="C27" s="12" t="s">
        <v>58</v>
      </c>
      <c r="D27" s="12" t="s">
        <v>79</v>
      </c>
      <c r="E27" s="27" t="s">
        <v>80</v>
      </c>
      <c r="F27" s="27">
        <v>43550</v>
      </c>
      <c r="G27" s="9"/>
      <c r="H27" s="10"/>
      <c r="I27" s="10"/>
      <c r="J27" s="10"/>
    </row>
    <row r="28" spans="1:10" ht="90" x14ac:dyDescent="0.35">
      <c r="A28" s="88" t="s">
        <v>2102</v>
      </c>
      <c r="B28" s="12" t="s">
        <v>104</v>
      </c>
      <c r="C28" s="12" t="s">
        <v>989</v>
      </c>
      <c r="D28" s="12" t="s">
        <v>990</v>
      </c>
      <c r="E28" s="27">
        <v>39630</v>
      </c>
      <c r="F28" s="27">
        <v>43550</v>
      </c>
      <c r="G28" s="9"/>
      <c r="H28" s="10"/>
      <c r="I28" s="10"/>
      <c r="J28" s="10"/>
    </row>
    <row r="29" spans="1:10" ht="45" x14ac:dyDescent="0.35">
      <c r="A29" s="88" t="s">
        <v>108</v>
      </c>
      <c r="B29" s="12" t="s">
        <v>58</v>
      </c>
      <c r="C29" s="12" t="s">
        <v>58</v>
      </c>
      <c r="D29" s="12" t="s">
        <v>79</v>
      </c>
      <c r="E29" s="27" t="s">
        <v>80</v>
      </c>
      <c r="F29" s="27">
        <v>43550</v>
      </c>
    </row>
    <row r="30" spans="1:10" ht="300" x14ac:dyDescent="0.35">
      <c r="A30" s="88" t="s">
        <v>1370</v>
      </c>
      <c r="B30" s="12" t="s">
        <v>104</v>
      </c>
      <c r="C30" s="12" t="s">
        <v>991</v>
      </c>
      <c r="D30" s="12" t="s">
        <v>992</v>
      </c>
      <c r="E30" s="27" t="s">
        <v>993</v>
      </c>
      <c r="F30" s="27">
        <v>43550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43550</v>
      </c>
    </row>
    <row r="33" spans="1:10" ht="60" x14ac:dyDescent="0.35">
      <c r="A33" s="88" t="s">
        <v>109</v>
      </c>
      <c r="B33" s="12" t="s">
        <v>58</v>
      </c>
      <c r="C33" s="12" t="s">
        <v>58</v>
      </c>
      <c r="D33" s="12" t="s">
        <v>79</v>
      </c>
      <c r="E33" s="27" t="s">
        <v>80</v>
      </c>
      <c r="F33" s="27">
        <v>43550</v>
      </c>
      <c r="H33"/>
      <c r="I33"/>
      <c r="J33"/>
    </row>
    <row r="34" spans="1:10" ht="45" x14ac:dyDescent="0.35">
      <c r="A34" s="88" t="s">
        <v>1371</v>
      </c>
      <c r="B34" s="12" t="s">
        <v>58</v>
      </c>
      <c r="C34" s="12" t="s">
        <v>58</v>
      </c>
      <c r="D34" s="12" t="s">
        <v>79</v>
      </c>
      <c r="E34" s="27" t="s">
        <v>80</v>
      </c>
      <c r="F34" s="27">
        <v>43550</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43550</v>
      </c>
      <c r="H36"/>
      <c r="I36"/>
      <c r="J36"/>
    </row>
    <row r="37" spans="1:10" ht="15" x14ac:dyDescent="0.35">
      <c r="A37" s="88" t="s">
        <v>110</v>
      </c>
      <c r="B37" s="12" t="s">
        <v>58</v>
      </c>
      <c r="C37" s="12" t="s">
        <v>58</v>
      </c>
      <c r="D37" s="12" t="s">
        <v>79</v>
      </c>
      <c r="E37" s="27" t="s">
        <v>80</v>
      </c>
      <c r="F37" s="27">
        <v>43550</v>
      </c>
      <c r="H37"/>
      <c r="I37"/>
      <c r="J37"/>
    </row>
    <row r="38" spans="1:10" ht="225" x14ac:dyDescent="0.35">
      <c r="A38" s="88" t="s">
        <v>111</v>
      </c>
      <c r="B38" s="12" t="s">
        <v>104</v>
      </c>
      <c r="C38" s="12" t="s">
        <v>994</v>
      </c>
      <c r="D38" s="12" t="s">
        <v>995</v>
      </c>
      <c r="E38" s="27">
        <v>42644</v>
      </c>
      <c r="F38" s="27">
        <v>43550</v>
      </c>
      <c r="H38"/>
      <c r="I38"/>
      <c r="J38"/>
    </row>
    <row r="39" spans="1:10" ht="30" x14ac:dyDescent="0.35">
      <c r="A39" s="88" t="s">
        <v>1372</v>
      </c>
      <c r="B39" s="12" t="s">
        <v>58</v>
      </c>
      <c r="C39" s="12" t="s">
        <v>58</v>
      </c>
      <c r="D39" s="12" t="s">
        <v>79</v>
      </c>
      <c r="E39" s="27" t="s">
        <v>80</v>
      </c>
      <c r="F39" s="27">
        <v>43550</v>
      </c>
      <c r="H39"/>
      <c r="I39"/>
      <c r="J39"/>
    </row>
    <row r="40" spans="1:10" s="4" customFormat="1" ht="54" customHeight="1" x14ac:dyDescent="0.35">
      <c r="A40" s="141" t="s">
        <v>2136</v>
      </c>
      <c r="B40" s="142"/>
      <c r="C40" s="142"/>
      <c r="D40" s="142"/>
      <c r="E40" s="142"/>
      <c r="F40" s="142"/>
      <c r="G40" s="21"/>
    </row>
    <row r="41" spans="1:10" s="51" customFormat="1" ht="91.05" customHeight="1" x14ac:dyDescent="0.35">
      <c r="A41" s="143" t="s">
        <v>2290</v>
      </c>
      <c r="B41" s="143"/>
      <c r="C41" s="143"/>
      <c r="D41" s="143"/>
      <c r="E41" s="143"/>
      <c r="F41" s="143"/>
      <c r="G41" s="21"/>
    </row>
    <row r="42" spans="1:10" x14ac:dyDescent="0.3">
      <c r="A42" s="89"/>
      <c r="H42"/>
      <c r="I42"/>
      <c r="J42"/>
    </row>
    <row r="43" spans="1:10" x14ac:dyDescent="0.3">
      <c r="A43" s="52"/>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1" workbookViewId="0">
      <selection sqref="A1:F1"/>
    </sheetView>
  </sheetViews>
  <sheetFormatPr defaultColWidth="8.77734375" defaultRowHeight="14.4" x14ac:dyDescent="0.3"/>
  <cols>
    <col min="1" max="1" width="14.77734375" style="24" customWidth="1"/>
    <col min="2" max="2" width="19.21875" style="1" customWidth="1"/>
    <col min="3" max="3" width="113.109375" style="1" bestFit="1" customWidth="1"/>
    <col min="4" max="4" width="26.33203125" style="1" customWidth="1"/>
    <col min="5" max="5" width="11.44140625" style="1" customWidth="1"/>
    <col min="6" max="6" width="14.109375" style="1" customWidth="1"/>
    <col min="7" max="7" width="29.21875" style="19" customWidth="1"/>
    <col min="8" max="10" width="8.77734375" style="20"/>
  </cols>
  <sheetData>
    <row r="1" spans="1:10" s="4" customFormat="1" ht="24.6" x14ac:dyDescent="0.35">
      <c r="A1" s="140" t="s">
        <v>996</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240" x14ac:dyDescent="0.35">
      <c r="A5" s="88" t="s">
        <v>65</v>
      </c>
      <c r="B5" s="12" t="s">
        <v>66</v>
      </c>
      <c r="C5" s="12" t="s">
        <v>2017</v>
      </c>
      <c r="D5" s="12" t="s">
        <v>2018</v>
      </c>
      <c r="E5" s="27" t="s">
        <v>2019</v>
      </c>
      <c r="F5" s="27">
        <v>43587</v>
      </c>
      <c r="G5" s="9"/>
      <c r="H5" s="10"/>
      <c r="I5" s="10"/>
      <c r="J5" s="10"/>
    </row>
    <row r="6" spans="1:10" ht="409.6" x14ac:dyDescent="0.35">
      <c r="A6" s="88" t="s">
        <v>69</v>
      </c>
      <c r="B6" s="12" t="s">
        <v>114</v>
      </c>
      <c r="C6" s="12" t="s">
        <v>2016</v>
      </c>
      <c r="D6" s="12" t="s">
        <v>997</v>
      </c>
      <c r="E6" s="27" t="s">
        <v>998</v>
      </c>
      <c r="F6" s="27">
        <v>43587</v>
      </c>
      <c r="G6" s="9"/>
      <c r="H6" s="10"/>
      <c r="I6" s="10"/>
      <c r="J6" s="10"/>
    </row>
    <row r="7" spans="1:10" s="42" customFormat="1" ht="240" x14ac:dyDescent="0.35">
      <c r="A7" s="88" t="s">
        <v>1512</v>
      </c>
      <c r="B7" s="12" t="s">
        <v>1656</v>
      </c>
      <c r="C7" s="12" t="s">
        <v>1575</v>
      </c>
      <c r="D7" s="12" t="s">
        <v>1576</v>
      </c>
      <c r="E7" s="27" t="s">
        <v>1577</v>
      </c>
      <c r="F7" s="27">
        <v>43619</v>
      </c>
      <c r="G7" s="9"/>
      <c r="H7" s="10"/>
      <c r="I7" s="10"/>
      <c r="J7" s="10"/>
    </row>
    <row r="8" spans="1:10" ht="105" x14ac:dyDescent="0.35">
      <c r="A8" s="88" t="s">
        <v>71</v>
      </c>
      <c r="B8" s="12" t="s">
        <v>72</v>
      </c>
      <c r="C8" s="12" t="s">
        <v>999</v>
      </c>
      <c r="D8" s="12" t="s">
        <v>1000</v>
      </c>
      <c r="E8" s="27">
        <v>40909</v>
      </c>
      <c r="F8" s="27">
        <v>43587</v>
      </c>
      <c r="G8" s="9"/>
      <c r="H8" s="10"/>
      <c r="I8" s="10"/>
      <c r="J8" s="10"/>
    </row>
    <row r="9" spans="1:10" ht="90" x14ac:dyDescent="0.35">
      <c r="A9" s="88" t="s">
        <v>1362</v>
      </c>
      <c r="B9" s="12" t="s">
        <v>1391</v>
      </c>
      <c r="C9" s="12" t="s">
        <v>1001</v>
      </c>
      <c r="D9" s="12" t="s">
        <v>1002</v>
      </c>
      <c r="E9" s="27">
        <v>43282</v>
      </c>
      <c r="F9" s="27">
        <v>43587</v>
      </c>
      <c r="G9" s="9"/>
      <c r="H9" s="10"/>
      <c r="I9" s="10"/>
      <c r="J9" s="10"/>
    </row>
    <row r="10" spans="1:10" ht="30" x14ac:dyDescent="0.35">
      <c r="A10" s="88" t="s">
        <v>78</v>
      </c>
      <c r="B10" s="12" t="s">
        <v>58</v>
      </c>
      <c r="C10" s="12" t="s">
        <v>58</v>
      </c>
      <c r="D10" s="12" t="s">
        <v>79</v>
      </c>
      <c r="E10" s="27" t="s">
        <v>80</v>
      </c>
      <c r="F10" s="27">
        <v>43587</v>
      </c>
      <c r="G10" s="9"/>
      <c r="H10" s="10"/>
      <c r="I10" s="10"/>
      <c r="J10" s="10"/>
    </row>
    <row r="11" spans="1:10" ht="90" x14ac:dyDescent="0.35">
      <c r="A11" s="88" t="s">
        <v>2151</v>
      </c>
      <c r="B11" s="12" t="s">
        <v>2244</v>
      </c>
      <c r="C11" s="12" t="s">
        <v>1003</v>
      </c>
      <c r="D11" s="12" t="s">
        <v>1004</v>
      </c>
      <c r="E11" s="27">
        <v>43282</v>
      </c>
      <c r="F11" s="27">
        <v>43587</v>
      </c>
      <c r="G11" s="9"/>
      <c r="H11" s="10"/>
      <c r="I11" s="10"/>
      <c r="J11" s="10"/>
    </row>
    <row r="12" spans="1:10" ht="90" x14ac:dyDescent="0.35">
      <c r="A12" s="88" t="s">
        <v>2153</v>
      </c>
      <c r="B12" s="12" t="s">
        <v>1714</v>
      </c>
      <c r="C12" s="12" t="s">
        <v>1005</v>
      </c>
      <c r="D12" s="12" t="s">
        <v>1004</v>
      </c>
      <c r="E12" s="27">
        <v>43282</v>
      </c>
      <c r="F12" s="27">
        <v>43587</v>
      </c>
      <c r="G12" s="9"/>
      <c r="H12" s="10"/>
      <c r="I12" s="10"/>
      <c r="J12" s="10"/>
    </row>
    <row r="13" spans="1:10" ht="15" x14ac:dyDescent="0.35">
      <c r="A13" s="88" t="s">
        <v>84</v>
      </c>
      <c r="B13" s="12" t="s">
        <v>58</v>
      </c>
      <c r="C13" s="12" t="s">
        <v>58</v>
      </c>
      <c r="D13" s="12" t="s">
        <v>79</v>
      </c>
      <c r="E13" s="27" t="s">
        <v>80</v>
      </c>
      <c r="F13" s="27">
        <v>43587</v>
      </c>
      <c r="G13" s="9"/>
      <c r="H13" s="10"/>
      <c r="I13" s="10"/>
      <c r="J13" s="10"/>
    </row>
    <row r="14" spans="1:10" ht="15" customHeight="1" x14ac:dyDescent="0.35">
      <c r="A14" s="167" t="s">
        <v>3</v>
      </c>
      <c r="B14" s="168"/>
      <c r="C14" s="168"/>
      <c r="D14" s="168"/>
      <c r="E14" s="168"/>
      <c r="F14" s="169"/>
      <c r="G14" s="9"/>
      <c r="H14" s="10"/>
      <c r="I14" s="10"/>
      <c r="J14" s="10"/>
    </row>
    <row r="15" spans="1:10" ht="405" x14ac:dyDescent="0.35">
      <c r="A15" s="88" t="s">
        <v>86</v>
      </c>
      <c r="B15" s="12" t="s">
        <v>2008</v>
      </c>
      <c r="C15" s="12" t="s">
        <v>2010</v>
      </c>
      <c r="D15" s="12" t="s">
        <v>2011</v>
      </c>
      <c r="E15" s="27">
        <v>43282</v>
      </c>
      <c r="F15" s="27">
        <v>43587</v>
      </c>
      <c r="G15" s="9"/>
      <c r="H15" s="10"/>
      <c r="I15" s="10"/>
      <c r="J15" s="10"/>
    </row>
    <row r="16" spans="1:10" ht="300" x14ac:dyDescent="0.35">
      <c r="A16" s="88" t="s">
        <v>90</v>
      </c>
      <c r="B16" s="12" t="s">
        <v>2013</v>
      </c>
      <c r="C16" s="12" t="s">
        <v>2009</v>
      </c>
      <c r="D16" s="12" t="s">
        <v>2005</v>
      </c>
      <c r="E16" s="27">
        <v>43282</v>
      </c>
      <c r="F16" s="27">
        <v>43587</v>
      </c>
      <c r="G16" s="9"/>
      <c r="H16" s="10"/>
      <c r="I16" s="10"/>
      <c r="J16" s="10"/>
    </row>
    <row r="17" spans="1:10" ht="255" x14ac:dyDescent="0.35">
      <c r="A17" s="88" t="s">
        <v>93</v>
      </c>
      <c r="B17" s="12" t="s">
        <v>2014</v>
      </c>
      <c r="C17" s="12" t="s">
        <v>2012</v>
      </c>
      <c r="D17" s="12" t="s">
        <v>2006</v>
      </c>
      <c r="E17" s="27">
        <v>43282</v>
      </c>
      <c r="F17" s="27">
        <v>43587</v>
      </c>
      <c r="G17" s="9"/>
      <c r="H17" s="10"/>
      <c r="I17" s="10"/>
      <c r="J17" s="10"/>
    </row>
    <row r="18" spans="1:10" s="17" customFormat="1" ht="255" x14ac:dyDescent="0.35">
      <c r="A18" s="88" t="s">
        <v>95</v>
      </c>
      <c r="B18" s="12" t="s">
        <v>2015</v>
      </c>
      <c r="C18" s="12" t="s">
        <v>2004</v>
      </c>
      <c r="D18" s="12" t="s">
        <v>2003</v>
      </c>
      <c r="E18" s="27">
        <v>43282</v>
      </c>
      <c r="F18" s="27">
        <v>43587</v>
      </c>
      <c r="G18" s="15"/>
      <c r="H18" s="16"/>
      <c r="I18" s="16"/>
      <c r="J18" s="16"/>
    </row>
    <row r="19" spans="1:10" ht="165" x14ac:dyDescent="0.35">
      <c r="A19" s="88" t="s">
        <v>1369</v>
      </c>
      <c r="B19" s="12" t="s">
        <v>104</v>
      </c>
      <c r="C19" s="12" t="s">
        <v>2002</v>
      </c>
      <c r="D19" s="12" t="s">
        <v>2007</v>
      </c>
      <c r="E19" s="27">
        <v>43282</v>
      </c>
      <c r="F19" s="27">
        <v>43587</v>
      </c>
      <c r="G19" s="9"/>
      <c r="H19" s="10"/>
      <c r="I19" s="10"/>
      <c r="J19" s="10"/>
    </row>
    <row r="20" spans="1:10" ht="90" x14ac:dyDescent="0.35">
      <c r="A20" s="88" t="s">
        <v>1368</v>
      </c>
      <c r="B20" s="12" t="s">
        <v>1526</v>
      </c>
      <c r="C20" s="12" t="s">
        <v>1006</v>
      </c>
      <c r="D20" s="12" t="s">
        <v>1007</v>
      </c>
      <c r="E20" s="27">
        <v>43282</v>
      </c>
      <c r="F20" s="27">
        <v>43587</v>
      </c>
      <c r="G20" s="9"/>
      <c r="H20" s="10"/>
      <c r="I20" s="10"/>
      <c r="J20" s="10"/>
    </row>
    <row r="21" spans="1:10" ht="15" x14ac:dyDescent="0.35">
      <c r="A21" s="167" t="s">
        <v>4</v>
      </c>
      <c r="B21" s="168"/>
      <c r="C21" s="168"/>
      <c r="D21" s="168"/>
      <c r="E21" s="168"/>
      <c r="F21" s="169"/>
      <c r="G21" s="9"/>
      <c r="H21" s="10"/>
      <c r="I21" s="10"/>
      <c r="J21" s="10"/>
    </row>
    <row r="22" spans="1:10" ht="105" x14ac:dyDescent="0.35">
      <c r="A22" s="88" t="s">
        <v>98</v>
      </c>
      <c r="B22" s="12" t="s">
        <v>1611</v>
      </c>
      <c r="C22" s="12" t="s">
        <v>1008</v>
      </c>
      <c r="D22" s="12" t="s">
        <v>1009</v>
      </c>
      <c r="E22" s="27">
        <v>41548</v>
      </c>
      <c r="F22" s="27">
        <v>43587</v>
      </c>
      <c r="G22" s="9"/>
      <c r="H22" s="10"/>
      <c r="I22" s="10"/>
      <c r="J22" s="10"/>
    </row>
    <row r="23" spans="1:10" ht="15" x14ac:dyDescent="0.35">
      <c r="A23" s="88" t="s">
        <v>99</v>
      </c>
      <c r="B23" s="12" t="s">
        <v>58</v>
      </c>
      <c r="C23" s="12" t="s">
        <v>58</v>
      </c>
      <c r="D23" s="12" t="s">
        <v>79</v>
      </c>
      <c r="E23" s="27" t="s">
        <v>80</v>
      </c>
      <c r="F23" s="27">
        <v>43587</v>
      </c>
      <c r="G23" s="9"/>
      <c r="H23" s="10"/>
      <c r="I23" s="10"/>
      <c r="J23" s="10"/>
    </row>
    <row r="24" spans="1:10" ht="15" x14ac:dyDescent="0.35">
      <c r="A24" s="88" t="s">
        <v>102</v>
      </c>
      <c r="B24" s="12" t="s">
        <v>58</v>
      </c>
      <c r="C24" s="12" t="s">
        <v>58</v>
      </c>
      <c r="D24" s="12" t="s">
        <v>79</v>
      </c>
      <c r="E24" s="27" t="s">
        <v>80</v>
      </c>
      <c r="F24" s="27">
        <v>43587</v>
      </c>
      <c r="G24" s="9"/>
      <c r="H24" s="10"/>
      <c r="I24" s="10"/>
      <c r="J24" s="10"/>
    </row>
    <row r="25" spans="1:10" ht="210" x14ac:dyDescent="0.35">
      <c r="A25" s="88" t="s">
        <v>103</v>
      </c>
      <c r="B25" s="12" t="s">
        <v>104</v>
      </c>
      <c r="C25" s="12" t="s">
        <v>1010</v>
      </c>
      <c r="D25" s="12" t="s">
        <v>1011</v>
      </c>
      <c r="E25" s="27">
        <v>43282</v>
      </c>
      <c r="F25" s="27">
        <v>43587</v>
      </c>
      <c r="G25" s="9"/>
      <c r="H25" s="10"/>
      <c r="I25" s="10"/>
      <c r="J25" s="10"/>
    </row>
    <row r="26" spans="1:10" ht="45" x14ac:dyDescent="0.35">
      <c r="A26" s="88" t="s">
        <v>2154</v>
      </c>
      <c r="B26" s="12" t="s">
        <v>58</v>
      </c>
      <c r="C26" s="12" t="s">
        <v>58</v>
      </c>
      <c r="D26" s="12" t="s">
        <v>79</v>
      </c>
      <c r="E26" s="27" t="s">
        <v>80</v>
      </c>
      <c r="F26" s="27">
        <v>43587</v>
      </c>
      <c r="G26" s="9"/>
      <c r="H26" s="10"/>
      <c r="I26" s="10"/>
      <c r="J26" s="10"/>
    </row>
    <row r="27" spans="1:10" ht="30" x14ac:dyDescent="0.35">
      <c r="A27" s="88" t="s">
        <v>107</v>
      </c>
      <c r="B27" s="12" t="s">
        <v>58</v>
      </c>
      <c r="C27" s="12" t="s">
        <v>58</v>
      </c>
      <c r="D27" s="12" t="s">
        <v>79</v>
      </c>
      <c r="E27" s="27" t="s">
        <v>80</v>
      </c>
      <c r="F27" s="27">
        <v>43587</v>
      </c>
      <c r="G27" s="9"/>
      <c r="H27" s="10"/>
      <c r="I27" s="10"/>
      <c r="J27" s="10"/>
    </row>
    <row r="28" spans="1:10" ht="30" x14ac:dyDescent="0.35">
      <c r="A28" s="88" t="s">
        <v>2102</v>
      </c>
      <c r="B28" s="12" t="s">
        <v>58</v>
      </c>
      <c r="C28" s="12" t="s">
        <v>58</v>
      </c>
      <c r="D28" s="12" t="s">
        <v>79</v>
      </c>
      <c r="E28" s="27" t="s">
        <v>80</v>
      </c>
      <c r="F28" s="27">
        <v>43587</v>
      </c>
      <c r="G28" s="9"/>
      <c r="H28" s="10"/>
      <c r="I28" s="10"/>
      <c r="J28" s="10"/>
    </row>
    <row r="29" spans="1:10" ht="45" x14ac:dyDescent="0.35">
      <c r="A29" s="88" t="s">
        <v>108</v>
      </c>
      <c r="B29" s="12" t="s">
        <v>58</v>
      </c>
      <c r="C29" s="12" t="s">
        <v>58</v>
      </c>
      <c r="D29" s="12" t="s">
        <v>79</v>
      </c>
      <c r="E29" s="27" t="s">
        <v>80</v>
      </c>
      <c r="F29" s="27">
        <v>43587</v>
      </c>
    </row>
    <row r="30" spans="1:10" ht="30" x14ac:dyDescent="0.35">
      <c r="A30" s="88" t="s">
        <v>1370</v>
      </c>
      <c r="B30" s="12" t="s">
        <v>58</v>
      </c>
      <c r="C30" s="12" t="s">
        <v>58</v>
      </c>
      <c r="D30" s="12" t="s">
        <v>79</v>
      </c>
      <c r="E30" s="27" t="s">
        <v>80</v>
      </c>
      <c r="F30" s="27">
        <v>43587</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43587</v>
      </c>
    </row>
    <row r="33" spans="1:10" ht="60" x14ac:dyDescent="0.35">
      <c r="A33" s="88" t="s">
        <v>109</v>
      </c>
      <c r="B33" s="12" t="s">
        <v>58</v>
      </c>
      <c r="C33" s="12" t="s">
        <v>58</v>
      </c>
      <c r="D33" s="12" t="s">
        <v>79</v>
      </c>
      <c r="E33" s="27" t="s">
        <v>80</v>
      </c>
      <c r="F33" s="27">
        <v>43587</v>
      </c>
      <c r="H33"/>
      <c r="I33"/>
      <c r="J33"/>
    </row>
    <row r="34" spans="1:10" ht="45" x14ac:dyDescent="0.35">
      <c r="A34" s="88" t="s">
        <v>1371</v>
      </c>
      <c r="B34" s="12" t="s">
        <v>58</v>
      </c>
      <c r="C34" s="12" t="s">
        <v>58</v>
      </c>
      <c r="D34" s="12" t="s">
        <v>79</v>
      </c>
      <c r="E34" s="27" t="s">
        <v>80</v>
      </c>
      <c r="F34" s="27">
        <v>43587</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43587</v>
      </c>
      <c r="H36"/>
      <c r="I36"/>
      <c r="J36"/>
    </row>
    <row r="37" spans="1:10" ht="15" x14ac:dyDescent="0.35">
      <c r="A37" s="88" t="s">
        <v>110</v>
      </c>
      <c r="B37" s="12" t="s">
        <v>58</v>
      </c>
      <c r="C37" s="12" t="s">
        <v>58</v>
      </c>
      <c r="D37" s="12" t="s">
        <v>79</v>
      </c>
      <c r="E37" s="27" t="s">
        <v>80</v>
      </c>
      <c r="F37" s="27">
        <v>43587</v>
      </c>
      <c r="H37"/>
      <c r="I37"/>
      <c r="J37"/>
    </row>
    <row r="38" spans="1:10" ht="285" x14ac:dyDescent="0.35">
      <c r="A38" s="88" t="s">
        <v>111</v>
      </c>
      <c r="B38" s="12" t="s">
        <v>104</v>
      </c>
      <c r="C38" s="12" t="s">
        <v>1012</v>
      </c>
      <c r="D38" s="12" t="s">
        <v>1013</v>
      </c>
      <c r="E38" s="27">
        <v>43282</v>
      </c>
      <c r="F38" s="27">
        <v>43587</v>
      </c>
      <c r="H38"/>
      <c r="I38"/>
      <c r="J38"/>
    </row>
    <row r="39" spans="1:10" ht="30" x14ac:dyDescent="0.35">
      <c r="A39" s="88" t="s">
        <v>1372</v>
      </c>
      <c r="B39" s="12" t="s">
        <v>58</v>
      </c>
      <c r="C39" s="12" t="s">
        <v>58</v>
      </c>
      <c r="D39" s="12" t="s">
        <v>79</v>
      </c>
      <c r="E39" s="27" t="s">
        <v>80</v>
      </c>
      <c r="F39" s="27">
        <v>43587</v>
      </c>
      <c r="H39"/>
      <c r="I39"/>
      <c r="J39"/>
    </row>
    <row r="40" spans="1:10" s="4" customFormat="1" ht="54" customHeight="1" x14ac:dyDescent="0.35">
      <c r="A40" s="141" t="s">
        <v>2137</v>
      </c>
      <c r="B40" s="142"/>
      <c r="C40" s="142"/>
      <c r="D40" s="142"/>
      <c r="E40" s="142"/>
      <c r="F40" s="142"/>
      <c r="G40" s="21"/>
    </row>
    <row r="41" spans="1:10" s="51" customFormat="1" ht="127.95" customHeight="1" x14ac:dyDescent="0.35">
      <c r="A41" s="143" t="s">
        <v>2289</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83.77734375" style="1" customWidth="1"/>
    <col min="4" max="4" width="33.21875" style="1" customWidth="1"/>
    <col min="5" max="5" width="14.77734375" style="1" customWidth="1"/>
    <col min="6" max="6" width="16" style="1" customWidth="1"/>
    <col min="7" max="7" width="29.21875" style="19" customWidth="1"/>
    <col min="8" max="10" width="8.77734375" style="20"/>
  </cols>
  <sheetData>
    <row r="1" spans="1:10" s="4" customFormat="1" ht="24.6" x14ac:dyDescent="0.35">
      <c r="A1" s="140" t="s">
        <v>1014</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240" x14ac:dyDescent="0.35">
      <c r="A5" s="11" t="s">
        <v>65</v>
      </c>
      <c r="B5" s="12" t="s">
        <v>66</v>
      </c>
      <c r="C5" s="12" t="s">
        <v>1992</v>
      </c>
      <c r="D5" s="30" t="s">
        <v>1015</v>
      </c>
      <c r="E5" s="31" t="s">
        <v>1991</v>
      </c>
      <c r="F5" s="27">
        <v>43516</v>
      </c>
      <c r="G5" s="9"/>
      <c r="H5" s="10"/>
      <c r="I5" s="10"/>
      <c r="J5" s="10"/>
    </row>
    <row r="6" spans="1:10" ht="204" customHeight="1" x14ac:dyDescent="0.35">
      <c r="A6" s="11" t="s">
        <v>69</v>
      </c>
      <c r="B6" s="12" t="s">
        <v>1770</v>
      </c>
      <c r="C6" s="12" t="s">
        <v>1016</v>
      </c>
      <c r="D6" s="30" t="s">
        <v>1017</v>
      </c>
      <c r="E6" s="27" t="s">
        <v>1991</v>
      </c>
      <c r="F6" s="27">
        <v>43517</v>
      </c>
      <c r="G6" s="9"/>
      <c r="H6" s="10"/>
      <c r="I6" s="10"/>
      <c r="J6" s="10"/>
    </row>
    <row r="7" spans="1:10" s="42" customFormat="1" ht="204" customHeight="1" x14ac:dyDescent="0.35">
      <c r="A7" s="11" t="s">
        <v>1512</v>
      </c>
      <c r="B7" s="12" t="s">
        <v>1656</v>
      </c>
      <c r="C7" s="12" t="s">
        <v>1590</v>
      </c>
      <c r="D7" s="30" t="s">
        <v>1017</v>
      </c>
      <c r="E7" s="27" t="s">
        <v>1991</v>
      </c>
      <c r="F7" s="27">
        <v>43619</v>
      </c>
      <c r="G7" s="9"/>
      <c r="H7" s="10"/>
      <c r="I7" s="10"/>
      <c r="J7" s="10"/>
    </row>
    <row r="8" spans="1:10" ht="300" x14ac:dyDescent="0.35">
      <c r="A8" s="11" t="s">
        <v>71</v>
      </c>
      <c r="B8" s="12" t="s">
        <v>1391</v>
      </c>
      <c r="C8" s="12" t="s">
        <v>1994</v>
      </c>
      <c r="D8" s="30" t="s">
        <v>1018</v>
      </c>
      <c r="E8" s="27" t="s">
        <v>1019</v>
      </c>
      <c r="F8" s="27">
        <v>43518</v>
      </c>
      <c r="G8" s="9"/>
      <c r="H8" s="10"/>
      <c r="I8" s="10"/>
      <c r="J8" s="10"/>
    </row>
    <row r="9" spans="1:10" ht="270" x14ac:dyDescent="0.35">
      <c r="A9" s="11" t="s">
        <v>1362</v>
      </c>
      <c r="B9" s="12" t="s">
        <v>1615</v>
      </c>
      <c r="C9" s="12" t="s">
        <v>1020</v>
      </c>
      <c r="D9" s="30" t="s">
        <v>1021</v>
      </c>
      <c r="E9" s="27">
        <v>42552</v>
      </c>
      <c r="F9" s="27">
        <v>43519</v>
      </c>
      <c r="G9" s="9"/>
      <c r="H9" s="10"/>
      <c r="I9" s="10"/>
      <c r="J9" s="10"/>
    </row>
    <row r="10" spans="1:10" ht="210" x14ac:dyDescent="0.35">
      <c r="A10" s="11" t="s">
        <v>78</v>
      </c>
      <c r="B10" s="12" t="s">
        <v>104</v>
      </c>
      <c r="C10" s="12" t="s">
        <v>1988</v>
      </c>
      <c r="D10" s="30" t="s">
        <v>1022</v>
      </c>
      <c r="E10" s="27">
        <v>42767</v>
      </c>
      <c r="F10" s="27">
        <v>43521</v>
      </c>
      <c r="G10" s="9"/>
      <c r="H10" s="10"/>
      <c r="I10" s="10"/>
      <c r="J10" s="10"/>
    </row>
    <row r="11" spans="1:10" ht="210" x14ac:dyDescent="0.35">
      <c r="A11" s="11" t="s">
        <v>2151</v>
      </c>
      <c r="B11" s="12" t="s">
        <v>1990</v>
      </c>
      <c r="C11" s="12" t="s">
        <v>1989</v>
      </c>
      <c r="D11" s="12" t="s">
        <v>1023</v>
      </c>
      <c r="E11" s="27">
        <v>42964</v>
      </c>
      <c r="F11" s="27">
        <v>43522</v>
      </c>
      <c r="G11" s="9"/>
      <c r="H11" s="10"/>
      <c r="I11" s="10"/>
      <c r="J11" s="10"/>
    </row>
    <row r="12" spans="1:10" ht="300" x14ac:dyDescent="0.35">
      <c r="A12" s="11" t="s">
        <v>2153</v>
      </c>
      <c r="B12" s="12" t="s">
        <v>1996</v>
      </c>
      <c r="C12" s="12" t="s">
        <v>1997</v>
      </c>
      <c r="D12" s="30" t="s">
        <v>1024</v>
      </c>
      <c r="E12" s="27">
        <v>43365</v>
      </c>
      <c r="F12" s="27">
        <v>43523</v>
      </c>
      <c r="G12" s="9"/>
      <c r="H12" s="10"/>
      <c r="I12" s="10"/>
      <c r="J12" s="10"/>
    </row>
    <row r="13" spans="1:10" ht="15" x14ac:dyDescent="0.35">
      <c r="A13" s="11" t="s">
        <v>84</v>
      </c>
      <c r="B13" s="12" t="s">
        <v>58</v>
      </c>
      <c r="C13" s="12" t="s">
        <v>58</v>
      </c>
      <c r="D13" s="12" t="s">
        <v>79</v>
      </c>
      <c r="E13" s="27" t="s">
        <v>80</v>
      </c>
      <c r="F13" s="27">
        <v>43524</v>
      </c>
      <c r="G13" s="9"/>
      <c r="H13" s="10"/>
      <c r="I13" s="10"/>
      <c r="J13" s="10"/>
    </row>
    <row r="14" spans="1:10" ht="15" customHeight="1" x14ac:dyDescent="0.35">
      <c r="A14" s="167" t="s">
        <v>3</v>
      </c>
      <c r="B14" s="168"/>
      <c r="C14" s="168"/>
      <c r="D14" s="168"/>
      <c r="E14" s="168"/>
      <c r="F14" s="169"/>
      <c r="G14" s="9"/>
      <c r="H14" s="10"/>
      <c r="I14" s="10"/>
      <c r="J14" s="10"/>
    </row>
    <row r="15" spans="1:10" ht="210" x14ac:dyDescent="0.35">
      <c r="A15" s="11" t="s">
        <v>86</v>
      </c>
      <c r="B15" s="12" t="s">
        <v>1995</v>
      </c>
      <c r="C15" s="12" t="s">
        <v>1025</v>
      </c>
      <c r="D15" s="30" t="s">
        <v>1026</v>
      </c>
      <c r="E15" s="27">
        <v>43365</v>
      </c>
      <c r="F15" s="27">
        <v>43526</v>
      </c>
      <c r="G15" s="9"/>
      <c r="H15" s="10"/>
      <c r="I15" s="10"/>
      <c r="J15" s="10"/>
    </row>
    <row r="16" spans="1:10" ht="315" x14ac:dyDescent="0.35">
      <c r="A16" s="11" t="s">
        <v>90</v>
      </c>
      <c r="B16" s="12" t="s">
        <v>1995</v>
      </c>
      <c r="C16" s="12" t="s">
        <v>1993</v>
      </c>
      <c r="D16" s="30" t="s">
        <v>1028</v>
      </c>
      <c r="E16" s="27">
        <v>41640</v>
      </c>
      <c r="F16" s="27">
        <v>43527</v>
      </c>
      <c r="G16" s="9"/>
      <c r="H16" s="10"/>
      <c r="I16" s="10"/>
      <c r="J16" s="10"/>
    </row>
    <row r="17" spans="1:10" ht="315" x14ac:dyDescent="0.35">
      <c r="A17" s="11" t="s">
        <v>93</v>
      </c>
      <c r="B17" s="12" t="s">
        <v>1995</v>
      </c>
      <c r="C17" s="12" t="s">
        <v>1027</v>
      </c>
      <c r="D17" s="30" t="s">
        <v>1028</v>
      </c>
      <c r="E17" s="27">
        <v>41640</v>
      </c>
      <c r="F17" s="27">
        <v>43528</v>
      </c>
      <c r="G17" s="9"/>
      <c r="H17" s="10"/>
      <c r="I17" s="10"/>
      <c r="J17" s="10"/>
    </row>
    <row r="18" spans="1:10" s="17" customFormat="1" ht="105" x14ac:dyDescent="0.35">
      <c r="A18" s="11" t="s">
        <v>95</v>
      </c>
      <c r="B18" s="12" t="s">
        <v>1995</v>
      </c>
      <c r="C18" s="12" t="s">
        <v>1029</v>
      </c>
      <c r="D18" s="30" t="s">
        <v>1030</v>
      </c>
      <c r="E18" s="27">
        <v>42552</v>
      </c>
      <c r="F18" s="27">
        <v>43529</v>
      </c>
      <c r="G18" s="15"/>
      <c r="H18" s="16"/>
      <c r="I18" s="16"/>
      <c r="J18" s="16"/>
    </row>
    <row r="19" spans="1:10" ht="135" x14ac:dyDescent="0.35">
      <c r="A19" s="11" t="s">
        <v>1369</v>
      </c>
      <c r="B19" s="12" t="s">
        <v>104</v>
      </c>
      <c r="C19" s="12" t="s">
        <v>1031</v>
      </c>
      <c r="D19" s="30" t="s">
        <v>1032</v>
      </c>
      <c r="E19" s="27">
        <v>40725</v>
      </c>
      <c r="F19" s="27">
        <v>43530</v>
      </c>
      <c r="G19" s="9"/>
      <c r="H19" s="10"/>
      <c r="I19" s="10"/>
      <c r="J19" s="10"/>
    </row>
    <row r="20" spans="1:10" ht="90" x14ac:dyDescent="0.35">
      <c r="A20" s="11" t="s">
        <v>1368</v>
      </c>
      <c r="B20" s="12" t="s">
        <v>1526</v>
      </c>
      <c r="C20" s="12" t="s">
        <v>1033</v>
      </c>
      <c r="D20" s="30" t="s">
        <v>1034</v>
      </c>
      <c r="E20" s="27">
        <v>41548</v>
      </c>
      <c r="F20" s="27">
        <v>43531</v>
      </c>
      <c r="G20" s="9"/>
      <c r="H20" s="10"/>
      <c r="I20" s="10"/>
      <c r="J20" s="10"/>
    </row>
    <row r="21" spans="1:10" ht="15" x14ac:dyDescent="0.35">
      <c r="A21" s="167" t="s">
        <v>4</v>
      </c>
      <c r="B21" s="168"/>
      <c r="C21" s="168"/>
      <c r="D21" s="168"/>
      <c r="E21" s="168"/>
      <c r="F21" s="169"/>
      <c r="G21" s="9"/>
      <c r="H21" s="10"/>
      <c r="I21" s="10"/>
      <c r="J21" s="10"/>
    </row>
    <row r="22" spans="1:10" ht="90" x14ac:dyDescent="0.35">
      <c r="A22" s="11" t="s">
        <v>98</v>
      </c>
      <c r="B22" s="12" t="s">
        <v>1611</v>
      </c>
      <c r="C22" s="12" t="s">
        <v>1035</v>
      </c>
      <c r="D22" s="30" t="s">
        <v>1036</v>
      </c>
      <c r="E22" s="27">
        <v>42430</v>
      </c>
      <c r="F22" s="27">
        <v>43533</v>
      </c>
      <c r="G22" s="9"/>
      <c r="H22" s="10"/>
      <c r="I22" s="10"/>
      <c r="J22" s="10"/>
    </row>
    <row r="23" spans="1:10" ht="90" x14ac:dyDescent="0.35">
      <c r="A23" s="11" t="s">
        <v>99</v>
      </c>
      <c r="B23" s="12" t="s">
        <v>102</v>
      </c>
      <c r="C23" s="12" t="s">
        <v>1037</v>
      </c>
      <c r="D23" s="30" t="s">
        <v>1038</v>
      </c>
      <c r="E23" s="27">
        <v>43365</v>
      </c>
      <c r="F23" s="27">
        <v>43534</v>
      </c>
      <c r="G23" s="9"/>
      <c r="H23" s="10"/>
      <c r="I23" s="10"/>
      <c r="J23" s="10"/>
    </row>
    <row r="24" spans="1:10" ht="180" x14ac:dyDescent="0.35">
      <c r="A24" s="11" t="s">
        <v>102</v>
      </c>
      <c r="B24" s="12" t="s">
        <v>1542</v>
      </c>
      <c r="C24" s="12" t="s">
        <v>1039</v>
      </c>
      <c r="D24" s="30" t="s">
        <v>1038</v>
      </c>
      <c r="E24" s="27">
        <v>43365</v>
      </c>
      <c r="F24" s="27">
        <v>43535</v>
      </c>
      <c r="G24" s="9"/>
      <c r="H24" s="10"/>
      <c r="I24" s="10"/>
      <c r="J24" s="10"/>
    </row>
    <row r="25" spans="1:10" ht="210" x14ac:dyDescent="0.35">
      <c r="A25" s="11" t="s">
        <v>103</v>
      </c>
      <c r="B25" s="12" t="s">
        <v>104</v>
      </c>
      <c r="C25" s="12" t="s">
        <v>1608</v>
      </c>
      <c r="D25" s="30" t="s">
        <v>1040</v>
      </c>
      <c r="E25" s="27">
        <v>42767</v>
      </c>
      <c r="F25" s="27">
        <v>43536</v>
      </c>
      <c r="G25" s="9"/>
      <c r="H25" s="10"/>
      <c r="I25" s="10"/>
      <c r="J25" s="10"/>
    </row>
    <row r="26" spans="1:10" ht="45" x14ac:dyDescent="0.35">
      <c r="A26" s="11" t="s">
        <v>2154</v>
      </c>
      <c r="B26" s="12" t="s">
        <v>58</v>
      </c>
      <c r="C26" s="12" t="s">
        <v>58</v>
      </c>
      <c r="D26" s="12" t="s">
        <v>79</v>
      </c>
      <c r="E26" s="27" t="s">
        <v>80</v>
      </c>
      <c r="F26" s="27">
        <v>43537</v>
      </c>
      <c r="G26" s="9"/>
      <c r="H26" s="10"/>
      <c r="I26" s="10"/>
      <c r="J26" s="10"/>
    </row>
    <row r="27" spans="1:10" ht="30" x14ac:dyDescent="0.35">
      <c r="A27" s="11" t="s">
        <v>107</v>
      </c>
      <c r="B27" s="12" t="s">
        <v>58</v>
      </c>
      <c r="C27" s="12" t="s">
        <v>58</v>
      </c>
      <c r="D27" s="12" t="s">
        <v>79</v>
      </c>
      <c r="E27" s="27" t="s">
        <v>80</v>
      </c>
      <c r="F27" s="27">
        <v>43538</v>
      </c>
      <c r="G27" s="9"/>
      <c r="H27" s="10"/>
      <c r="I27" s="10"/>
      <c r="J27" s="10"/>
    </row>
    <row r="28" spans="1:10" ht="30" x14ac:dyDescent="0.35">
      <c r="A28" s="11" t="s">
        <v>2102</v>
      </c>
      <c r="B28" s="12" t="s">
        <v>58</v>
      </c>
      <c r="C28" s="12" t="s">
        <v>58</v>
      </c>
      <c r="D28" s="12" t="s">
        <v>79</v>
      </c>
      <c r="E28" s="27" t="s">
        <v>80</v>
      </c>
      <c r="F28" s="27">
        <v>43539</v>
      </c>
      <c r="G28" s="9"/>
      <c r="H28" s="10"/>
      <c r="I28" s="10"/>
      <c r="J28" s="10"/>
    </row>
    <row r="29" spans="1:10" ht="45" x14ac:dyDescent="0.35">
      <c r="A29" s="11" t="s">
        <v>108</v>
      </c>
      <c r="B29" s="12" t="s">
        <v>58</v>
      </c>
      <c r="C29" s="12" t="s">
        <v>58</v>
      </c>
      <c r="D29" s="12" t="s">
        <v>79</v>
      </c>
      <c r="E29" s="27" t="s">
        <v>80</v>
      </c>
      <c r="F29" s="27">
        <v>43540</v>
      </c>
    </row>
    <row r="30" spans="1:10" ht="90" x14ac:dyDescent="0.35">
      <c r="A30" s="11" t="s">
        <v>1370</v>
      </c>
      <c r="B30" s="12" t="s">
        <v>104</v>
      </c>
      <c r="C30" s="12" t="s">
        <v>1041</v>
      </c>
      <c r="D30" s="30" t="s">
        <v>1042</v>
      </c>
      <c r="E30" s="27">
        <v>42767</v>
      </c>
      <c r="F30" s="27">
        <v>43541</v>
      </c>
    </row>
    <row r="31" spans="1:10" ht="15" customHeight="1" x14ac:dyDescent="0.35">
      <c r="A31" s="167" t="s">
        <v>2160</v>
      </c>
      <c r="B31" s="168"/>
      <c r="C31" s="168"/>
      <c r="D31" s="168"/>
      <c r="E31" s="168"/>
      <c r="F31" s="169"/>
    </row>
    <row r="32" spans="1:10" ht="45" x14ac:dyDescent="0.35">
      <c r="A32" s="11" t="s">
        <v>2103</v>
      </c>
      <c r="B32" s="12" t="s">
        <v>58</v>
      </c>
      <c r="C32" s="12" t="s">
        <v>58</v>
      </c>
      <c r="D32" s="12" t="s">
        <v>79</v>
      </c>
      <c r="E32" s="27" t="s">
        <v>80</v>
      </c>
      <c r="F32" s="27">
        <v>43543</v>
      </c>
    </row>
    <row r="33" spans="1:10" ht="60" x14ac:dyDescent="0.35">
      <c r="A33" s="11" t="s">
        <v>109</v>
      </c>
      <c r="B33" s="12" t="s">
        <v>58</v>
      </c>
      <c r="C33" s="12" t="s">
        <v>58</v>
      </c>
      <c r="D33" s="12" t="s">
        <v>79</v>
      </c>
      <c r="E33" s="27" t="s">
        <v>80</v>
      </c>
      <c r="F33" s="27">
        <v>43544</v>
      </c>
      <c r="H33"/>
      <c r="I33"/>
      <c r="J33"/>
    </row>
    <row r="34" spans="1:10" ht="45" x14ac:dyDescent="0.35">
      <c r="A34" s="11" t="s">
        <v>1371</v>
      </c>
      <c r="B34" s="12" t="s">
        <v>58</v>
      </c>
      <c r="C34" s="12" t="s">
        <v>58</v>
      </c>
      <c r="D34" s="12" t="s">
        <v>79</v>
      </c>
      <c r="E34" s="27" t="s">
        <v>80</v>
      </c>
      <c r="F34" s="27">
        <v>43545</v>
      </c>
      <c r="H34"/>
      <c r="I34"/>
      <c r="J34"/>
    </row>
    <row r="35" spans="1:10" ht="15" customHeight="1" x14ac:dyDescent="0.35">
      <c r="A35" s="167" t="s">
        <v>6</v>
      </c>
      <c r="B35" s="168"/>
      <c r="C35" s="168"/>
      <c r="D35" s="168"/>
      <c r="E35" s="168"/>
      <c r="F35" s="169"/>
      <c r="H35"/>
      <c r="I35"/>
      <c r="J35"/>
    </row>
    <row r="36" spans="1:10" ht="105" x14ac:dyDescent="0.35">
      <c r="A36" s="11" t="s">
        <v>2155</v>
      </c>
      <c r="B36" s="12" t="s">
        <v>104</v>
      </c>
      <c r="C36" s="12" t="s">
        <v>1043</v>
      </c>
      <c r="D36" s="30" t="s">
        <v>1032</v>
      </c>
      <c r="E36" s="27">
        <v>43405</v>
      </c>
      <c r="F36" s="27">
        <v>43547</v>
      </c>
      <c r="H36"/>
      <c r="I36"/>
      <c r="J36"/>
    </row>
    <row r="37" spans="1:10" ht="15" x14ac:dyDescent="0.35">
      <c r="A37" s="11" t="s">
        <v>110</v>
      </c>
      <c r="B37" s="12" t="s">
        <v>58</v>
      </c>
      <c r="C37" s="12" t="s">
        <v>58</v>
      </c>
      <c r="D37" s="12" t="s">
        <v>79</v>
      </c>
      <c r="E37" s="27" t="s">
        <v>80</v>
      </c>
      <c r="F37" s="27">
        <v>43548</v>
      </c>
      <c r="H37"/>
      <c r="I37"/>
      <c r="J37"/>
    </row>
    <row r="38" spans="1:10" ht="15" x14ac:dyDescent="0.35">
      <c r="A38" s="11" t="s">
        <v>111</v>
      </c>
      <c r="B38" s="12" t="s">
        <v>58</v>
      </c>
      <c r="C38" s="12" t="s">
        <v>58</v>
      </c>
      <c r="D38" s="12" t="s">
        <v>79</v>
      </c>
      <c r="E38" s="27" t="s">
        <v>80</v>
      </c>
      <c r="F38" s="27">
        <v>43549</v>
      </c>
      <c r="H38"/>
      <c r="I38"/>
      <c r="J38"/>
    </row>
    <row r="39" spans="1:10" ht="30" x14ac:dyDescent="0.35">
      <c r="A39" s="11" t="s">
        <v>1372</v>
      </c>
      <c r="B39" s="12" t="s">
        <v>58</v>
      </c>
      <c r="C39" s="12" t="s">
        <v>58</v>
      </c>
      <c r="D39" s="12" t="s">
        <v>79</v>
      </c>
      <c r="E39" s="27" t="s">
        <v>80</v>
      </c>
      <c r="F39" s="27">
        <v>43550</v>
      </c>
      <c r="H39"/>
      <c r="I39"/>
      <c r="J39"/>
    </row>
    <row r="40" spans="1:10" s="4" customFormat="1" ht="54" customHeight="1" x14ac:dyDescent="0.35">
      <c r="A40" s="141" t="s">
        <v>2138</v>
      </c>
      <c r="B40" s="142"/>
      <c r="C40" s="142"/>
      <c r="D40" s="142"/>
      <c r="E40" s="142"/>
      <c r="F40" s="142"/>
      <c r="G40" s="21"/>
    </row>
    <row r="41" spans="1:10" s="51" customFormat="1" ht="124.95" customHeight="1" x14ac:dyDescent="0.35">
      <c r="A41" s="143" t="s">
        <v>2288</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6"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1044</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20" x14ac:dyDescent="0.35">
      <c r="A5" s="88" t="s">
        <v>65</v>
      </c>
      <c r="B5" s="12" t="s">
        <v>66</v>
      </c>
      <c r="C5" s="12" t="s">
        <v>1045</v>
      </c>
      <c r="D5" s="12" t="s">
        <v>205</v>
      </c>
      <c r="E5" s="27">
        <v>39593</v>
      </c>
      <c r="F5" s="27">
        <v>43515</v>
      </c>
      <c r="G5" s="9"/>
      <c r="H5" s="10"/>
      <c r="I5" s="10"/>
      <c r="J5" s="10"/>
    </row>
    <row r="6" spans="1:10" ht="60" x14ac:dyDescent="0.35">
      <c r="A6" s="88" t="s">
        <v>69</v>
      </c>
      <c r="B6" s="12" t="s">
        <v>2394</v>
      </c>
      <c r="C6" s="12" t="s">
        <v>1546</v>
      </c>
      <c r="D6" s="30" t="s">
        <v>1046</v>
      </c>
      <c r="E6" s="27">
        <v>43374</v>
      </c>
      <c r="F6" s="27">
        <v>43515</v>
      </c>
      <c r="G6" s="9"/>
      <c r="H6" s="10"/>
      <c r="I6" s="10"/>
      <c r="J6" s="10"/>
    </row>
    <row r="7" spans="1:10" s="42" customFormat="1" ht="120" x14ac:dyDescent="0.35">
      <c r="A7" s="88" t="s">
        <v>1512</v>
      </c>
      <c r="B7" s="12" t="s">
        <v>1656</v>
      </c>
      <c r="C7" s="12" t="s">
        <v>1558</v>
      </c>
      <c r="D7" s="12" t="s">
        <v>1559</v>
      </c>
      <c r="E7" s="27">
        <v>42979</v>
      </c>
      <c r="F7" s="27">
        <v>43619</v>
      </c>
      <c r="G7" s="9"/>
      <c r="H7" s="10"/>
      <c r="I7" s="10"/>
      <c r="J7" s="10"/>
    </row>
    <row r="8" spans="1:10" ht="90" x14ac:dyDescent="0.35">
      <c r="A8" s="88" t="s">
        <v>71</v>
      </c>
      <c r="B8" s="12" t="s">
        <v>72</v>
      </c>
      <c r="C8" s="12" t="s">
        <v>1557</v>
      </c>
      <c r="D8" s="12" t="s">
        <v>1047</v>
      </c>
      <c r="E8" s="27">
        <v>43374</v>
      </c>
      <c r="F8" s="27">
        <v>43515</v>
      </c>
      <c r="G8" s="9"/>
      <c r="H8" s="10"/>
      <c r="I8" s="10"/>
      <c r="J8" s="10"/>
    </row>
    <row r="9" spans="1:10" ht="75" x14ac:dyDescent="0.35">
      <c r="A9" s="88" t="s">
        <v>1362</v>
      </c>
      <c r="B9" s="12" t="s">
        <v>2206</v>
      </c>
      <c r="C9" s="12" t="s">
        <v>1048</v>
      </c>
      <c r="D9" s="12" t="s">
        <v>1049</v>
      </c>
      <c r="E9" s="27">
        <v>42186</v>
      </c>
      <c r="F9" s="27">
        <v>43515</v>
      </c>
      <c r="G9" s="9"/>
      <c r="H9" s="10"/>
      <c r="I9" s="10"/>
      <c r="J9" s="10"/>
    </row>
    <row r="10" spans="1:10" ht="60" x14ac:dyDescent="0.35">
      <c r="A10" s="88" t="s">
        <v>78</v>
      </c>
      <c r="B10" s="12" t="s">
        <v>104</v>
      </c>
      <c r="C10" s="12" t="s">
        <v>1050</v>
      </c>
      <c r="D10" s="12" t="s">
        <v>1051</v>
      </c>
      <c r="E10" s="27">
        <v>40483</v>
      </c>
      <c r="F10" s="27">
        <v>43515</v>
      </c>
      <c r="G10" s="9"/>
      <c r="H10" s="10"/>
      <c r="I10" s="10"/>
      <c r="J10" s="10"/>
    </row>
    <row r="11" spans="1:10" ht="135" x14ac:dyDescent="0.35">
      <c r="A11" s="88" t="s">
        <v>2151</v>
      </c>
      <c r="B11" s="12" t="s">
        <v>2245</v>
      </c>
      <c r="C11" s="12" t="s">
        <v>1052</v>
      </c>
      <c r="D11" s="12" t="s">
        <v>1053</v>
      </c>
      <c r="E11" s="27">
        <v>42243</v>
      </c>
      <c r="F11" s="27">
        <v>43515</v>
      </c>
      <c r="G11" s="9"/>
      <c r="H11" s="10"/>
      <c r="I11" s="10"/>
      <c r="J11" s="10"/>
    </row>
    <row r="12" spans="1:10" ht="60" x14ac:dyDescent="0.35">
      <c r="A12" s="88" t="s">
        <v>2153</v>
      </c>
      <c r="B12" s="12" t="s">
        <v>1985</v>
      </c>
      <c r="C12" s="12" t="s">
        <v>1054</v>
      </c>
      <c r="D12" s="12" t="s">
        <v>1055</v>
      </c>
      <c r="E12" s="27">
        <v>43374</v>
      </c>
      <c r="F12" s="27">
        <v>43515</v>
      </c>
      <c r="G12" s="9"/>
      <c r="H12" s="10"/>
      <c r="I12" s="10"/>
      <c r="J12" s="10"/>
    </row>
    <row r="13" spans="1:10" ht="15" x14ac:dyDescent="0.35">
      <c r="A13" s="88" t="s">
        <v>84</v>
      </c>
      <c r="B13" s="12" t="s">
        <v>58</v>
      </c>
      <c r="C13" s="12" t="s">
        <v>58</v>
      </c>
      <c r="D13" s="12" t="s">
        <v>79</v>
      </c>
      <c r="E13" s="27" t="s">
        <v>80</v>
      </c>
      <c r="F13" s="27">
        <v>43515</v>
      </c>
      <c r="G13" s="9"/>
      <c r="H13" s="10"/>
      <c r="I13" s="10"/>
      <c r="J13" s="10"/>
    </row>
    <row r="14" spans="1:10" ht="15" customHeight="1" x14ac:dyDescent="0.35">
      <c r="A14" s="167" t="s">
        <v>3</v>
      </c>
      <c r="B14" s="168"/>
      <c r="C14" s="168"/>
      <c r="D14" s="168"/>
      <c r="E14" s="168"/>
      <c r="F14" s="169"/>
      <c r="G14" s="9"/>
      <c r="H14" s="10"/>
      <c r="I14" s="10"/>
      <c r="J14" s="10"/>
    </row>
    <row r="15" spans="1:10" ht="210" x14ac:dyDescent="0.35">
      <c r="A15" s="88" t="s">
        <v>86</v>
      </c>
      <c r="B15" s="12" t="s">
        <v>1987</v>
      </c>
      <c r="C15" s="12" t="s">
        <v>1056</v>
      </c>
      <c r="D15" s="12" t="s">
        <v>1057</v>
      </c>
      <c r="E15" s="27" t="s">
        <v>1058</v>
      </c>
      <c r="F15" s="27">
        <v>43515</v>
      </c>
      <c r="G15" s="9"/>
      <c r="H15" s="10"/>
      <c r="I15" s="10"/>
      <c r="J15" s="10"/>
    </row>
    <row r="16" spans="1:10" ht="150" x14ac:dyDescent="0.35">
      <c r="A16" s="88" t="s">
        <v>90</v>
      </c>
      <c r="B16" s="12" t="s">
        <v>1986</v>
      </c>
      <c r="C16" s="12" t="s">
        <v>1059</v>
      </c>
      <c r="D16" s="12" t="s">
        <v>1057</v>
      </c>
      <c r="E16" s="27" t="s">
        <v>1058</v>
      </c>
      <c r="F16" s="27">
        <v>43515</v>
      </c>
      <c r="G16" s="9"/>
      <c r="H16" s="10"/>
      <c r="I16" s="10"/>
      <c r="J16" s="10"/>
    </row>
    <row r="17" spans="1:10" ht="150" x14ac:dyDescent="0.35">
      <c r="A17" s="88" t="s">
        <v>93</v>
      </c>
      <c r="B17" s="12" t="s">
        <v>1986</v>
      </c>
      <c r="C17" s="12" t="s">
        <v>1059</v>
      </c>
      <c r="D17" s="12" t="s">
        <v>1057</v>
      </c>
      <c r="E17" s="27" t="s">
        <v>1058</v>
      </c>
      <c r="F17" s="27">
        <v>43515</v>
      </c>
      <c r="G17" s="9"/>
      <c r="H17" s="10"/>
      <c r="I17" s="10"/>
      <c r="J17" s="10"/>
    </row>
    <row r="18" spans="1:10" s="17" customFormat="1" ht="150" x14ac:dyDescent="0.35">
      <c r="A18" s="88" t="s">
        <v>95</v>
      </c>
      <c r="B18" s="12" t="s">
        <v>1986</v>
      </c>
      <c r="C18" s="12" t="s">
        <v>1059</v>
      </c>
      <c r="D18" s="12" t="s">
        <v>1057</v>
      </c>
      <c r="E18" s="27" t="s">
        <v>1058</v>
      </c>
      <c r="F18" s="27">
        <v>43515</v>
      </c>
      <c r="G18" s="15"/>
      <c r="H18" s="16"/>
      <c r="I18" s="16"/>
      <c r="J18" s="16"/>
    </row>
    <row r="19" spans="1:10" ht="150" x14ac:dyDescent="0.35">
      <c r="A19" s="88" t="s">
        <v>1369</v>
      </c>
      <c r="B19" s="12" t="s">
        <v>104</v>
      </c>
      <c r="C19" s="12" t="s">
        <v>1060</v>
      </c>
      <c r="D19" s="12" t="s">
        <v>1057</v>
      </c>
      <c r="E19" s="27" t="s">
        <v>1061</v>
      </c>
      <c r="F19" s="27">
        <v>43515</v>
      </c>
      <c r="G19" s="9"/>
      <c r="H19" s="10"/>
      <c r="I19" s="10"/>
      <c r="J19" s="10"/>
    </row>
    <row r="20" spans="1:10" ht="30" x14ac:dyDescent="0.35">
      <c r="A20" s="88" t="s">
        <v>1368</v>
      </c>
      <c r="B20" s="12" t="s">
        <v>58</v>
      </c>
      <c r="C20" s="12" t="s">
        <v>58</v>
      </c>
      <c r="D20" s="12" t="s">
        <v>79</v>
      </c>
      <c r="E20" s="27" t="s">
        <v>80</v>
      </c>
      <c r="F20" s="27">
        <v>43515</v>
      </c>
      <c r="G20" s="9"/>
      <c r="H20" s="10"/>
      <c r="I20" s="10"/>
      <c r="J20" s="10"/>
    </row>
    <row r="21" spans="1:10" ht="15" x14ac:dyDescent="0.35">
      <c r="A21" s="167" t="s">
        <v>4</v>
      </c>
      <c r="B21" s="168"/>
      <c r="C21" s="168"/>
      <c r="D21" s="168"/>
      <c r="E21" s="168"/>
      <c r="F21" s="169"/>
      <c r="G21" s="9"/>
      <c r="H21" s="10"/>
      <c r="I21" s="10"/>
      <c r="J21" s="10"/>
    </row>
    <row r="22" spans="1:10" ht="15" x14ac:dyDescent="0.35">
      <c r="A22" s="88" t="s">
        <v>98</v>
      </c>
      <c r="B22" s="12" t="s">
        <v>58</v>
      </c>
      <c r="C22" s="12" t="s">
        <v>58</v>
      </c>
      <c r="D22" s="12" t="s">
        <v>79</v>
      </c>
      <c r="E22" s="27" t="s">
        <v>80</v>
      </c>
      <c r="F22" s="27">
        <v>43515</v>
      </c>
      <c r="G22" s="9"/>
      <c r="H22" s="10"/>
      <c r="I22" s="10"/>
      <c r="J22" s="10"/>
    </row>
    <row r="23" spans="1:10" ht="15" x14ac:dyDescent="0.35">
      <c r="A23" s="88" t="s">
        <v>99</v>
      </c>
      <c r="B23" s="12" t="s">
        <v>58</v>
      </c>
      <c r="C23" s="12" t="s">
        <v>58</v>
      </c>
      <c r="D23" s="12" t="s">
        <v>79</v>
      </c>
      <c r="E23" s="27" t="s">
        <v>80</v>
      </c>
      <c r="F23" s="27">
        <v>43515</v>
      </c>
      <c r="G23" s="9"/>
      <c r="H23" s="10"/>
      <c r="I23" s="10"/>
      <c r="J23" s="10"/>
    </row>
    <row r="24" spans="1:10" ht="15" x14ac:dyDescent="0.35">
      <c r="A24" s="88" t="s">
        <v>102</v>
      </c>
      <c r="B24" s="12" t="s">
        <v>58</v>
      </c>
      <c r="C24" s="12" t="s">
        <v>58</v>
      </c>
      <c r="D24" s="12" t="s">
        <v>79</v>
      </c>
      <c r="E24" s="27" t="s">
        <v>80</v>
      </c>
      <c r="F24" s="27">
        <v>43515</v>
      </c>
      <c r="G24" s="9"/>
      <c r="H24" s="10"/>
      <c r="I24" s="10"/>
      <c r="J24" s="10"/>
    </row>
    <row r="25" spans="1:10" ht="105" x14ac:dyDescent="0.35">
      <c r="A25" s="88" t="s">
        <v>103</v>
      </c>
      <c r="B25" s="12" t="s">
        <v>104</v>
      </c>
      <c r="C25" s="12" t="s">
        <v>1062</v>
      </c>
      <c r="D25" s="12" t="s">
        <v>1063</v>
      </c>
      <c r="E25" s="27">
        <v>40483</v>
      </c>
      <c r="F25" s="27">
        <v>43515</v>
      </c>
      <c r="G25" s="9"/>
      <c r="H25" s="10"/>
      <c r="I25" s="10"/>
      <c r="J25" s="10"/>
    </row>
    <row r="26" spans="1:10" ht="45" x14ac:dyDescent="0.35">
      <c r="A26" s="88" t="s">
        <v>2154</v>
      </c>
      <c r="B26" s="12" t="s">
        <v>58</v>
      </c>
      <c r="C26" s="12" t="s">
        <v>58</v>
      </c>
      <c r="D26" s="12" t="s">
        <v>79</v>
      </c>
      <c r="E26" s="27" t="s">
        <v>80</v>
      </c>
      <c r="F26" s="27">
        <v>43515</v>
      </c>
      <c r="G26" s="9"/>
      <c r="H26" s="10"/>
      <c r="I26" s="10"/>
      <c r="J26" s="10"/>
    </row>
    <row r="27" spans="1:10" ht="120" x14ac:dyDescent="0.35">
      <c r="A27" s="88" t="s">
        <v>107</v>
      </c>
      <c r="B27" s="12" t="s">
        <v>104</v>
      </c>
      <c r="C27" s="12" t="s">
        <v>1064</v>
      </c>
      <c r="D27" s="12" t="s">
        <v>1065</v>
      </c>
      <c r="E27" s="27"/>
      <c r="F27" s="27">
        <v>43515</v>
      </c>
      <c r="G27" s="9"/>
      <c r="H27" s="10"/>
      <c r="I27" s="10"/>
      <c r="J27" s="10"/>
    </row>
    <row r="28" spans="1:10" ht="30" x14ac:dyDescent="0.35">
      <c r="A28" s="88" t="s">
        <v>2102</v>
      </c>
      <c r="B28" s="12" t="s">
        <v>58</v>
      </c>
      <c r="C28" s="12" t="s">
        <v>58</v>
      </c>
      <c r="D28" s="12" t="s">
        <v>79</v>
      </c>
      <c r="E28" s="27" t="s">
        <v>80</v>
      </c>
      <c r="F28" s="27">
        <v>43515</v>
      </c>
      <c r="G28" s="9"/>
      <c r="H28" s="10"/>
      <c r="I28" s="10"/>
      <c r="J28" s="10"/>
    </row>
    <row r="29" spans="1:10" ht="120" x14ac:dyDescent="0.35">
      <c r="A29" s="88" t="s">
        <v>108</v>
      </c>
      <c r="B29" s="12" t="s">
        <v>104</v>
      </c>
      <c r="C29" s="12" t="s">
        <v>1066</v>
      </c>
      <c r="D29" s="12" t="s">
        <v>1067</v>
      </c>
      <c r="E29" s="27">
        <v>40848</v>
      </c>
      <c r="F29" s="27">
        <v>43515</v>
      </c>
    </row>
    <row r="30" spans="1:10" ht="135" x14ac:dyDescent="0.35">
      <c r="A30" s="88" t="s">
        <v>1370</v>
      </c>
      <c r="B30" s="12" t="s">
        <v>104</v>
      </c>
      <c r="C30" s="12" t="s">
        <v>1394</v>
      </c>
      <c r="D30" s="12" t="s">
        <v>1067</v>
      </c>
      <c r="E30" s="27">
        <v>40848</v>
      </c>
      <c r="F30" s="27">
        <v>43515</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43515</v>
      </c>
    </row>
    <row r="33" spans="1:10" ht="60" x14ac:dyDescent="0.35">
      <c r="A33" s="88" t="s">
        <v>109</v>
      </c>
      <c r="B33" s="12" t="s">
        <v>58</v>
      </c>
      <c r="C33" s="12" t="s">
        <v>58</v>
      </c>
      <c r="D33" s="12" t="s">
        <v>79</v>
      </c>
      <c r="E33" s="27" t="s">
        <v>80</v>
      </c>
      <c r="F33" s="27">
        <v>43515</v>
      </c>
      <c r="H33"/>
      <c r="I33"/>
      <c r="J33"/>
    </row>
    <row r="34" spans="1:10" ht="45" x14ac:dyDescent="0.35">
      <c r="A34" s="88" t="s">
        <v>1371</v>
      </c>
      <c r="B34" s="12" t="s">
        <v>58</v>
      </c>
      <c r="C34" s="12" t="s">
        <v>58</v>
      </c>
      <c r="D34" s="12" t="s">
        <v>79</v>
      </c>
      <c r="E34" s="27" t="s">
        <v>80</v>
      </c>
      <c r="F34" s="27">
        <v>43515</v>
      </c>
      <c r="H34"/>
      <c r="I34"/>
      <c r="J34"/>
    </row>
    <row r="35" spans="1:10" ht="15" customHeight="1" x14ac:dyDescent="0.35">
      <c r="A35" s="167" t="s">
        <v>6</v>
      </c>
      <c r="B35" s="168"/>
      <c r="C35" s="168"/>
      <c r="D35" s="168"/>
      <c r="E35" s="168"/>
      <c r="F35" s="169"/>
      <c r="H35"/>
      <c r="I35"/>
      <c r="J35"/>
    </row>
    <row r="36" spans="1:10" ht="210" x14ac:dyDescent="0.35">
      <c r="A36" s="88" t="s">
        <v>2155</v>
      </c>
      <c r="B36" s="12" t="s">
        <v>104</v>
      </c>
      <c r="C36" s="12" t="s">
        <v>1068</v>
      </c>
      <c r="D36" s="12" t="s">
        <v>1055</v>
      </c>
      <c r="E36" s="27">
        <v>43374</v>
      </c>
      <c r="F36" s="27">
        <v>43515</v>
      </c>
      <c r="H36"/>
      <c r="I36"/>
      <c r="J36"/>
    </row>
    <row r="37" spans="1:10" ht="15" x14ac:dyDescent="0.35">
      <c r="A37" s="88" t="s">
        <v>110</v>
      </c>
      <c r="B37" s="12" t="s">
        <v>58</v>
      </c>
      <c r="C37" s="12" t="s">
        <v>58</v>
      </c>
      <c r="D37" s="12" t="s">
        <v>79</v>
      </c>
      <c r="E37" s="27" t="s">
        <v>80</v>
      </c>
      <c r="F37" s="27">
        <v>43515</v>
      </c>
      <c r="H37"/>
      <c r="I37"/>
      <c r="J37"/>
    </row>
    <row r="38" spans="1:10" ht="15" x14ac:dyDescent="0.35">
      <c r="A38" s="88" t="s">
        <v>111</v>
      </c>
      <c r="B38" s="12" t="s">
        <v>58</v>
      </c>
      <c r="C38" s="12" t="s">
        <v>58</v>
      </c>
      <c r="D38" s="12" t="s">
        <v>79</v>
      </c>
      <c r="E38" s="27" t="s">
        <v>80</v>
      </c>
      <c r="F38" s="27">
        <v>43515</v>
      </c>
      <c r="H38"/>
      <c r="I38"/>
      <c r="J38"/>
    </row>
    <row r="39" spans="1:10" ht="30" x14ac:dyDescent="0.35">
      <c r="A39" s="88" t="s">
        <v>1372</v>
      </c>
      <c r="B39" s="12" t="s">
        <v>58</v>
      </c>
      <c r="C39" s="12" t="s">
        <v>58</v>
      </c>
      <c r="D39" s="12" t="s">
        <v>79</v>
      </c>
      <c r="E39" s="27" t="s">
        <v>80</v>
      </c>
      <c r="F39" s="27">
        <v>43515</v>
      </c>
      <c r="H39"/>
      <c r="I39"/>
      <c r="J39"/>
    </row>
    <row r="40" spans="1:10" s="4" customFormat="1" ht="64.05" customHeight="1" x14ac:dyDescent="0.35">
      <c r="A40" s="141" t="s">
        <v>2139</v>
      </c>
      <c r="B40" s="142"/>
      <c r="C40" s="142"/>
      <c r="D40" s="142"/>
      <c r="E40" s="142"/>
      <c r="F40" s="142"/>
      <c r="G40" s="21"/>
    </row>
    <row r="41" spans="1:10" s="51" customFormat="1" ht="93" customHeight="1" x14ac:dyDescent="0.35">
      <c r="A41" s="143" t="s">
        <v>2287</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19.44140625" style="1" customWidth="1"/>
    <col min="3" max="3" width="82.77734375" style="1" customWidth="1"/>
    <col min="4" max="4" width="31.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112</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144" t="s">
        <v>2</v>
      </c>
      <c r="B4" s="145"/>
      <c r="C4" s="145"/>
      <c r="D4" s="145"/>
      <c r="E4" s="145"/>
      <c r="F4" s="146"/>
      <c r="G4" s="9"/>
      <c r="H4" s="10"/>
      <c r="I4" s="10"/>
      <c r="J4" s="10"/>
    </row>
    <row r="5" spans="1:10" ht="165" x14ac:dyDescent="0.35">
      <c r="A5" s="73" t="s">
        <v>65</v>
      </c>
      <c r="B5" s="12" t="s">
        <v>66</v>
      </c>
      <c r="C5" s="12" t="s">
        <v>1363</v>
      </c>
      <c r="D5" s="13" t="s">
        <v>1365</v>
      </c>
      <c r="E5" s="27" t="s">
        <v>1364</v>
      </c>
      <c r="F5" s="27">
        <v>43460</v>
      </c>
      <c r="G5" s="10"/>
      <c r="H5" s="10"/>
      <c r="I5" s="10"/>
      <c r="J5"/>
    </row>
    <row r="6" spans="1:10" ht="165" x14ac:dyDescent="0.35">
      <c r="A6" s="73" t="s">
        <v>69</v>
      </c>
      <c r="B6" s="12" t="s">
        <v>114</v>
      </c>
      <c r="C6" s="12" t="s">
        <v>115</v>
      </c>
      <c r="D6" s="13" t="s">
        <v>116</v>
      </c>
      <c r="E6" s="27">
        <v>42917</v>
      </c>
      <c r="F6" s="27">
        <v>43460</v>
      </c>
      <c r="G6" s="10"/>
      <c r="H6" s="10"/>
      <c r="I6" s="10"/>
      <c r="J6"/>
    </row>
    <row r="7" spans="1:10" s="42" customFormat="1" ht="180" x14ac:dyDescent="0.35">
      <c r="A7" s="73" t="s">
        <v>1512</v>
      </c>
      <c r="B7" s="12" t="s">
        <v>1695</v>
      </c>
      <c r="C7" s="12" t="s">
        <v>1657</v>
      </c>
      <c r="D7" s="13" t="s">
        <v>1655</v>
      </c>
      <c r="E7" s="27">
        <v>37987</v>
      </c>
      <c r="F7" s="27">
        <v>43460</v>
      </c>
      <c r="G7" s="10"/>
      <c r="H7" s="10"/>
      <c r="I7" s="10"/>
    </row>
    <row r="8" spans="1:10" ht="105" x14ac:dyDescent="0.35">
      <c r="A8" s="73" t="s">
        <v>71</v>
      </c>
      <c r="B8" s="12" t="s">
        <v>1516</v>
      </c>
      <c r="C8" s="12" t="s">
        <v>117</v>
      </c>
      <c r="D8" s="13" t="s">
        <v>116</v>
      </c>
      <c r="E8" s="27">
        <v>42917</v>
      </c>
      <c r="F8" s="27">
        <v>43460</v>
      </c>
      <c r="G8" s="9"/>
      <c r="H8" s="10"/>
      <c r="I8" s="10"/>
      <c r="J8" s="10"/>
    </row>
    <row r="9" spans="1:10" ht="105" x14ac:dyDescent="0.35">
      <c r="A9" s="73" t="s">
        <v>1362</v>
      </c>
      <c r="B9" s="12" t="s">
        <v>2206</v>
      </c>
      <c r="C9" s="12" t="s">
        <v>118</v>
      </c>
      <c r="D9" s="13" t="s">
        <v>113</v>
      </c>
      <c r="E9" s="27">
        <v>38169</v>
      </c>
      <c r="F9" s="27">
        <v>43460</v>
      </c>
      <c r="G9" s="9"/>
      <c r="H9" s="10"/>
      <c r="I9" s="10"/>
      <c r="J9" s="10"/>
    </row>
    <row r="10" spans="1:10" ht="30" x14ac:dyDescent="0.35">
      <c r="A10" s="73" t="s">
        <v>78</v>
      </c>
      <c r="B10" s="13" t="s">
        <v>58</v>
      </c>
      <c r="C10" s="13" t="s">
        <v>58</v>
      </c>
      <c r="D10" s="13" t="s">
        <v>79</v>
      </c>
      <c r="E10" s="14" t="s">
        <v>80</v>
      </c>
      <c r="F10" s="27">
        <v>43460</v>
      </c>
      <c r="G10" s="9"/>
      <c r="H10" s="10"/>
      <c r="I10" s="10"/>
      <c r="J10" s="10"/>
    </row>
    <row r="11" spans="1:10" ht="15" x14ac:dyDescent="0.35">
      <c r="A11" s="73" t="s">
        <v>2151</v>
      </c>
      <c r="B11" s="13" t="s">
        <v>58</v>
      </c>
      <c r="C11" s="13" t="s">
        <v>58</v>
      </c>
      <c r="D11" s="13" t="s">
        <v>79</v>
      </c>
      <c r="E11" s="14" t="s">
        <v>80</v>
      </c>
      <c r="F11" s="27">
        <v>43460</v>
      </c>
      <c r="G11" s="9"/>
      <c r="H11" s="10"/>
      <c r="I11" s="10"/>
      <c r="J11" s="10"/>
    </row>
    <row r="12" spans="1:10" ht="135" x14ac:dyDescent="0.35">
      <c r="A12" s="73" t="s">
        <v>2153</v>
      </c>
      <c r="B12" s="12" t="s">
        <v>1693</v>
      </c>
      <c r="C12" s="12" t="s">
        <v>120</v>
      </c>
      <c r="D12" s="13" t="s">
        <v>121</v>
      </c>
      <c r="E12" s="27">
        <v>37987</v>
      </c>
      <c r="F12" s="27">
        <v>43460</v>
      </c>
      <c r="G12" s="9"/>
      <c r="H12" s="10"/>
      <c r="I12" s="10"/>
      <c r="J12" s="10"/>
    </row>
    <row r="13" spans="1:10" ht="75" x14ac:dyDescent="0.35">
      <c r="A13" s="73" t="s">
        <v>84</v>
      </c>
      <c r="B13" s="12" t="s">
        <v>122</v>
      </c>
      <c r="C13" s="12" t="s">
        <v>123</v>
      </c>
      <c r="D13" s="13" t="s">
        <v>119</v>
      </c>
      <c r="E13" s="27">
        <v>40210</v>
      </c>
      <c r="F13" s="27">
        <v>43460</v>
      </c>
      <c r="G13" s="9"/>
      <c r="H13" s="10"/>
      <c r="I13" s="10"/>
      <c r="J13" s="10"/>
    </row>
    <row r="14" spans="1:10" ht="30" x14ac:dyDescent="0.35">
      <c r="A14" s="74" t="s">
        <v>3</v>
      </c>
      <c r="B14" s="8"/>
      <c r="C14" s="8"/>
      <c r="D14" s="8"/>
      <c r="E14" s="8"/>
      <c r="F14" s="8"/>
      <c r="G14" s="9"/>
      <c r="H14" s="10"/>
      <c r="I14" s="10"/>
      <c r="J14" s="10"/>
    </row>
    <row r="15" spans="1:10" ht="75" x14ac:dyDescent="0.35">
      <c r="A15" s="73" t="s">
        <v>86</v>
      </c>
      <c r="B15" s="12" t="s">
        <v>1676</v>
      </c>
      <c r="C15" s="12" t="s">
        <v>124</v>
      </c>
      <c r="D15" s="13" t="s">
        <v>116</v>
      </c>
      <c r="E15" s="27">
        <v>42917</v>
      </c>
      <c r="F15" s="27">
        <v>43460</v>
      </c>
      <c r="G15" s="9"/>
      <c r="H15" s="10"/>
      <c r="I15" s="10"/>
      <c r="J15" s="10"/>
    </row>
    <row r="16" spans="1:10" ht="15" x14ac:dyDescent="0.35">
      <c r="A16" s="73" t="s">
        <v>90</v>
      </c>
      <c r="B16" s="13" t="s">
        <v>58</v>
      </c>
      <c r="C16" s="13" t="s">
        <v>58</v>
      </c>
      <c r="D16" s="13" t="s">
        <v>79</v>
      </c>
      <c r="E16" s="14" t="s">
        <v>80</v>
      </c>
      <c r="F16" s="27">
        <v>43460</v>
      </c>
      <c r="G16" s="9"/>
      <c r="H16" s="10"/>
      <c r="I16" s="10"/>
      <c r="J16" s="10"/>
    </row>
    <row r="17" spans="1:10" ht="75" x14ac:dyDescent="0.35">
      <c r="A17" s="73" t="s">
        <v>93</v>
      </c>
      <c r="B17" s="12" t="s">
        <v>1676</v>
      </c>
      <c r="C17" s="12" t="s">
        <v>125</v>
      </c>
      <c r="D17" s="13" t="s">
        <v>116</v>
      </c>
      <c r="E17" s="27">
        <v>42917</v>
      </c>
      <c r="F17" s="27">
        <v>43460</v>
      </c>
      <c r="G17" s="9"/>
      <c r="H17" s="10"/>
      <c r="I17" s="10"/>
      <c r="J17" s="10"/>
    </row>
    <row r="18" spans="1:10" s="17" customFormat="1" ht="165" x14ac:dyDescent="0.35">
      <c r="A18" s="73" t="s">
        <v>95</v>
      </c>
      <c r="B18" s="12" t="s">
        <v>1677</v>
      </c>
      <c r="C18" s="12" t="s">
        <v>126</v>
      </c>
      <c r="D18" s="13" t="s">
        <v>116</v>
      </c>
      <c r="E18" s="27">
        <v>42917</v>
      </c>
      <c r="F18" s="27">
        <v>43460</v>
      </c>
      <c r="G18" s="15"/>
      <c r="H18" s="16"/>
      <c r="I18" s="16"/>
      <c r="J18" s="16"/>
    </row>
    <row r="19" spans="1:10" ht="15" x14ac:dyDescent="0.35">
      <c r="A19" s="73" t="s">
        <v>1369</v>
      </c>
      <c r="B19" s="13" t="s">
        <v>58</v>
      </c>
      <c r="C19" s="13" t="s">
        <v>58</v>
      </c>
      <c r="D19" s="13" t="s">
        <v>79</v>
      </c>
      <c r="E19" s="14" t="s">
        <v>80</v>
      </c>
      <c r="F19" s="27">
        <v>43460</v>
      </c>
      <c r="G19" s="9"/>
      <c r="H19" s="10"/>
      <c r="I19" s="10"/>
      <c r="J19" s="10"/>
    </row>
    <row r="20" spans="1:10" ht="75" x14ac:dyDescent="0.35">
      <c r="A20" s="73" t="s">
        <v>1368</v>
      </c>
      <c r="B20" s="12" t="s">
        <v>127</v>
      </c>
      <c r="C20" s="12" t="s">
        <v>128</v>
      </c>
      <c r="D20" s="13" t="s">
        <v>116</v>
      </c>
      <c r="E20" s="27">
        <v>42917</v>
      </c>
      <c r="F20" s="27">
        <v>43460</v>
      </c>
      <c r="G20" s="9"/>
      <c r="H20" s="10"/>
      <c r="I20" s="10"/>
      <c r="J20" s="10"/>
    </row>
    <row r="21" spans="1:10" ht="15" x14ac:dyDescent="0.35">
      <c r="A21" s="147" t="s">
        <v>4</v>
      </c>
      <c r="B21" s="148"/>
      <c r="C21" s="148"/>
      <c r="D21" s="148"/>
      <c r="E21" s="148"/>
      <c r="F21" s="149"/>
      <c r="G21" s="9"/>
      <c r="H21" s="10"/>
      <c r="I21" s="10"/>
      <c r="J21" s="10"/>
    </row>
    <row r="22" spans="1:10" ht="15" x14ac:dyDescent="0.35">
      <c r="A22" s="73" t="s">
        <v>98</v>
      </c>
      <c r="B22" s="13" t="s">
        <v>58</v>
      </c>
      <c r="C22" s="13" t="s">
        <v>58</v>
      </c>
      <c r="D22" s="13" t="s">
        <v>79</v>
      </c>
      <c r="E22" s="14" t="s">
        <v>80</v>
      </c>
      <c r="F22" s="27">
        <v>43460</v>
      </c>
      <c r="G22" s="9"/>
      <c r="H22" s="10"/>
      <c r="I22" s="10"/>
      <c r="J22" s="10"/>
    </row>
    <row r="23" spans="1:10" ht="225" x14ac:dyDescent="0.35">
      <c r="A23" s="73" t="s">
        <v>99</v>
      </c>
      <c r="B23" s="12" t="s">
        <v>104</v>
      </c>
      <c r="C23" s="12" t="s">
        <v>129</v>
      </c>
      <c r="D23" s="13" t="s">
        <v>130</v>
      </c>
      <c r="E23" s="27">
        <v>37987</v>
      </c>
      <c r="F23" s="27">
        <v>43460</v>
      </c>
      <c r="G23" s="9"/>
      <c r="H23" s="10"/>
      <c r="I23" s="10"/>
      <c r="J23" s="10"/>
    </row>
    <row r="24" spans="1:10" ht="15" x14ac:dyDescent="0.35">
      <c r="A24" s="73" t="s">
        <v>102</v>
      </c>
      <c r="B24" s="13" t="s">
        <v>58</v>
      </c>
      <c r="C24" s="13" t="s">
        <v>58</v>
      </c>
      <c r="D24" s="13" t="s">
        <v>79</v>
      </c>
      <c r="E24" s="14" t="s">
        <v>80</v>
      </c>
      <c r="F24" s="27">
        <v>43460</v>
      </c>
      <c r="G24" s="9"/>
      <c r="H24" s="10"/>
      <c r="I24" s="10"/>
      <c r="J24" s="10"/>
    </row>
    <row r="25" spans="1:10" ht="15" x14ac:dyDescent="0.35">
      <c r="A25" s="73" t="s">
        <v>103</v>
      </c>
      <c r="B25" s="13" t="s">
        <v>58</v>
      </c>
      <c r="C25" s="13" t="s">
        <v>58</v>
      </c>
      <c r="D25" s="13" t="s">
        <v>79</v>
      </c>
      <c r="E25" s="14" t="s">
        <v>80</v>
      </c>
      <c r="F25" s="27">
        <v>43460</v>
      </c>
      <c r="G25" s="9"/>
      <c r="H25" s="10"/>
      <c r="I25" s="10"/>
      <c r="J25" s="10"/>
    </row>
    <row r="26" spans="1:10" ht="45" x14ac:dyDescent="0.35">
      <c r="A26" s="73" t="s">
        <v>2154</v>
      </c>
      <c r="B26" s="13" t="s">
        <v>58</v>
      </c>
      <c r="C26" s="13" t="s">
        <v>58</v>
      </c>
      <c r="D26" s="13" t="s">
        <v>79</v>
      </c>
      <c r="E26" s="14" t="s">
        <v>80</v>
      </c>
      <c r="F26" s="27">
        <v>43460</v>
      </c>
      <c r="G26" s="9"/>
      <c r="H26" s="10"/>
      <c r="I26" s="10"/>
      <c r="J26" s="10"/>
    </row>
    <row r="27" spans="1:10" ht="30" x14ac:dyDescent="0.35">
      <c r="A27" s="73" t="s">
        <v>107</v>
      </c>
      <c r="B27" s="13" t="s">
        <v>58</v>
      </c>
      <c r="C27" s="13" t="s">
        <v>58</v>
      </c>
      <c r="D27" s="13" t="s">
        <v>79</v>
      </c>
      <c r="E27" s="14" t="s">
        <v>80</v>
      </c>
      <c r="F27" s="27">
        <v>43460</v>
      </c>
      <c r="G27" s="9"/>
      <c r="H27" s="10"/>
      <c r="I27" s="10"/>
      <c r="J27" s="10"/>
    </row>
    <row r="28" spans="1:10" ht="30" x14ac:dyDescent="0.35">
      <c r="A28" s="73" t="s">
        <v>2102</v>
      </c>
      <c r="B28" s="13" t="s">
        <v>58</v>
      </c>
      <c r="C28" s="13" t="s">
        <v>58</v>
      </c>
      <c r="D28" s="13" t="s">
        <v>79</v>
      </c>
      <c r="E28" s="14" t="s">
        <v>80</v>
      </c>
      <c r="F28" s="27">
        <v>43460</v>
      </c>
      <c r="G28" s="9"/>
      <c r="H28" s="10"/>
      <c r="I28" s="10"/>
      <c r="J28" s="10"/>
    </row>
    <row r="29" spans="1:10" ht="45" x14ac:dyDescent="0.35">
      <c r="A29" s="73" t="s">
        <v>108</v>
      </c>
      <c r="B29" s="13" t="s">
        <v>58</v>
      </c>
      <c r="C29" s="13" t="s">
        <v>58</v>
      </c>
      <c r="D29" s="13" t="s">
        <v>79</v>
      </c>
      <c r="E29" s="14" t="s">
        <v>80</v>
      </c>
      <c r="F29" s="27">
        <v>43460</v>
      </c>
    </row>
    <row r="30" spans="1:10" ht="165" x14ac:dyDescent="0.35">
      <c r="A30" s="73" t="s">
        <v>1370</v>
      </c>
      <c r="B30" s="12" t="s">
        <v>104</v>
      </c>
      <c r="C30" s="12" t="s">
        <v>131</v>
      </c>
      <c r="D30" s="13" t="s">
        <v>132</v>
      </c>
      <c r="E30" s="27" t="s">
        <v>133</v>
      </c>
      <c r="F30" s="27">
        <v>43460</v>
      </c>
    </row>
    <row r="31" spans="1:10" ht="15" customHeight="1" x14ac:dyDescent="0.35">
      <c r="A31" s="147" t="s">
        <v>2160</v>
      </c>
      <c r="B31" s="148"/>
      <c r="C31" s="148"/>
      <c r="D31" s="148"/>
      <c r="E31" s="148"/>
      <c r="F31" s="149"/>
    </row>
    <row r="32" spans="1:10" ht="45" x14ac:dyDescent="0.35">
      <c r="A32" s="73" t="s">
        <v>2103</v>
      </c>
      <c r="B32" s="13" t="s">
        <v>58</v>
      </c>
      <c r="C32" s="13" t="s">
        <v>58</v>
      </c>
      <c r="D32" s="13" t="s">
        <v>79</v>
      </c>
      <c r="E32" s="14" t="s">
        <v>80</v>
      </c>
      <c r="F32" s="27">
        <v>43460</v>
      </c>
    </row>
    <row r="33" spans="1:10" ht="60" x14ac:dyDescent="0.35">
      <c r="A33" s="73" t="s">
        <v>109</v>
      </c>
      <c r="B33" s="13" t="s">
        <v>58</v>
      </c>
      <c r="C33" s="13" t="s">
        <v>58</v>
      </c>
      <c r="D33" s="13" t="s">
        <v>79</v>
      </c>
      <c r="E33" s="14" t="s">
        <v>80</v>
      </c>
      <c r="F33" s="27">
        <v>43460</v>
      </c>
      <c r="H33"/>
      <c r="I33"/>
      <c r="J33"/>
    </row>
    <row r="34" spans="1:10" ht="45" x14ac:dyDescent="0.35">
      <c r="A34" s="73" t="s">
        <v>1371</v>
      </c>
      <c r="B34" s="13" t="s">
        <v>58</v>
      </c>
      <c r="C34" s="13" t="s">
        <v>58</v>
      </c>
      <c r="D34" s="13" t="s">
        <v>79</v>
      </c>
      <c r="E34" s="14" t="s">
        <v>80</v>
      </c>
      <c r="F34" s="27">
        <v>43460</v>
      </c>
      <c r="H34"/>
      <c r="I34"/>
      <c r="J34"/>
    </row>
    <row r="35" spans="1:10" ht="15" customHeight="1" x14ac:dyDescent="0.35">
      <c r="A35" s="147" t="s">
        <v>6</v>
      </c>
      <c r="B35" s="148"/>
      <c r="C35" s="148"/>
      <c r="D35" s="148"/>
      <c r="E35" s="148"/>
      <c r="F35" s="149"/>
      <c r="H35"/>
      <c r="I35"/>
      <c r="J35"/>
    </row>
    <row r="36" spans="1:10" ht="45" x14ac:dyDescent="0.35">
      <c r="A36" s="73" t="s">
        <v>2155</v>
      </c>
      <c r="B36" s="13" t="s">
        <v>58</v>
      </c>
      <c r="C36" s="13" t="s">
        <v>58</v>
      </c>
      <c r="D36" s="13" t="s">
        <v>79</v>
      </c>
      <c r="E36" s="14" t="s">
        <v>80</v>
      </c>
      <c r="F36" s="27">
        <v>43460</v>
      </c>
      <c r="H36"/>
      <c r="I36"/>
      <c r="J36"/>
    </row>
    <row r="37" spans="1:10" ht="15" x14ac:dyDescent="0.35">
      <c r="A37" s="73" t="s">
        <v>110</v>
      </c>
      <c r="B37" s="13" t="s">
        <v>58</v>
      </c>
      <c r="C37" s="13" t="s">
        <v>58</v>
      </c>
      <c r="D37" s="13" t="s">
        <v>79</v>
      </c>
      <c r="E37" s="14" t="s">
        <v>80</v>
      </c>
      <c r="F37" s="27">
        <v>43460</v>
      </c>
      <c r="H37"/>
      <c r="I37"/>
      <c r="J37"/>
    </row>
    <row r="38" spans="1:10" ht="15" x14ac:dyDescent="0.35">
      <c r="A38" s="73" t="s">
        <v>111</v>
      </c>
      <c r="B38" s="13" t="s">
        <v>58</v>
      </c>
      <c r="C38" s="13" t="s">
        <v>58</v>
      </c>
      <c r="D38" s="13" t="s">
        <v>79</v>
      </c>
      <c r="E38" s="14" t="s">
        <v>80</v>
      </c>
      <c r="F38" s="27">
        <v>43460</v>
      </c>
      <c r="H38"/>
      <c r="I38"/>
      <c r="J38"/>
    </row>
    <row r="39" spans="1:10" ht="30" x14ac:dyDescent="0.35">
      <c r="A39" s="73" t="s">
        <v>1372</v>
      </c>
      <c r="B39" s="13" t="s">
        <v>58</v>
      </c>
      <c r="C39" s="13" t="s">
        <v>58</v>
      </c>
      <c r="D39" s="13" t="s">
        <v>79</v>
      </c>
      <c r="E39" s="14" t="s">
        <v>80</v>
      </c>
      <c r="F39" s="27">
        <v>43460</v>
      </c>
      <c r="H39"/>
      <c r="I39"/>
      <c r="J39"/>
    </row>
    <row r="40" spans="1:10" s="4" customFormat="1" ht="54" customHeight="1" x14ac:dyDescent="0.35">
      <c r="A40" s="141" t="s">
        <v>2326</v>
      </c>
      <c r="B40" s="142"/>
      <c r="C40" s="142"/>
      <c r="D40" s="142"/>
      <c r="E40" s="142"/>
      <c r="F40" s="142"/>
      <c r="G40" s="21"/>
    </row>
    <row r="41" spans="1:10" s="51" customFormat="1" ht="67.05" customHeight="1" x14ac:dyDescent="0.35">
      <c r="A41" s="143" t="s">
        <v>2270</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c r="H48"/>
      <c r="I48"/>
      <c r="J48"/>
    </row>
    <row r="49" spans="1:10" x14ac:dyDescent="0.3">
      <c r="A49" s="23"/>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7">
    <mergeCell ref="A1:F1"/>
    <mergeCell ref="A40:F40"/>
    <mergeCell ref="A41:F41"/>
    <mergeCell ref="A4:F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9" workbookViewId="0">
      <selection activeCell="C6" sqref="C6"/>
    </sheetView>
  </sheetViews>
  <sheetFormatPr defaultColWidth="8.77734375" defaultRowHeight="14.4" x14ac:dyDescent="0.3"/>
  <cols>
    <col min="1" max="1" width="14.77734375" style="24" customWidth="1"/>
    <col min="2" max="2" width="21.21875" style="1" customWidth="1"/>
    <col min="3" max="3" width="81.8867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1069</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75" x14ac:dyDescent="0.35">
      <c r="A5" s="88" t="s">
        <v>65</v>
      </c>
      <c r="B5" s="12" t="s">
        <v>66</v>
      </c>
      <c r="C5" s="12" t="s">
        <v>1070</v>
      </c>
      <c r="D5" s="12" t="s">
        <v>1071</v>
      </c>
      <c r="E5" s="27">
        <v>42461</v>
      </c>
      <c r="F5" s="27">
        <v>43530</v>
      </c>
      <c r="G5" s="9"/>
      <c r="H5" s="10"/>
      <c r="I5" s="10"/>
      <c r="J5" s="10"/>
    </row>
    <row r="6" spans="1:10" ht="409.6" x14ac:dyDescent="0.35">
      <c r="A6" s="88" t="s">
        <v>69</v>
      </c>
      <c r="B6" s="12" t="s">
        <v>1770</v>
      </c>
      <c r="C6" s="12" t="s">
        <v>2382</v>
      </c>
      <c r="D6" s="12" t="s">
        <v>1072</v>
      </c>
      <c r="E6" s="27" t="s">
        <v>1073</v>
      </c>
      <c r="F6" s="27">
        <v>43530</v>
      </c>
      <c r="G6" s="9"/>
      <c r="H6" s="10"/>
      <c r="I6" s="10"/>
      <c r="J6" s="10"/>
    </row>
    <row r="7" spans="1:10" s="42" customFormat="1" ht="75" x14ac:dyDescent="0.35">
      <c r="A7" s="88" t="s">
        <v>1512</v>
      </c>
      <c r="B7" s="12" t="s">
        <v>1656</v>
      </c>
      <c r="C7" s="12" t="s">
        <v>1983</v>
      </c>
      <c r="D7" s="12" t="s">
        <v>1560</v>
      </c>
      <c r="E7" s="27">
        <v>42461</v>
      </c>
      <c r="F7" s="27">
        <v>43619</v>
      </c>
      <c r="G7" s="9"/>
      <c r="H7" s="10"/>
      <c r="I7" s="10"/>
      <c r="J7" s="10"/>
    </row>
    <row r="8" spans="1:10" ht="195" x14ac:dyDescent="0.35">
      <c r="A8" s="88" t="s">
        <v>71</v>
      </c>
      <c r="B8" s="12" t="s">
        <v>72</v>
      </c>
      <c r="C8" s="12" t="s">
        <v>2381</v>
      </c>
      <c r="D8" s="12" t="s">
        <v>1074</v>
      </c>
      <c r="E8" s="27">
        <v>43497</v>
      </c>
      <c r="F8" s="27">
        <v>43530</v>
      </c>
      <c r="G8" s="9"/>
      <c r="H8" s="10"/>
      <c r="I8" s="10"/>
      <c r="J8" s="10"/>
    </row>
    <row r="9" spans="1:10" ht="75" x14ac:dyDescent="0.35">
      <c r="A9" s="88" t="s">
        <v>1362</v>
      </c>
      <c r="B9" s="12" t="s">
        <v>2206</v>
      </c>
      <c r="C9" s="12" t="s">
        <v>1984</v>
      </c>
      <c r="D9" s="12" t="s">
        <v>1075</v>
      </c>
      <c r="E9" s="27">
        <v>42461</v>
      </c>
      <c r="F9" s="27">
        <v>43530</v>
      </c>
      <c r="G9" s="9"/>
      <c r="H9" s="10"/>
      <c r="I9" s="10"/>
      <c r="J9" s="10"/>
    </row>
    <row r="10" spans="1:10" ht="30" x14ac:dyDescent="0.35">
      <c r="A10" s="88" t="s">
        <v>78</v>
      </c>
      <c r="B10" s="12" t="s">
        <v>58</v>
      </c>
      <c r="C10" s="12" t="s">
        <v>58</v>
      </c>
      <c r="D10" s="12" t="s">
        <v>79</v>
      </c>
      <c r="E10" s="27" t="s">
        <v>80</v>
      </c>
      <c r="F10" s="27">
        <v>43530</v>
      </c>
      <c r="G10" s="9"/>
      <c r="H10" s="10"/>
      <c r="I10" s="10"/>
      <c r="J10" s="10"/>
    </row>
    <row r="11" spans="1:10" ht="75" x14ac:dyDescent="0.35">
      <c r="A11" s="88" t="s">
        <v>2151</v>
      </c>
      <c r="B11" s="12" t="s">
        <v>1855</v>
      </c>
      <c r="C11" s="12" t="s">
        <v>1076</v>
      </c>
      <c r="D11" s="12" t="s">
        <v>1077</v>
      </c>
      <c r="E11" s="27">
        <v>40148</v>
      </c>
      <c r="F11" s="27">
        <v>43530</v>
      </c>
      <c r="G11" s="9"/>
      <c r="H11" s="10"/>
      <c r="I11" s="10"/>
      <c r="J11" s="10"/>
    </row>
    <row r="12" spans="1:10" ht="45" x14ac:dyDescent="0.35">
      <c r="A12" s="88" t="s">
        <v>2153</v>
      </c>
      <c r="B12" s="12" t="s">
        <v>58</v>
      </c>
      <c r="C12" s="12" t="s">
        <v>58</v>
      </c>
      <c r="D12" s="12" t="s">
        <v>79</v>
      </c>
      <c r="E12" s="27" t="s">
        <v>80</v>
      </c>
      <c r="F12" s="27">
        <v>43530</v>
      </c>
      <c r="G12" s="9"/>
      <c r="H12" s="10"/>
      <c r="I12" s="10"/>
      <c r="J12" s="10"/>
    </row>
    <row r="13" spans="1:10" ht="150" x14ac:dyDescent="0.35">
      <c r="A13" s="88" t="s">
        <v>84</v>
      </c>
      <c r="B13" s="12" t="s">
        <v>1846</v>
      </c>
      <c r="C13" s="12" t="s">
        <v>1078</v>
      </c>
      <c r="D13" s="12" t="s">
        <v>1079</v>
      </c>
      <c r="E13" s="27">
        <v>42461</v>
      </c>
      <c r="F13" s="27">
        <v>43530</v>
      </c>
      <c r="G13" s="9"/>
      <c r="H13" s="10"/>
      <c r="I13" s="10"/>
      <c r="J13" s="10"/>
    </row>
    <row r="14" spans="1:10" ht="15" customHeight="1" x14ac:dyDescent="0.35">
      <c r="A14" s="167" t="s">
        <v>3</v>
      </c>
      <c r="B14" s="168"/>
      <c r="C14" s="168"/>
      <c r="D14" s="168"/>
      <c r="E14" s="168"/>
      <c r="F14" s="169"/>
      <c r="G14" s="9"/>
      <c r="H14" s="10"/>
      <c r="I14" s="10"/>
      <c r="J14" s="10"/>
    </row>
    <row r="15" spans="1:10" ht="409.6" x14ac:dyDescent="0.35">
      <c r="A15" s="88" t="s">
        <v>86</v>
      </c>
      <c r="B15" s="12" t="s">
        <v>2389</v>
      </c>
      <c r="C15" s="12" t="s">
        <v>2386</v>
      </c>
      <c r="D15" s="12" t="s">
        <v>2388</v>
      </c>
      <c r="E15" s="27" t="s">
        <v>2387</v>
      </c>
      <c r="F15" s="27">
        <v>43530</v>
      </c>
      <c r="G15" s="9"/>
      <c r="H15" s="10"/>
      <c r="I15" s="10"/>
      <c r="J15" s="10"/>
    </row>
    <row r="16" spans="1:10" ht="375" x14ac:dyDescent="0.35">
      <c r="A16" s="88" t="s">
        <v>90</v>
      </c>
      <c r="B16" s="12" t="s">
        <v>2389</v>
      </c>
      <c r="C16" s="12" t="s">
        <v>2385</v>
      </c>
      <c r="D16" s="12" t="s">
        <v>2388</v>
      </c>
      <c r="E16" s="27" t="s">
        <v>2387</v>
      </c>
      <c r="F16" s="27">
        <v>43530</v>
      </c>
      <c r="G16" s="9"/>
      <c r="H16" s="10"/>
      <c r="I16" s="10"/>
      <c r="J16" s="10"/>
    </row>
    <row r="17" spans="1:10" ht="409.6" x14ac:dyDescent="0.35">
      <c r="A17" s="88" t="s">
        <v>93</v>
      </c>
      <c r="B17" s="12" t="s">
        <v>2389</v>
      </c>
      <c r="C17" s="12" t="s">
        <v>2384</v>
      </c>
      <c r="D17" s="12" t="s">
        <v>2388</v>
      </c>
      <c r="E17" s="27" t="s">
        <v>2387</v>
      </c>
      <c r="F17" s="27">
        <v>43530</v>
      </c>
      <c r="G17" s="9"/>
      <c r="H17" s="10"/>
      <c r="I17" s="10"/>
      <c r="J17" s="10"/>
    </row>
    <row r="18" spans="1:10" s="17" customFormat="1" ht="390" x14ac:dyDescent="0.35">
      <c r="A18" s="88" t="s">
        <v>95</v>
      </c>
      <c r="B18" s="12" t="s">
        <v>2389</v>
      </c>
      <c r="C18" s="12" t="s">
        <v>2383</v>
      </c>
      <c r="D18" s="12" t="s">
        <v>2388</v>
      </c>
      <c r="E18" s="27" t="s">
        <v>2387</v>
      </c>
      <c r="F18" s="27">
        <v>43530</v>
      </c>
      <c r="G18" s="15"/>
      <c r="H18" s="16"/>
      <c r="I18" s="16"/>
      <c r="J18" s="16"/>
    </row>
    <row r="19" spans="1:10" ht="75" x14ac:dyDescent="0.35">
      <c r="A19" s="88" t="s">
        <v>1369</v>
      </c>
      <c r="B19" s="12" t="s">
        <v>104</v>
      </c>
      <c r="C19" s="12" t="s">
        <v>1081</v>
      </c>
      <c r="D19" s="12" t="s">
        <v>1080</v>
      </c>
      <c r="E19" s="27">
        <v>43497</v>
      </c>
      <c r="F19" s="27">
        <v>43530</v>
      </c>
      <c r="G19" s="9"/>
      <c r="H19" s="10"/>
      <c r="I19" s="10"/>
      <c r="J19" s="10"/>
    </row>
    <row r="20" spans="1:10" ht="30" x14ac:dyDescent="0.35">
      <c r="A20" s="88" t="s">
        <v>1368</v>
      </c>
      <c r="B20" s="12" t="s">
        <v>58</v>
      </c>
      <c r="C20" s="12" t="s">
        <v>58</v>
      </c>
      <c r="D20" s="12" t="s">
        <v>79</v>
      </c>
      <c r="E20" s="27" t="s">
        <v>80</v>
      </c>
      <c r="F20" s="27">
        <v>43530</v>
      </c>
      <c r="G20" s="9"/>
      <c r="H20" s="10"/>
      <c r="I20" s="10"/>
      <c r="J20" s="10"/>
    </row>
    <row r="21" spans="1:10" ht="15" x14ac:dyDescent="0.35">
      <c r="A21" s="167" t="s">
        <v>4</v>
      </c>
      <c r="B21" s="168"/>
      <c r="C21" s="168"/>
      <c r="D21" s="168"/>
      <c r="E21" s="168"/>
      <c r="F21" s="169"/>
      <c r="G21" s="9"/>
      <c r="H21" s="10"/>
      <c r="I21" s="10"/>
      <c r="J21" s="10"/>
    </row>
    <row r="22" spans="1:10" ht="15" x14ac:dyDescent="0.35">
      <c r="A22" s="88" t="s">
        <v>98</v>
      </c>
      <c r="B22" s="12" t="s">
        <v>58</v>
      </c>
      <c r="C22" s="12" t="s">
        <v>58</v>
      </c>
      <c r="D22" s="12" t="s">
        <v>79</v>
      </c>
      <c r="E22" s="27" t="s">
        <v>80</v>
      </c>
      <c r="F22" s="27">
        <v>43530</v>
      </c>
      <c r="G22" s="9"/>
      <c r="H22" s="10"/>
      <c r="I22" s="10"/>
      <c r="J22" s="10"/>
    </row>
    <row r="23" spans="1:10" ht="15" x14ac:dyDescent="0.35">
      <c r="A23" s="88" t="s">
        <v>99</v>
      </c>
      <c r="B23" s="12" t="s">
        <v>58</v>
      </c>
      <c r="C23" s="12" t="s">
        <v>58</v>
      </c>
      <c r="D23" s="12" t="s">
        <v>79</v>
      </c>
      <c r="E23" s="27" t="s">
        <v>80</v>
      </c>
      <c r="F23" s="27">
        <v>43530</v>
      </c>
      <c r="G23" s="9"/>
      <c r="H23" s="10"/>
      <c r="I23" s="10"/>
      <c r="J23" s="10"/>
    </row>
    <row r="24" spans="1:10" ht="15" x14ac:dyDescent="0.35">
      <c r="A24" s="88" t="s">
        <v>102</v>
      </c>
      <c r="B24" s="12" t="s">
        <v>58</v>
      </c>
      <c r="C24" s="12" t="s">
        <v>58</v>
      </c>
      <c r="D24" s="12" t="s">
        <v>79</v>
      </c>
      <c r="E24" s="27" t="s">
        <v>80</v>
      </c>
      <c r="F24" s="27">
        <v>43530</v>
      </c>
      <c r="G24" s="9"/>
      <c r="H24" s="10"/>
      <c r="I24" s="10"/>
      <c r="J24" s="10"/>
    </row>
    <row r="25" spans="1:10" ht="165" x14ac:dyDescent="0.35">
      <c r="A25" s="88" t="s">
        <v>103</v>
      </c>
      <c r="B25" s="12" t="s">
        <v>104</v>
      </c>
      <c r="C25" s="12" t="s">
        <v>1082</v>
      </c>
      <c r="D25" s="12" t="s">
        <v>1083</v>
      </c>
      <c r="E25" s="27" t="s">
        <v>1073</v>
      </c>
      <c r="F25" s="27">
        <v>43530</v>
      </c>
      <c r="G25" s="9"/>
      <c r="H25" s="10"/>
      <c r="I25" s="10"/>
      <c r="J25" s="10"/>
    </row>
    <row r="26" spans="1:10" ht="45" x14ac:dyDescent="0.35">
      <c r="A26" s="88" t="s">
        <v>2154</v>
      </c>
      <c r="B26" s="12" t="s">
        <v>58</v>
      </c>
      <c r="C26" s="12" t="s">
        <v>58</v>
      </c>
      <c r="D26" s="12" t="s">
        <v>79</v>
      </c>
      <c r="E26" s="27" t="s">
        <v>80</v>
      </c>
      <c r="F26" s="27">
        <v>43530</v>
      </c>
      <c r="G26" s="9"/>
      <c r="H26" s="10"/>
      <c r="I26" s="10"/>
      <c r="J26" s="10"/>
    </row>
    <row r="27" spans="1:10" ht="165" x14ac:dyDescent="0.35">
      <c r="A27" s="88" t="s">
        <v>107</v>
      </c>
      <c r="B27" s="12" t="s">
        <v>104</v>
      </c>
      <c r="C27" s="12" t="s">
        <v>1084</v>
      </c>
      <c r="D27" s="12" t="s">
        <v>1085</v>
      </c>
      <c r="E27" s="27" t="s">
        <v>1073</v>
      </c>
      <c r="F27" s="27">
        <v>43530</v>
      </c>
      <c r="G27" s="9"/>
      <c r="H27" s="10"/>
      <c r="I27" s="10"/>
      <c r="J27" s="10"/>
    </row>
    <row r="28" spans="1:10" ht="30" x14ac:dyDescent="0.35">
      <c r="A28" s="88" t="s">
        <v>2102</v>
      </c>
      <c r="B28" s="12" t="s">
        <v>58</v>
      </c>
      <c r="C28" s="12" t="s">
        <v>58</v>
      </c>
      <c r="D28" s="12" t="s">
        <v>79</v>
      </c>
      <c r="E28" s="27" t="s">
        <v>80</v>
      </c>
      <c r="F28" s="27">
        <v>43530</v>
      </c>
      <c r="G28" s="9"/>
      <c r="H28" s="10"/>
      <c r="I28" s="10"/>
      <c r="J28" s="10"/>
    </row>
    <row r="29" spans="1:10" ht="165" x14ac:dyDescent="0.35">
      <c r="A29" s="88" t="s">
        <v>108</v>
      </c>
      <c r="B29" s="12" t="s">
        <v>104</v>
      </c>
      <c r="C29" s="12" t="s">
        <v>2380</v>
      </c>
      <c r="D29" s="12" t="s">
        <v>1086</v>
      </c>
      <c r="E29" s="27" t="s">
        <v>1087</v>
      </c>
      <c r="F29" s="27">
        <v>43530</v>
      </c>
    </row>
    <row r="30" spans="1:10" ht="165" x14ac:dyDescent="0.35">
      <c r="A30" s="88" t="s">
        <v>1370</v>
      </c>
      <c r="B30" s="12" t="s">
        <v>104</v>
      </c>
      <c r="C30" s="12" t="s">
        <v>1088</v>
      </c>
      <c r="D30" s="12" t="s">
        <v>1089</v>
      </c>
      <c r="E30" s="27" t="s">
        <v>1073</v>
      </c>
      <c r="F30" s="27">
        <v>43530</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43530</v>
      </c>
    </row>
    <row r="33" spans="1:10" ht="60" x14ac:dyDescent="0.35">
      <c r="A33" s="88" t="s">
        <v>109</v>
      </c>
      <c r="B33" s="12" t="s">
        <v>58</v>
      </c>
      <c r="C33" s="12" t="s">
        <v>58</v>
      </c>
      <c r="D33" s="12" t="s">
        <v>79</v>
      </c>
      <c r="E33" s="27" t="s">
        <v>80</v>
      </c>
      <c r="F33" s="27">
        <v>43530</v>
      </c>
      <c r="H33"/>
      <c r="I33"/>
      <c r="J33"/>
    </row>
    <row r="34" spans="1:10" ht="45" x14ac:dyDescent="0.35">
      <c r="A34" s="88" t="s">
        <v>1371</v>
      </c>
      <c r="B34" s="12" t="s">
        <v>58</v>
      </c>
      <c r="C34" s="12" t="s">
        <v>58</v>
      </c>
      <c r="D34" s="12" t="s">
        <v>79</v>
      </c>
      <c r="E34" s="27" t="s">
        <v>80</v>
      </c>
      <c r="F34" s="27">
        <v>43530</v>
      </c>
      <c r="H34"/>
      <c r="I34"/>
      <c r="J34"/>
    </row>
    <row r="35" spans="1:10" ht="15" customHeight="1" x14ac:dyDescent="0.35">
      <c r="A35" s="167" t="s">
        <v>6</v>
      </c>
      <c r="B35" s="168"/>
      <c r="C35" s="168"/>
      <c r="D35" s="168"/>
      <c r="E35" s="168"/>
      <c r="F35" s="169"/>
      <c r="H35"/>
      <c r="I35"/>
      <c r="J35"/>
    </row>
    <row r="36" spans="1:10" ht="135" x14ac:dyDescent="0.35">
      <c r="A36" s="88" t="s">
        <v>2155</v>
      </c>
      <c r="B36" s="12" t="s">
        <v>164</v>
      </c>
      <c r="C36" s="12" t="s">
        <v>1090</v>
      </c>
      <c r="D36" s="12" t="s">
        <v>1091</v>
      </c>
      <c r="E36" s="27">
        <v>42641</v>
      </c>
      <c r="F36" s="27">
        <v>43530</v>
      </c>
      <c r="H36"/>
      <c r="I36"/>
      <c r="J36"/>
    </row>
    <row r="37" spans="1:10" ht="15" x14ac:dyDescent="0.35">
      <c r="A37" s="88" t="s">
        <v>110</v>
      </c>
      <c r="B37" s="12" t="s">
        <v>58</v>
      </c>
      <c r="C37" s="12" t="s">
        <v>58</v>
      </c>
      <c r="D37" s="12" t="s">
        <v>79</v>
      </c>
      <c r="E37" s="27" t="s">
        <v>80</v>
      </c>
      <c r="F37" s="27">
        <v>43530</v>
      </c>
      <c r="H37"/>
      <c r="I37"/>
      <c r="J37"/>
    </row>
    <row r="38" spans="1:10" ht="135" x14ac:dyDescent="0.35">
      <c r="A38" s="88" t="s">
        <v>111</v>
      </c>
      <c r="B38" s="12" t="s">
        <v>164</v>
      </c>
      <c r="C38" s="12" t="s">
        <v>1090</v>
      </c>
      <c r="D38" s="12" t="s">
        <v>1091</v>
      </c>
      <c r="E38" s="27">
        <v>42641</v>
      </c>
      <c r="F38" s="27">
        <v>43530</v>
      </c>
      <c r="H38"/>
      <c r="I38"/>
      <c r="J38"/>
    </row>
    <row r="39" spans="1:10" ht="30" x14ac:dyDescent="0.35">
      <c r="A39" s="88" t="s">
        <v>1372</v>
      </c>
      <c r="B39" s="12" t="s">
        <v>58</v>
      </c>
      <c r="C39" s="12" t="s">
        <v>58</v>
      </c>
      <c r="D39" s="12" t="s">
        <v>79</v>
      </c>
      <c r="E39" s="27" t="s">
        <v>80</v>
      </c>
      <c r="F39" s="27">
        <v>43530</v>
      </c>
      <c r="H39"/>
      <c r="I39"/>
      <c r="J39"/>
    </row>
    <row r="40" spans="1:10" s="4" customFormat="1" ht="54" customHeight="1" x14ac:dyDescent="0.35">
      <c r="A40" s="141" t="s">
        <v>2140</v>
      </c>
      <c r="B40" s="142"/>
      <c r="C40" s="142"/>
      <c r="D40" s="142"/>
      <c r="E40" s="142"/>
      <c r="F40" s="142"/>
      <c r="G40" s="21"/>
    </row>
    <row r="41" spans="1:10" s="51" customFormat="1" ht="114" customHeight="1" x14ac:dyDescent="0.35">
      <c r="A41" s="143" t="s">
        <v>2286</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16" workbookViewId="0">
      <selection activeCell="C17" sqref="C17"/>
    </sheetView>
  </sheetViews>
  <sheetFormatPr defaultColWidth="8.77734375" defaultRowHeight="14.4" x14ac:dyDescent="0.3"/>
  <cols>
    <col min="1" max="1" width="14.77734375" style="24" customWidth="1"/>
    <col min="2" max="2" width="21.21875" style="1" customWidth="1"/>
    <col min="3" max="3" width="84.77734375" style="1" customWidth="1"/>
    <col min="4" max="4" width="33.21875" style="1" customWidth="1"/>
    <col min="5" max="5" width="15.21875" style="1" customWidth="1"/>
    <col min="6" max="6" width="13.6640625" style="1" customWidth="1"/>
    <col min="7" max="7" width="29.21875" style="19" customWidth="1"/>
    <col min="8" max="10" width="8.77734375" style="20"/>
  </cols>
  <sheetData>
    <row r="1" spans="1:10" s="4" customFormat="1" ht="24.6" x14ac:dyDescent="0.35">
      <c r="A1" s="140" t="s">
        <v>1092</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20" x14ac:dyDescent="0.35">
      <c r="A5" s="88" t="s">
        <v>65</v>
      </c>
      <c r="B5" s="30" t="s">
        <v>66</v>
      </c>
      <c r="C5" s="12" t="s">
        <v>1093</v>
      </c>
      <c r="D5" s="12" t="s">
        <v>1094</v>
      </c>
      <c r="E5" s="27">
        <v>40509</v>
      </c>
      <c r="F5" s="27">
        <v>43494</v>
      </c>
      <c r="G5" s="9"/>
      <c r="H5" s="10"/>
      <c r="I5" s="10"/>
      <c r="J5" s="10"/>
    </row>
    <row r="6" spans="1:10" ht="210" x14ac:dyDescent="0.35">
      <c r="A6" s="88" t="s">
        <v>69</v>
      </c>
      <c r="B6" s="30" t="s">
        <v>2394</v>
      </c>
      <c r="C6" s="12" t="s">
        <v>1095</v>
      </c>
      <c r="D6" s="12" t="s">
        <v>1096</v>
      </c>
      <c r="E6" s="27" t="s">
        <v>1097</v>
      </c>
      <c r="F6" s="27">
        <v>43494</v>
      </c>
      <c r="G6" s="9"/>
      <c r="H6" s="10"/>
      <c r="I6" s="10"/>
      <c r="J6" s="10"/>
    </row>
    <row r="7" spans="1:10" s="42" customFormat="1" ht="60" x14ac:dyDescent="0.35">
      <c r="A7" s="88" t="s">
        <v>1512</v>
      </c>
      <c r="B7" s="30" t="s">
        <v>1656</v>
      </c>
      <c r="C7" s="12" t="s">
        <v>1561</v>
      </c>
      <c r="D7" s="12" t="s">
        <v>1562</v>
      </c>
      <c r="E7" s="27">
        <v>37073</v>
      </c>
      <c r="F7" s="27">
        <v>43619</v>
      </c>
      <c r="G7" s="9"/>
      <c r="H7" s="10"/>
      <c r="I7" s="10"/>
      <c r="J7" s="10"/>
    </row>
    <row r="8" spans="1:10" ht="105" x14ac:dyDescent="0.35">
      <c r="A8" s="88" t="s">
        <v>71</v>
      </c>
      <c r="B8" s="12" t="s">
        <v>72</v>
      </c>
      <c r="C8" s="12" t="s">
        <v>1605</v>
      </c>
      <c r="D8" s="12" t="s">
        <v>1606</v>
      </c>
      <c r="E8" s="27" t="s">
        <v>1607</v>
      </c>
      <c r="F8" s="27">
        <v>43494</v>
      </c>
      <c r="G8" s="9"/>
      <c r="H8" s="10"/>
      <c r="I8" s="10"/>
      <c r="J8" s="10"/>
    </row>
    <row r="9" spans="1:10" ht="105" x14ac:dyDescent="0.35">
      <c r="A9" s="88" t="s">
        <v>1362</v>
      </c>
      <c r="B9" s="12" t="s">
        <v>2206</v>
      </c>
      <c r="C9" s="30" t="s">
        <v>1098</v>
      </c>
      <c r="D9" s="12" t="s">
        <v>1094</v>
      </c>
      <c r="E9" s="27">
        <v>40509</v>
      </c>
      <c r="F9" s="27">
        <v>43494</v>
      </c>
      <c r="G9" s="9"/>
      <c r="H9" s="10"/>
      <c r="I9" s="10"/>
      <c r="J9" s="10"/>
    </row>
    <row r="10" spans="1:10" ht="30" x14ac:dyDescent="0.35">
      <c r="A10" s="88" t="s">
        <v>78</v>
      </c>
      <c r="B10" s="12" t="s">
        <v>58</v>
      </c>
      <c r="C10" s="12" t="s">
        <v>58</v>
      </c>
      <c r="D10" s="12" t="s">
        <v>79</v>
      </c>
      <c r="E10" s="27" t="s">
        <v>80</v>
      </c>
      <c r="F10" s="27">
        <v>43494</v>
      </c>
      <c r="G10" s="9"/>
      <c r="H10" s="10"/>
      <c r="I10" s="10"/>
      <c r="J10" s="10"/>
    </row>
    <row r="11" spans="1:10" ht="195" x14ac:dyDescent="0.35">
      <c r="A11" s="88" t="s">
        <v>2151</v>
      </c>
      <c r="B11" s="30" t="s">
        <v>2216</v>
      </c>
      <c r="C11" s="12" t="s">
        <v>1099</v>
      </c>
      <c r="D11" s="12" t="s">
        <v>1100</v>
      </c>
      <c r="E11" s="27">
        <v>40509</v>
      </c>
      <c r="F11" s="27">
        <v>43494</v>
      </c>
      <c r="G11" s="9"/>
      <c r="H11" s="10"/>
      <c r="I11" s="10"/>
      <c r="J11" s="10"/>
    </row>
    <row r="12" spans="1:10" ht="409.6" x14ac:dyDescent="0.35">
      <c r="A12" s="88" t="s">
        <v>2153</v>
      </c>
      <c r="B12" s="48" t="s">
        <v>1859</v>
      </c>
      <c r="C12" s="30" t="s">
        <v>1858</v>
      </c>
      <c r="D12" s="12" t="s">
        <v>1101</v>
      </c>
      <c r="E12" s="27">
        <v>41821</v>
      </c>
      <c r="F12" s="27">
        <v>43494</v>
      </c>
      <c r="G12" s="9"/>
      <c r="H12" s="10"/>
      <c r="I12" s="10"/>
      <c r="J12" s="10"/>
    </row>
    <row r="13" spans="1:10" ht="15" x14ac:dyDescent="0.35">
      <c r="A13" s="88" t="s">
        <v>84</v>
      </c>
      <c r="B13" s="12" t="s">
        <v>58</v>
      </c>
      <c r="C13" s="12" t="s">
        <v>58</v>
      </c>
      <c r="D13" s="12" t="s">
        <v>79</v>
      </c>
      <c r="E13" s="27" t="s">
        <v>80</v>
      </c>
      <c r="F13" s="27">
        <v>43494</v>
      </c>
      <c r="G13" s="9"/>
      <c r="H13" s="10"/>
      <c r="I13" s="10"/>
      <c r="J13" s="10"/>
    </row>
    <row r="14" spans="1:10" ht="15" customHeight="1" x14ac:dyDescent="0.35">
      <c r="A14" s="167" t="s">
        <v>3</v>
      </c>
      <c r="B14" s="168"/>
      <c r="C14" s="168"/>
      <c r="D14" s="168"/>
      <c r="E14" s="168"/>
      <c r="F14" s="169"/>
      <c r="G14" s="9"/>
      <c r="H14" s="10"/>
      <c r="I14" s="10"/>
      <c r="J14" s="10"/>
    </row>
    <row r="15" spans="1:10" ht="180" x14ac:dyDescent="0.35">
      <c r="A15" s="88" t="s">
        <v>86</v>
      </c>
      <c r="B15" s="48" t="s">
        <v>1684</v>
      </c>
      <c r="C15" s="30" t="s">
        <v>1958</v>
      </c>
      <c r="D15" s="12" t="s">
        <v>1959</v>
      </c>
      <c r="E15" s="27">
        <v>40509</v>
      </c>
      <c r="F15" s="27">
        <v>43494</v>
      </c>
      <c r="G15" s="9"/>
      <c r="H15" s="10"/>
      <c r="I15" s="10"/>
      <c r="J15" s="10"/>
    </row>
    <row r="16" spans="1:10" ht="180" x14ac:dyDescent="0.35">
      <c r="A16" s="88" t="s">
        <v>90</v>
      </c>
      <c r="B16" s="48" t="s">
        <v>1684</v>
      </c>
      <c r="C16" s="30" t="s">
        <v>1958</v>
      </c>
      <c r="D16" s="12" t="s">
        <v>1959</v>
      </c>
      <c r="E16" s="27">
        <v>40509</v>
      </c>
      <c r="F16" s="27">
        <v>43494</v>
      </c>
      <c r="G16" s="9"/>
      <c r="H16" s="10"/>
      <c r="I16" s="10"/>
      <c r="J16" s="10"/>
    </row>
    <row r="17" spans="1:10" ht="180" x14ac:dyDescent="0.35">
      <c r="A17" s="88" t="s">
        <v>93</v>
      </c>
      <c r="B17" s="30" t="s">
        <v>1684</v>
      </c>
      <c r="C17" s="30" t="s">
        <v>1103</v>
      </c>
      <c r="D17" s="12" t="s">
        <v>1104</v>
      </c>
      <c r="E17" s="27" t="s">
        <v>1105</v>
      </c>
      <c r="F17" s="27">
        <v>43494</v>
      </c>
      <c r="G17" s="9"/>
      <c r="H17" s="10"/>
      <c r="I17" s="10"/>
      <c r="J17" s="10"/>
    </row>
    <row r="18" spans="1:10" s="17" customFormat="1" ht="135" x14ac:dyDescent="0.35">
      <c r="A18" s="88" t="s">
        <v>95</v>
      </c>
      <c r="B18" s="30" t="s">
        <v>1849</v>
      </c>
      <c r="C18" s="30" t="s">
        <v>1856</v>
      </c>
      <c r="D18" s="12" t="s">
        <v>1106</v>
      </c>
      <c r="E18" s="27" t="s">
        <v>1102</v>
      </c>
      <c r="F18" s="27">
        <v>43494</v>
      </c>
      <c r="G18" s="15"/>
      <c r="H18" s="16"/>
      <c r="I18" s="16"/>
      <c r="J18" s="16"/>
    </row>
    <row r="19" spans="1:10" ht="195" x14ac:dyDescent="0.35">
      <c r="A19" s="88" t="s">
        <v>1369</v>
      </c>
      <c r="B19" s="30" t="s">
        <v>104</v>
      </c>
      <c r="C19" s="12" t="s">
        <v>1107</v>
      </c>
      <c r="D19" s="12" t="s">
        <v>1108</v>
      </c>
      <c r="E19" s="27" t="s">
        <v>1102</v>
      </c>
      <c r="F19" s="27">
        <v>43494</v>
      </c>
      <c r="G19" s="9"/>
      <c r="H19" s="10"/>
      <c r="I19" s="10"/>
      <c r="J19" s="10"/>
    </row>
    <row r="20" spans="1:10" ht="60" x14ac:dyDescent="0.35">
      <c r="A20" s="88" t="s">
        <v>1368</v>
      </c>
      <c r="B20" s="30" t="s">
        <v>1526</v>
      </c>
      <c r="C20" s="30" t="s">
        <v>1857</v>
      </c>
      <c r="D20" s="12" t="s">
        <v>1109</v>
      </c>
      <c r="E20" s="27" t="s">
        <v>1110</v>
      </c>
      <c r="F20" s="27">
        <v>43494</v>
      </c>
      <c r="G20" s="9"/>
      <c r="H20" s="10"/>
      <c r="I20" s="10"/>
      <c r="J20" s="10"/>
    </row>
    <row r="21" spans="1:10" ht="15" x14ac:dyDescent="0.35">
      <c r="A21" s="167" t="s">
        <v>4</v>
      </c>
      <c r="B21" s="168"/>
      <c r="C21" s="168"/>
      <c r="D21" s="168"/>
      <c r="E21" s="168"/>
      <c r="F21" s="169"/>
      <c r="G21" s="9"/>
      <c r="H21" s="10"/>
      <c r="I21" s="10"/>
      <c r="J21" s="10"/>
    </row>
    <row r="22" spans="1:10" ht="60" x14ac:dyDescent="0.35">
      <c r="A22" s="88" t="s">
        <v>98</v>
      </c>
      <c r="B22" s="12" t="s">
        <v>1609</v>
      </c>
      <c r="C22" s="12" t="s">
        <v>1111</v>
      </c>
      <c r="D22" s="12" t="s">
        <v>1112</v>
      </c>
      <c r="E22" s="27">
        <v>43123</v>
      </c>
      <c r="F22" s="27">
        <v>43494</v>
      </c>
      <c r="G22" s="9"/>
      <c r="H22" s="10"/>
      <c r="I22" s="10"/>
      <c r="J22" s="10"/>
    </row>
    <row r="23" spans="1:10" ht="360" x14ac:dyDescent="0.35">
      <c r="A23" s="88" t="s">
        <v>99</v>
      </c>
      <c r="B23" s="12" t="s">
        <v>1869</v>
      </c>
      <c r="C23" s="12" t="s">
        <v>1113</v>
      </c>
      <c r="D23" s="12" t="s">
        <v>1114</v>
      </c>
      <c r="E23" s="27" t="s">
        <v>1115</v>
      </c>
      <c r="F23" s="27">
        <v>43494</v>
      </c>
      <c r="G23" s="9"/>
      <c r="H23" s="10"/>
      <c r="I23" s="10"/>
      <c r="J23" s="10"/>
    </row>
    <row r="24" spans="1:10" ht="75" x14ac:dyDescent="0.35">
      <c r="A24" s="88" t="s">
        <v>102</v>
      </c>
      <c r="B24" s="12" t="s">
        <v>1937</v>
      </c>
      <c r="C24" s="12" t="s">
        <v>1116</v>
      </c>
      <c r="D24" s="12" t="s">
        <v>1117</v>
      </c>
      <c r="E24" s="27">
        <v>40848</v>
      </c>
      <c r="F24" s="27">
        <v>43494</v>
      </c>
      <c r="G24" s="9"/>
      <c r="H24" s="10"/>
      <c r="I24" s="10"/>
      <c r="J24" s="10"/>
    </row>
    <row r="25" spans="1:10" ht="15" x14ac:dyDescent="0.35">
      <c r="A25" s="88" t="s">
        <v>103</v>
      </c>
      <c r="B25" s="12" t="s">
        <v>58</v>
      </c>
      <c r="C25" s="12" t="s">
        <v>58</v>
      </c>
      <c r="D25" s="12" t="s">
        <v>79</v>
      </c>
      <c r="E25" s="27" t="s">
        <v>80</v>
      </c>
      <c r="F25" s="27">
        <v>43494</v>
      </c>
      <c r="G25" s="9"/>
      <c r="H25" s="10"/>
      <c r="I25" s="10"/>
      <c r="J25" s="10"/>
    </row>
    <row r="26" spans="1:10" ht="45" x14ac:dyDescent="0.35">
      <c r="A26" s="88" t="s">
        <v>2154</v>
      </c>
      <c r="B26" s="12" t="s">
        <v>58</v>
      </c>
      <c r="C26" s="12" t="s">
        <v>58</v>
      </c>
      <c r="D26" s="12" t="s">
        <v>79</v>
      </c>
      <c r="E26" s="27" t="s">
        <v>80</v>
      </c>
      <c r="F26" s="27">
        <v>43494</v>
      </c>
      <c r="G26" s="9"/>
      <c r="H26" s="10"/>
      <c r="I26" s="10"/>
      <c r="J26" s="10"/>
    </row>
    <row r="27" spans="1:10" ht="30" x14ac:dyDescent="0.35">
      <c r="A27" s="88" t="s">
        <v>107</v>
      </c>
      <c r="B27" s="12" t="s">
        <v>58</v>
      </c>
      <c r="C27" s="12" t="s">
        <v>58</v>
      </c>
      <c r="D27" s="12" t="s">
        <v>79</v>
      </c>
      <c r="E27" s="27" t="s">
        <v>80</v>
      </c>
      <c r="F27" s="27">
        <v>43494</v>
      </c>
      <c r="G27" s="9"/>
      <c r="H27" s="10"/>
      <c r="I27" s="10"/>
      <c r="J27" s="10"/>
    </row>
    <row r="28" spans="1:10" ht="165" x14ac:dyDescent="0.35">
      <c r="A28" s="88" t="s">
        <v>2102</v>
      </c>
      <c r="B28" s="12" t="s">
        <v>104</v>
      </c>
      <c r="C28" s="12" t="s">
        <v>2192</v>
      </c>
      <c r="D28" s="12" t="s">
        <v>2193</v>
      </c>
      <c r="E28" s="27">
        <v>42552</v>
      </c>
      <c r="F28" s="27">
        <v>43713</v>
      </c>
      <c r="G28" s="9"/>
      <c r="H28" s="10"/>
      <c r="I28" s="10"/>
      <c r="J28" s="10"/>
    </row>
    <row r="29" spans="1:10" ht="45" x14ac:dyDescent="0.35">
      <c r="A29" s="88" t="s">
        <v>108</v>
      </c>
      <c r="B29" s="12" t="s">
        <v>58</v>
      </c>
      <c r="C29" s="12" t="s">
        <v>58</v>
      </c>
      <c r="D29" s="12" t="s">
        <v>79</v>
      </c>
      <c r="E29" s="27" t="s">
        <v>80</v>
      </c>
      <c r="F29" s="27">
        <v>43494</v>
      </c>
    </row>
    <row r="30" spans="1:10" ht="135" x14ac:dyDescent="0.35">
      <c r="A30" s="88" t="s">
        <v>1370</v>
      </c>
      <c r="B30" s="12" t="s">
        <v>104</v>
      </c>
      <c r="C30" s="12" t="s">
        <v>1118</v>
      </c>
      <c r="D30" s="12" t="s">
        <v>1119</v>
      </c>
      <c r="E30" s="27" t="s">
        <v>1120</v>
      </c>
      <c r="F30" s="27">
        <v>43494</v>
      </c>
    </row>
    <row r="31" spans="1:10" ht="15" customHeight="1" x14ac:dyDescent="0.35">
      <c r="A31" s="167" t="s">
        <v>2160</v>
      </c>
      <c r="B31" s="168"/>
      <c r="C31" s="168"/>
      <c r="D31" s="168"/>
      <c r="E31" s="168"/>
      <c r="F31" s="169"/>
    </row>
    <row r="32" spans="1:10" ht="409.6" x14ac:dyDescent="0.35">
      <c r="A32" s="88" t="s">
        <v>2103</v>
      </c>
      <c r="B32" s="12" t="s">
        <v>104</v>
      </c>
      <c r="C32" s="12" t="s">
        <v>2355</v>
      </c>
      <c r="D32" s="12" t="s">
        <v>2186</v>
      </c>
      <c r="E32" s="27" t="s">
        <v>2187</v>
      </c>
      <c r="F32" s="27">
        <v>43713</v>
      </c>
    </row>
    <row r="33" spans="1:10" ht="60" x14ac:dyDescent="0.35">
      <c r="A33" s="88" t="s">
        <v>109</v>
      </c>
      <c r="B33" s="12" t="s">
        <v>58</v>
      </c>
      <c r="C33" s="12" t="s">
        <v>58</v>
      </c>
      <c r="D33" s="12" t="s">
        <v>79</v>
      </c>
      <c r="E33" s="27" t="s">
        <v>80</v>
      </c>
      <c r="F33" s="27">
        <v>43494</v>
      </c>
      <c r="H33"/>
      <c r="I33"/>
      <c r="J33"/>
    </row>
    <row r="34" spans="1:10" ht="409.6" x14ac:dyDescent="0.35">
      <c r="A34" s="88" t="s">
        <v>1371</v>
      </c>
      <c r="B34" s="12" t="s">
        <v>104</v>
      </c>
      <c r="C34" s="12" t="s">
        <v>2188</v>
      </c>
      <c r="D34" s="12" t="s">
        <v>2189</v>
      </c>
      <c r="E34" s="27" t="s">
        <v>2190</v>
      </c>
      <c r="F34" s="27">
        <v>43494</v>
      </c>
      <c r="H34"/>
      <c r="I34"/>
      <c r="J34"/>
    </row>
    <row r="35" spans="1:10" ht="15" customHeight="1" x14ac:dyDescent="0.35">
      <c r="A35" s="167" t="s">
        <v>6</v>
      </c>
      <c r="B35" s="168"/>
      <c r="C35" s="168"/>
      <c r="D35" s="168"/>
      <c r="E35" s="168"/>
      <c r="F35" s="169"/>
      <c r="H35"/>
      <c r="I35"/>
      <c r="J35"/>
    </row>
    <row r="36" spans="1:10" ht="105" x14ac:dyDescent="0.35">
      <c r="A36" s="88" t="s">
        <v>2155</v>
      </c>
      <c r="B36" s="12" t="s">
        <v>164</v>
      </c>
      <c r="C36" s="12" t="s">
        <v>1121</v>
      </c>
      <c r="D36" s="12" t="s">
        <v>1122</v>
      </c>
      <c r="E36" s="27">
        <v>41903</v>
      </c>
      <c r="F36" s="27">
        <v>43494</v>
      </c>
      <c r="H36"/>
      <c r="I36"/>
      <c r="J36"/>
    </row>
    <row r="37" spans="1:10" ht="15" x14ac:dyDescent="0.35">
      <c r="A37" s="88" t="s">
        <v>110</v>
      </c>
      <c r="B37" s="12" t="s">
        <v>58</v>
      </c>
      <c r="C37" s="12" t="s">
        <v>58</v>
      </c>
      <c r="D37" s="12" t="s">
        <v>79</v>
      </c>
      <c r="E37" s="27" t="s">
        <v>80</v>
      </c>
      <c r="F37" s="27">
        <v>43494</v>
      </c>
      <c r="H37"/>
      <c r="I37"/>
      <c r="J37"/>
    </row>
    <row r="38" spans="1:10" ht="15" x14ac:dyDescent="0.35">
      <c r="A38" s="88" t="s">
        <v>111</v>
      </c>
      <c r="B38" s="12" t="s">
        <v>58</v>
      </c>
      <c r="C38" s="12" t="s">
        <v>58</v>
      </c>
      <c r="D38" s="12" t="s">
        <v>79</v>
      </c>
      <c r="E38" s="27" t="s">
        <v>80</v>
      </c>
      <c r="F38" s="27">
        <v>43494</v>
      </c>
      <c r="H38"/>
      <c r="I38"/>
      <c r="J38"/>
    </row>
    <row r="39" spans="1:10" ht="195" x14ac:dyDescent="0.35">
      <c r="A39" s="88" t="s">
        <v>1372</v>
      </c>
      <c r="B39" s="12" t="s">
        <v>104</v>
      </c>
      <c r="C39" s="12" t="s">
        <v>2191</v>
      </c>
      <c r="D39" s="12" t="s">
        <v>1123</v>
      </c>
      <c r="E39" s="27" t="s">
        <v>1124</v>
      </c>
      <c r="F39" s="27">
        <v>43494</v>
      </c>
      <c r="H39"/>
      <c r="I39"/>
      <c r="J39"/>
    </row>
    <row r="40" spans="1:10" s="4" customFormat="1" ht="54" customHeight="1" x14ac:dyDescent="0.35">
      <c r="A40" s="141" t="s">
        <v>2141</v>
      </c>
      <c r="B40" s="142"/>
      <c r="C40" s="142"/>
      <c r="D40" s="142"/>
      <c r="E40" s="142"/>
      <c r="F40" s="142"/>
      <c r="G40" s="21"/>
    </row>
    <row r="41" spans="1:10" s="51" customFormat="1" ht="310.95" customHeight="1" x14ac:dyDescent="0.35">
      <c r="A41" s="143" t="s">
        <v>2285</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0" zoomScaleNormal="100" zoomScalePageLayoutView="125"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1125</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90" x14ac:dyDescent="0.35">
      <c r="A5" s="88" t="s">
        <v>65</v>
      </c>
      <c r="B5" s="30" t="s">
        <v>66</v>
      </c>
      <c r="C5" s="30" t="s">
        <v>1852</v>
      </c>
      <c r="D5" s="12" t="s">
        <v>1126</v>
      </c>
      <c r="E5" s="27">
        <v>41398</v>
      </c>
      <c r="F5" s="27">
        <v>43502</v>
      </c>
      <c r="G5" s="9"/>
      <c r="H5" s="10"/>
      <c r="I5" s="10"/>
      <c r="J5" s="10"/>
    </row>
    <row r="6" spans="1:10" ht="315" x14ac:dyDescent="0.35">
      <c r="A6" s="88" t="s">
        <v>69</v>
      </c>
      <c r="B6" s="30" t="s">
        <v>1770</v>
      </c>
      <c r="C6" s="30" t="s">
        <v>1921</v>
      </c>
      <c r="D6" s="12" t="s">
        <v>1127</v>
      </c>
      <c r="E6" s="27" t="s">
        <v>1128</v>
      </c>
      <c r="F6" s="27">
        <v>43502</v>
      </c>
      <c r="G6" s="9"/>
      <c r="H6" s="10"/>
      <c r="I6" s="10"/>
      <c r="J6" s="10"/>
    </row>
    <row r="7" spans="1:10" s="42" customFormat="1" ht="105" x14ac:dyDescent="0.35">
      <c r="A7" s="88" t="s">
        <v>1512</v>
      </c>
      <c r="B7" s="30" t="s">
        <v>1842</v>
      </c>
      <c r="C7" s="12" t="s">
        <v>1563</v>
      </c>
      <c r="D7" s="12" t="s">
        <v>1564</v>
      </c>
      <c r="E7" s="27">
        <v>39918</v>
      </c>
      <c r="F7" s="27">
        <v>43619</v>
      </c>
      <c r="G7" s="9"/>
      <c r="H7" s="10"/>
      <c r="I7" s="10"/>
      <c r="J7" s="10"/>
    </row>
    <row r="8" spans="1:10" ht="300" x14ac:dyDescent="0.35">
      <c r="A8" s="88" t="s">
        <v>71</v>
      </c>
      <c r="B8" s="30" t="s">
        <v>1516</v>
      </c>
      <c r="C8" s="12" t="s">
        <v>1585</v>
      </c>
      <c r="D8" s="12" t="s">
        <v>1129</v>
      </c>
      <c r="E8" s="27" t="s">
        <v>1130</v>
      </c>
      <c r="F8" s="27">
        <v>43502</v>
      </c>
      <c r="G8" s="9"/>
      <c r="H8" s="10"/>
      <c r="I8" s="10"/>
      <c r="J8" s="10"/>
    </row>
    <row r="9" spans="1:10" ht="180" x14ac:dyDescent="0.35">
      <c r="A9" s="88" t="s">
        <v>1362</v>
      </c>
      <c r="B9" s="12" t="s">
        <v>2210</v>
      </c>
      <c r="C9" s="12" t="s">
        <v>1131</v>
      </c>
      <c r="D9" s="12" t="s">
        <v>2213</v>
      </c>
      <c r="E9" s="27" t="s">
        <v>2214</v>
      </c>
      <c r="F9" s="27">
        <v>43502</v>
      </c>
      <c r="G9" s="9"/>
      <c r="H9" s="10"/>
      <c r="I9" s="10"/>
      <c r="J9" s="10"/>
    </row>
    <row r="10" spans="1:10" ht="30" x14ac:dyDescent="0.35">
      <c r="A10" s="88" t="s">
        <v>78</v>
      </c>
      <c r="B10" s="12" t="s">
        <v>58</v>
      </c>
      <c r="C10" s="12" t="s">
        <v>58</v>
      </c>
      <c r="D10" s="12" t="s">
        <v>79</v>
      </c>
      <c r="E10" s="27" t="s">
        <v>80</v>
      </c>
      <c r="F10" s="27">
        <v>43502</v>
      </c>
      <c r="G10" s="9"/>
      <c r="H10" s="10"/>
      <c r="I10" s="10"/>
      <c r="J10" s="10"/>
    </row>
    <row r="11" spans="1:10" ht="15" x14ac:dyDescent="0.35">
      <c r="A11" s="88" t="s">
        <v>2151</v>
      </c>
      <c r="B11" s="12" t="s">
        <v>58</v>
      </c>
      <c r="C11" s="12" t="s">
        <v>58</v>
      </c>
      <c r="D11" s="12" t="s">
        <v>79</v>
      </c>
      <c r="E11" s="27" t="s">
        <v>80</v>
      </c>
      <c r="F11" s="27">
        <v>43502</v>
      </c>
      <c r="G11" s="9"/>
      <c r="H11" s="10"/>
      <c r="I11" s="10"/>
      <c r="J11" s="10"/>
    </row>
    <row r="12" spans="1:10" ht="90" x14ac:dyDescent="0.35">
      <c r="A12" s="88" t="s">
        <v>2153</v>
      </c>
      <c r="B12" s="30" t="s">
        <v>1693</v>
      </c>
      <c r="C12" s="12" t="s">
        <v>1132</v>
      </c>
      <c r="D12" s="12" t="s">
        <v>1133</v>
      </c>
      <c r="E12" s="27">
        <v>41398</v>
      </c>
      <c r="F12" s="27">
        <v>43502</v>
      </c>
      <c r="G12" s="9"/>
      <c r="H12" s="10"/>
      <c r="I12" s="10"/>
      <c r="J12" s="10"/>
    </row>
    <row r="13" spans="1:10" ht="135" x14ac:dyDescent="0.35">
      <c r="A13" s="88" t="s">
        <v>84</v>
      </c>
      <c r="B13" s="30" t="s">
        <v>1855</v>
      </c>
      <c r="C13" s="18" t="s">
        <v>1134</v>
      </c>
      <c r="D13" s="12" t="s">
        <v>1135</v>
      </c>
      <c r="E13" s="27" t="s">
        <v>140</v>
      </c>
      <c r="F13" s="27">
        <v>43502</v>
      </c>
      <c r="G13" s="9"/>
      <c r="H13" s="10"/>
      <c r="I13" s="10"/>
      <c r="J13" s="10"/>
    </row>
    <row r="14" spans="1:10" ht="15" customHeight="1" x14ac:dyDescent="0.35">
      <c r="A14" s="167" t="s">
        <v>3</v>
      </c>
      <c r="B14" s="168"/>
      <c r="C14" s="168"/>
      <c r="D14" s="168"/>
      <c r="E14" s="168"/>
      <c r="F14" s="169"/>
      <c r="G14" s="9"/>
      <c r="H14" s="10"/>
      <c r="I14" s="10"/>
      <c r="J14" s="10"/>
    </row>
    <row r="15" spans="1:10" ht="225" x14ac:dyDescent="0.35">
      <c r="A15" s="88" t="s">
        <v>86</v>
      </c>
      <c r="B15" s="30" t="s">
        <v>1853</v>
      </c>
      <c r="C15" s="12" t="s">
        <v>1136</v>
      </c>
      <c r="D15" s="12" t="s">
        <v>1137</v>
      </c>
      <c r="E15" s="27" t="s">
        <v>1130</v>
      </c>
      <c r="F15" s="27">
        <v>43502</v>
      </c>
      <c r="G15" s="9"/>
      <c r="H15" s="10"/>
      <c r="I15" s="10"/>
      <c r="J15" s="10"/>
    </row>
    <row r="16" spans="1:10" ht="270" x14ac:dyDescent="0.35">
      <c r="A16" s="88" t="s">
        <v>90</v>
      </c>
      <c r="B16" s="30" t="s">
        <v>1854</v>
      </c>
      <c r="C16" s="30" t="s">
        <v>2360</v>
      </c>
      <c r="D16" s="12" t="s">
        <v>1138</v>
      </c>
      <c r="E16" s="27" t="s">
        <v>1130</v>
      </c>
      <c r="F16" s="27">
        <v>43502</v>
      </c>
      <c r="G16" s="9"/>
      <c r="H16" s="10"/>
      <c r="I16" s="10"/>
      <c r="J16" s="10"/>
    </row>
    <row r="17" spans="1:10" ht="270" x14ac:dyDescent="0.35">
      <c r="A17" s="88" t="s">
        <v>93</v>
      </c>
      <c r="B17" s="30" t="s">
        <v>1854</v>
      </c>
      <c r="C17" s="30" t="s">
        <v>2360</v>
      </c>
      <c r="D17" s="12" t="s">
        <v>1139</v>
      </c>
      <c r="E17" s="27" t="s">
        <v>1130</v>
      </c>
      <c r="F17" s="27">
        <v>43502</v>
      </c>
      <c r="G17" s="9"/>
      <c r="H17" s="10"/>
      <c r="I17" s="10"/>
      <c r="J17" s="10"/>
    </row>
    <row r="18" spans="1:10" s="17" customFormat="1" ht="210" x14ac:dyDescent="0.35">
      <c r="A18" s="88" t="s">
        <v>95</v>
      </c>
      <c r="B18" s="30" t="s">
        <v>1654</v>
      </c>
      <c r="C18" s="12" t="s">
        <v>1140</v>
      </c>
      <c r="D18" s="12" t="s">
        <v>1141</v>
      </c>
      <c r="E18" s="27" t="s">
        <v>1130</v>
      </c>
      <c r="F18" s="27">
        <v>43502</v>
      </c>
      <c r="G18" s="15"/>
      <c r="H18" s="16"/>
      <c r="I18" s="16"/>
      <c r="J18" s="16"/>
    </row>
    <row r="19" spans="1:10" ht="195" x14ac:dyDescent="0.35">
      <c r="A19" s="88" t="s">
        <v>1369</v>
      </c>
      <c r="B19" s="30" t="s">
        <v>104</v>
      </c>
      <c r="C19" s="12" t="s">
        <v>1142</v>
      </c>
      <c r="D19" s="12" t="s">
        <v>1143</v>
      </c>
      <c r="E19" s="27">
        <v>41398</v>
      </c>
      <c r="F19" s="27">
        <v>43502</v>
      </c>
      <c r="G19" s="9"/>
      <c r="H19" s="10"/>
      <c r="I19" s="10"/>
      <c r="J19" s="10"/>
    </row>
    <row r="20" spans="1:10" ht="30" x14ac:dyDescent="0.35">
      <c r="A20" s="88" t="s">
        <v>1368</v>
      </c>
      <c r="B20" s="12" t="s">
        <v>58</v>
      </c>
      <c r="C20" s="12" t="s">
        <v>58</v>
      </c>
      <c r="D20" s="12" t="s">
        <v>79</v>
      </c>
      <c r="E20" s="27" t="s">
        <v>80</v>
      </c>
      <c r="F20" s="27">
        <v>43502</v>
      </c>
      <c r="G20" s="9"/>
      <c r="H20" s="10"/>
      <c r="I20" s="10"/>
      <c r="J20" s="10"/>
    </row>
    <row r="21" spans="1:10" ht="15" customHeight="1" x14ac:dyDescent="0.35">
      <c r="A21" s="167" t="s">
        <v>4</v>
      </c>
      <c r="B21" s="168"/>
      <c r="C21" s="168"/>
      <c r="D21" s="168"/>
      <c r="E21" s="168"/>
      <c r="F21" s="169"/>
      <c r="G21" s="9"/>
      <c r="H21" s="10"/>
      <c r="I21" s="10"/>
      <c r="J21" s="10"/>
    </row>
    <row r="22" spans="1:10" ht="285" x14ac:dyDescent="0.35">
      <c r="A22" s="88" t="s">
        <v>98</v>
      </c>
      <c r="B22" s="12" t="s">
        <v>1611</v>
      </c>
      <c r="C22" s="12" t="s">
        <v>1144</v>
      </c>
      <c r="D22" s="12" t="s">
        <v>1145</v>
      </c>
      <c r="E22" s="27" t="s">
        <v>1130</v>
      </c>
      <c r="F22" s="27">
        <v>43502</v>
      </c>
      <c r="G22" s="9"/>
      <c r="H22" s="10"/>
      <c r="I22" s="10"/>
      <c r="J22" s="10"/>
    </row>
    <row r="23" spans="1:10" ht="15" x14ac:dyDescent="0.35">
      <c r="A23" s="88" t="s">
        <v>99</v>
      </c>
      <c r="B23" s="12" t="s">
        <v>58</v>
      </c>
      <c r="C23" s="12" t="s">
        <v>58</v>
      </c>
      <c r="D23" s="12" t="s">
        <v>79</v>
      </c>
      <c r="E23" s="27" t="s">
        <v>80</v>
      </c>
      <c r="F23" s="27">
        <v>43502</v>
      </c>
      <c r="G23" s="9"/>
      <c r="H23" s="10"/>
      <c r="I23" s="10"/>
      <c r="J23" s="10"/>
    </row>
    <row r="24" spans="1:10" ht="150" x14ac:dyDescent="0.35">
      <c r="A24" s="88" t="s">
        <v>102</v>
      </c>
      <c r="B24" s="12" t="s">
        <v>104</v>
      </c>
      <c r="C24" s="12" t="s">
        <v>1146</v>
      </c>
      <c r="D24" s="12" t="s">
        <v>1147</v>
      </c>
      <c r="E24" s="27">
        <v>39918</v>
      </c>
      <c r="F24" s="27">
        <v>43502</v>
      </c>
      <c r="G24" s="9"/>
      <c r="H24" s="10"/>
      <c r="I24" s="10"/>
      <c r="J24" s="10"/>
    </row>
    <row r="25" spans="1:10" ht="105" x14ac:dyDescent="0.35">
      <c r="A25" s="88" t="s">
        <v>103</v>
      </c>
      <c r="B25" s="12" t="s">
        <v>104</v>
      </c>
      <c r="C25" s="12" t="s">
        <v>1148</v>
      </c>
      <c r="D25" s="12" t="s">
        <v>1147</v>
      </c>
      <c r="E25" s="27">
        <v>39918</v>
      </c>
      <c r="F25" s="27">
        <v>43502</v>
      </c>
      <c r="G25" s="9"/>
      <c r="H25" s="10"/>
      <c r="I25" s="10"/>
      <c r="J25" s="10"/>
    </row>
    <row r="26" spans="1:10" ht="45" x14ac:dyDescent="0.35">
      <c r="A26" s="88" t="s">
        <v>2154</v>
      </c>
      <c r="B26" s="12" t="s">
        <v>58</v>
      </c>
      <c r="C26" s="12" t="s">
        <v>58</v>
      </c>
      <c r="D26" s="12" t="s">
        <v>79</v>
      </c>
      <c r="E26" s="27" t="s">
        <v>80</v>
      </c>
      <c r="F26" s="27">
        <v>43502</v>
      </c>
      <c r="G26" s="9"/>
      <c r="H26" s="10"/>
      <c r="I26" s="10"/>
      <c r="J26" s="10"/>
    </row>
    <row r="27" spans="1:10" ht="30" x14ac:dyDescent="0.35">
      <c r="A27" s="88" t="s">
        <v>107</v>
      </c>
      <c r="B27" s="12" t="s">
        <v>58</v>
      </c>
      <c r="C27" s="12" t="s">
        <v>58</v>
      </c>
      <c r="D27" s="12" t="s">
        <v>79</v>
      </c>
      <c r="E27" s="27" t="s">
        <v>80</v>
      </c>
      <c r="F27" s="27">
        <v>43502</v>
      </c>
      <c r="G27" s="9"/>
      <c r="H27" s="10"/>
      <c r="I27" s="10"/>
      <c r="J27" s="10"/>
    </row>
    <row r="28" spans="1:10" ht="30" x14ac:dyDescent="0.35">
      <c r="A28" s="88" t="s">
        <v>2102</v>
      </c>
      <c r="B28" s="12" t="s">
        <v>58</v>
      </c>
      <c r="C28" s="12" t="s">
        <v>58</v>
      </c>
      <c r="D28" s="12" t="s">
        <v>79</v>
      </c>
      <c r="E28" s="27" t="s">
        <v>80</v>
      </c>
      <c r="F28" s="27">
        <v>43502</v>
      </c>
      <c r="G28" s="9"/>
      <c r="H28" s="10"/>
      <c r="I28" s="10"/>
      <c r="J28" s="10"/>
    </row>
    <row r="29" spans="1:10" ht="45" x14ac:dyDescent="0.35">
      <c r="A29" s="88" t="s">
        <v>108</v>
      </c>
      <c r="B29" s="12" t="s">
        <v>58</v>
      </c>
      <c r="C29" s="12" t="s">
        <v>58</v>
      </c>
      <c r="D29" s="12" t="s">
        <v>79</v>
      </c>
      <c r="E29" s="27" t="s">
        <v>80</v>
      </c>
      <c r="F29" s="27">
        <v>43502</v>
      </c>
    </row>
    <row r="30" spans="1:10" ht="120" x14ac:dyDescent="0.35">
      <c r="A30" s="88" t="s">
        <v>1370</v>
      </c>
      <c r="B30" s="12" t="s">
        <v>104</v>
      </c>
      <c r="C30" s="12" t="s">
        <v>1584</v>
      </c>
      <c r="D30" s="12" t="s">
        <v>1149</v>
      </c>
      <c r="E30" s="27">
        <v>43009</v>
      </c>
      <c r="F30" s="27">
        <v>43502</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43502</v>
      </c>
    </row>
    <row r="33" spans="1:10" ht="60" x14ac:dyDescent="0.35">
      <c r="A33" s="88" t="s">
        <v>109</v>
      </c>
      <c r="B33" s="12" t="s">
        <v>58</v>
      </c>
      <c r="C33" s="12" t="s">
        <v>58</v>
      </c>
      <c r="D33" s="12" t="s">
        <v>79</v>
      </c>
      <c r="E33" s="27" t="s">
        <v>80</v>
      </c>
      <c r="F33" s="27">
        <v>43502</v>
      </c>
      <c r="H33"/>
      <c r="I33"/>
      <c r="J33"/>
    </row>
    <row r="34" spans="1:10" ht="45" x14ac:dyDescent="0.35">
      <c r="A34" s="88" t="s">
        <v>1371</v>
      </c>
      <c r="B34" s="12" t="s">
        <v>58</v>
      </c>
      <c r="C34" s="12" t="s">
        <v>58</v>
      </c>
      <c r="D34" s="12" t="s">
        <v>79</v>
      </c>
      <c r="E34" s="27" t="s">
        <v>80</v>
      </c>
      <c r="F34" s="27">
        <v>43502</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43502</v>
      </c>
      <c r="H36"/>
      <c r="I36"/>
      <c r="J36"/>
    </row>
    <row r="37" spans="1:10" ht="15" x14ac:dyDescent="0.35">
      <c r="A37" s="88" t="s">
        <v>110</v>
      </c>
      <c r="B37" s="12" t="s">
        <v>58</v>
      </c>
      <c r="C37" s="12" t="s">
        <v>58</v>
      </c>
      <c r="D37" s="12" t="s">
        <v>79</v>
      </c>
      <c r="E37" s="27" t="s">
        <v>80</v>
      </c>
      <c r="F37" s="27">
        <v>43502</v>
      </c>
      <c r="H37"/>
      <c r="I37"/>
      <c r="J37"/>
    </row>
    <row r="38" spans="1:10" ht="285" x14ac:dyDescent="0.35">
      <c r="A38" s="88" t="s">
        <v>111</v>
      </c>
      <c r="B38" s="12" t="s">
        <v>104</v>
      </c>
      <c r="C38" s="12" t="s">
        <v>1150</v>
      </c>
      <c r="D38" s="12" t="s">
        <v>1151</v>
      </c>
      <c r="E38" s="27">
        <v>41398</v>
      </c>
      <c r="F38" s="27">
        <v>43502</v>
      </c>
      <c r="H38"/>
      <c r="I38"/>
      <c r="J38"/>
    </row>
    <row r="39" spans="1:10" ht="30" x14ac:dyDescent="0.35">
      <c r="A39" s="88" t="s">
        <v>1372</v>
      </c>
      <c r="B39" s="12" t="s">
        <v>58</v>
      </c>
      <c r="C39" s="12" t="s">
        <v>58</v>
      </c>
      <c r="D39" s="12" t="s">
        <v>79</v>
      </c>
      <c r="E39" s="27" t="s">
        <v>80</v>
      </c>
      <c r="F39" s="27">
        <v>43502</v>
      </c>
      <c r="H39"/>
      <c r="I39"/>
      <c r="J39"/>
    </row>
    <row r="40" spans="1:10" s="4" customFormat="1" ht="54" customHeight="1" x14ac:dyDescent="0.35">
      <c r="A40" s="141" t="s">
        <v>2142</v>
      </c>
      <c r="B40" s="142"/>
      <c r="C40" s="142"/>
      <c r="D40" s="142"/>
      <c r="E40" s="142"/>
      <c r="F40" s="142"/>
      <c r="G40" s="21"/>
    </row>
    <row r="41" spans="1:10" s="51" customFormat="1" ht="179.55" customHeight="1" x14ac:dyDescent="0.35">
      <c r="A41" s="143" t="s">
        <v>2284</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6" workbookViewId="0">
      <selection sqref="A1:F1"/>
    </sheetView>
  </sheetViews>
  <sheetFormatPr defaultColWidth="8.77734375" defaultRowHeight="14.4" x14ac:dyDescent="0.3"/>
  <cols>
    <col min="1" max="1" width="14.77734375" style="24" customWidth="1"/>
    <col min="2" max="2" width="21.21875" style="1" customWidth="1"/>
    <col min="3" max="3" width="119.777343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1152</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60" x14ac:dyDescent="0.35">
      <c r="A5" s="88" t="s">
        <v>65</v>
      </c>
      <c r="B5" s="30" t="s">
        <v>66</v>
      </c>
      <c r="C5" s="18" t="s">
        <v>1153</v>
      </c>
      <c r="D5" s="12" t="s">
        <v>1154</v>
      </c>
      <c r="E5" s="27">
        <v>38626</v>
      </c>
      <c r="F5" s="27">
        <v>43481</v>
      </c>
      <c r="G5" s="9"/>
      <c r="H5" s="10"/>
      <c r="I5" s="10"/>
      <c r="J5" s="10"/>
    </row>
    <row r="6" spans="1:10" ht="90" x14ac:dyDescent="0.35">
      <c r="A6" s="88" t="s">
        <v>69</v>
      </c>
      <c r="B6" s="30" t="s">
        <v>114</v>
      </c>
      <c r="C6" s="12" t="s">
        <v>1155</v>
      </c>
      <c r="D6" s="12" t="s">
        <v>1565</v>
      </c>
      <c r="E6" s="27">
        <v>43009</v>
      </c>
      <c r="F6" s="27">
        <v>43481</v>
      </c>
      <c r="G6" s="9"/>
      <c r="H6" s="10"/>
      <c r="I6" s="10"/>
      <c r="J6" s="10"/>
    </row>
    <row r="7" spans="1:10" s="42" customFormat="1" ht="75" x14ac:dyDescent="0.35">
      <c r="A7" s="88" t="s">
        <v>1512</v>
      </c>
      <c r="B7" s="48" t="s">
        <v>1656</v>
      </c>
      <c r="C7" s="12" t="s">
        <v>1566</v>
      </c>
      <c r="D7" s="12" t="s">
        <v>1565</v>
      </c>
      <c r="E7" s="27">
        <v>43009</v>
      </c>
      <c r="F7" s="27">
        <v>43619</v>
      </c>
      <c r="G7" s="9"/>
      <c r="H7" s="10"/>
      <c r="I7" s="10"/>
      <c r="J7" s="10"/>
    </row>
    <row r="8" spans="1:10" ht="75" x14ac:dyDescent="0.35">
      <c r="A8" s="88" t="s">
        <v>71</v>
      </c>
      <c r="B8" s="12" t="s">
        <v>72</v>
      </c>
      <c r="C8" s="12" t="s">
        <v>1567</v>
      </c>
      <c r="D8" s="12" t="s">
        <v>1156</v>
      </c>
      <c r="E8" s="27">
        <v>43009</v>
      </c>
      <c r="F8" s="27">
        <v>43481</v>
      </c>
      <c r="G8" s="9"/>
      <c r="H8" s="10"/>
      <c r="I8" s="10"/>
      <c r="J8" s="10"/>
    </row>
    <row r="9" spans="1:10" ht="60" x14ac:dyDescent="0.35">
      <c r="A9" s="88" t="s">
        <v>1362</v>
      </c>
      <c r="B9" s="12" t="s">
        <v>2057</v>
      </c>
      <c r="C9" s="12" t="s">
        <v>1157</v>
      </c>
      <c r="D9" s="12" t="s">
        <v>1158</v>
      </c>
      <c r="E9" s="27">
        <v>43009</v>
      </c>
      <c r="F9" s="27">
        <v>43481</v>
      </c>
      <c r="G9" s="9"/>
      <c r="H9" s="10"/>
      <c r="I9" s="10"/>
      <c r="J9" s="10"/>
    </row>
    <row r="10" spans="1:10" ht="30" x14ac:dyDescent="0.35">
      <c r="A10" s="88" t="s">
        <v>78</v>
      </c>
      <c r="B10" s="12" t="s">
        <v>58</v>
      </c>
      <c r="C10" s="12" t="s">
        <v>58</v>
      </c>
      <c r="D10" s="12" t="s">
        <v>79</v>
      </c>
      <c r="E10" s="27" t="s">
        <v>80</v>
      </c>
      <c r="F10" s="27">
        <v>43481</v>
      </c>
      <c r="G10" s="9"/>
      <c r="H10" s="10"/>
      <c r="I10" s="10"/>
      <c r="J10" s="10"/>
    </row>
    <row r="11" spans="1:10" ht="90" x14ac:dyDescent="0.35">
      <c r="A11" s="88" t="s">
        <v>2151</v>
      </c>
      <c r="B11" s="30" t="s">
        <v>2246</v>
      </c>
      <c r="C11" s="12" t="s">
        <v>1159</v>
      </c>
      <c r="D11" s="13" t="s">
        <v>1160</v>
      </c>
      <c r="E11" s="27">
        <v>43405</v>
      </c>
      <c r="F11" s="27">
        <v>43481</v>
      </c>
      <c r="G11" s="9"/>
      <c r="H11" s="10"/>
      <c r="I11" s="10"/>
      <c r="J11" s="10"/>
    </row>
    <row r="12" spans="1:10" ht="90" x14ac:dyDescent="0.35">
      <c r="A12" s="88" t="s">
        <v>2153</v>
      </c>
      <c r="B12" s="30" t="s">
        <v>1939</v>
      </c>
      <c r="C12" s="32" t="s">
        <v>1161</v>
      </c>
      <c r="D12" s="12" t="s">
        <v>1162</v>
      </c>
      <c r="E12" s="27">
        <v>43101</v>
      </c>
      <c r="F12" s="27">
        <v>43481</v>
      </c>
      <c r="G12" s="9"/>
      <c r="H12" s="10"/>
      <c r="I12" s="10"/>
      <c r="J12" s="10"/>
    </row>
    <row r="13" spans="1:10" ht="75" x14ac:dyDescent="0.35">
      <c r="A13" s="88" t="s">
        <v>84</v>
      </c>
      <c r="B13" s="30" t="s">
        <v>122</v>
      </c>
      <c r="C13" s="12" t="s">
        <v>1163</v>
      </c>
      <c r="D13" s="12" t="s">
        <v>1164</v>
      </c>
      <c r="E13" s="27">
        <v>43009</v>
      </c>
      <c r="F13" s="27">
        <v>43481</v>
      </c>
      <c r="G13" s="9"/>
      <c r="H13" s="10"/>
      <c r="I13" s="10"/>
      <c r="J13" s="10"/>
    </row>
    <row r="14" spans="1:10" ht="15" customHeight="1" x14ac:dyDescent="0.35">
      <c r="A14" s="167" t="s">
        <v>3</v>
      </c>
      <c r="B14" s="168"/>
      <c r="C14" s="168"/>
      <c r="D14" s="168"/>
      <c r="E14" s="168"/>
      <c r="F14" s="169"/>
      <c r="G14" s="9"/>
      <c r="H14" s="10"/>
      <c r="I14" s="10"/>
      <c r="J14" s="10"/>
    </row>
    <row r="15" spans="1:10" ht="390" x14ac:dyDescent="0.35">
      <c r="A15" s="88" t="s">
        <v>86</v>
      </c>
      <c r="B15" s="30" t="s">
        <v>1850</v>
      </c>
      <c r="C15" s="30" t="s">
        <v>1165</v>
      </c>
      <c r="D15" s="12" t="s">
        <v>1166</v>
      </c>
      <c r="E15" s="27">
        <v>43009</v>
      </c>
      <c r="F15" s="27">
        <v>43481</v>
      </c>
      <c r="G15" s="9"/>
      <c r="H15" s="10"/>
      <c r="I15" s="10"/>
      <c r="J15" s="10"/>
    </row>
    <row r="16" spans="1:10" ht="390" x14ac:dyDescent="0.35">
      <c r="A16" s="88" t="s">
        <v>90</v>
      </c>
      <c r="B16" s="30" t="s">
        <v>1850</v>
      </c>
      <c r="C16" s="30" t="s">
        <v>1165</v>
      </c>
      <c r="D16" s="12" t="s">
        <v>1166</v>
      </c>
      <c r="E16" s="27">
        <v>43009</v>
      </c>
      <c r="F16" s="27">
        <v>43481</v>
      </c>
      <c r="G16" s="9"/>
      <c r="H16" s="10"/>
      <c r="I16" s="10"/>
      <c r="J16" s="10"/>
    </row>
    <row r="17" spans="1:10" ht="240" x14ac:dyDescent="0.35">
      <c r="A17" s="88" t="s">
        <v>93</v>
      </c>
      <c r="B17" s="30" t="s">
        <v>1850</v>
      </c>
      <c r="C17" s="30" t="s">
        <v>1851</v>
      </c>
      <c r="D17" s="12" t="s">
        <v>1167</v>
      </c>
      <c r="E17" s="27">
        <v>42644</v>
      </c>
      <c r="F17" s="27">
        <v>43481</v>
      </c>
      <c r="G17" s="9"/>
      <c r="H17" s="10"/>
      <c r="I17" s="10"/>
      <c r="J17" s="10"/>
    </row>
    <row r="18" spans="1:10" s="17" customFormat="1" ht="60" x14ac:dyDescent="0.35">
      <c r="A18" s="88" t="s">
        <v>95</v>
      </c>
      <c r="B18" s="30" t="s">
        <v>1849</v>
      </c>
      <c r="C18" s="12" t="s">
        <v>1168</v>
      </c>
      <c r="D18" s="12" t="s">
        <v>1169</v>
      </c>
      <c r="E18" s="27">
        <v>43009</v>
      </c>
      <c r="F18" s="27">
        <v>43481</v>
      </c>
      <c r="G18" s="15"/>
      <c r="H18" s="16"/>
      <c r="I18" s="16"/>
      <c r="J18" s="16"/>
    </row>
    <row r="19" spans="1:10" ht="15" x14ac:dyDescent="0.35">
      <c r="A19" s="88" t="s">
        <v>1369</v>
      </c>
      <c r="B19" s="12" t="s">
        <v>58</v>
      </c>
      <c r="C19" s="12" t="s">
        <v>58</v>
      </c>
      <c r="D19" s="12" t="s">
        <v>79</v>
      </c>
      <c r="E19" s="27" t="s">
        <v>80</v>
      </c>
      <c r="F19" s="27">
        <v>43481</v>
      </c>
      <c r="G19" s="9"/>
      <c r="H19" s="10"/>
      <c r="I19" s="10"/>
      <c r="J19" s="10"/>
    </row>
    <row r="20" spans="1:10" ht="60" x14ac:dyDescent="0.35">
      <c r="A20" s="88" t="s">
        <v>1368</v>
      </c>
      <c r="B20" s="30" t="s">
        <v>1526</v>
      </c>
      <c r="C20" s="12" t="s">
        <v>1168</v>
      </c>
      <c r="D20" s="12" t="s">
        <v>1169</v>
      </c>
      <c r="E20" s="27">
        <v>43009</v>
      </c>
      <c r="F20" s="27">
        <v>43481</v>
      </c>
      <c r="G20" s="9"/>
      <c r="H20" s="10"/>
      <c r="I20" s="10"/>
      <c r="J20" s="10"/>
    </row>
    <row r="21" spans="1:10" ht="15" x14ac:dyDescent="0.35">
      <c r="A21" s="167" t="s">
        <v>4</v>
      </c>
      <c r="B21" s="168"/>
      <c r="C21" s="168"/>
      <c r="D21" s="168"/>
      <c r="E21" s="168"/>
      <c r="F21" s="169"/>
      <c r="G21" s="9"/>
      <c r="H21" s="10"/>
      <c r="I21" s="10"/>
      <c r="J21" s="10"/>
    </row>
    <row r="22" spans="1:10" ht="135" x14ac:dyDescent="0.35">
      <c r="A22" s="88" t="s">
        <v>98</v>
      </c>
      <c r="B22" s="12" t="s">
        <v>1391</v>
      </c>
      <c r="C22" s="12" t="s">
        <v>1170</v>
      </c>
      <c r="D22" s="12" t="s">
        <v>1171</v>
      </c>
      <c r="E22" s="27">
        <v>43009</v>
      </c>
      <c r="F22" s="27">
        <v>43481</v>
      </c>
      <c r="G22" s="9"/>
      <c r="H22" s="10"/>
      <c r="I22" s="10"/>
      <c r="J22" s="10"/>
    </row>
    <row r="23" spans="1:10" ht="60" x14ac:dyDescent="0.35">
      <c r="A23" s="88" t="s">
        <v>99</v>
      </c>
      <c r="B23" s="12" t="s">
        <v>1675</v>
      </c>
      <c r="C23" s="12" t="s">
        <v>1172</v>
      </c>
      <c r="D23" s="12" t="s">
        <v>1171</v>
      </c>
      <c r="E23" s="27">
        <v>43009</v>
      </c>
      <c r="F23" s="27">
        <v>43481</v>
      </c>
      <c r="G23" s="9"/>
      <c r="H23" s="10"/>
      <c r="I23" s="10"/>
      <c r="J23" s="10"/>
    </row>
    <row r="24" spans="1:10" ht="15" x14ac:dyDescent="0.35">
      <c r="A24" s="88" t="s">
        <v>102</v>
      </c>
      <c r="B24" s="12" t="s">
        <v>58</v>
      </c>
      <c r="C24" s="12" t="s">
        <v>58</v>
      </c>
      <c r="D24" s="12" t="s">
        <v>79</v>
      </c>
      <c r="E24" s="27" t="s">
        <v>80</v>
      </c>
      <c r="F24" s="27">
        <v>43481</v>
      </c>
      <c r="G24" s="9"/>
      <c r="H24" s="10"/>
      <c r="I24" s="10"/>
      <c r="J24" s="10"/>
    </row>
    <row r="25" spans="1:10" ht="15" x14ac:dyDescent="0.35">
      <c r="A25" s="88" t="s">
        <v>103</v>
      </c>
      <c r="B25" s="12" t="s">
        <v>58</v>
      </c>
      <c r="C25" s="12" t="s">
        <v>58</v>
      </c>
      <c r="D25" s="12" t="s">
        <v>79</v>
      </c>
      <c r="E25" s="27" t="s">
        <v>80</v>
      </c>
      <c r="F25" s="27">
        <v>43481</v>
      </c>
      <c r="G25" s="9"/>
      <c r="H25" s="10"/>
      <c r="I25" s="10"/>
      <c r="J25" s="10"/>
    </row>
    <row r="26" spans="1:10" ht="45" x14ac:dyDescent="0.35">
      <c r="A26" s="88" t="s">
        <v>2154</v>
      </c>
      <c r="B26" s="12" t="s">
        <v>58</v>
      </c>
      <c r="C26" s="12" t="s">
        <v>58</v>
      </c>
      <c r="D26" s="12" t="s">
        <v>79</v>
      </c>
      <c r="E26" s="27" t="s">
        <v>80</v>
      </c>
      <c r="F26" s="27">
        <v>43481</v>
      </c>
      <c r="G26" s="9"/>
      <c r="H26" s="10"/>
      <c r="I26" s="10"/>
      <c r="J26" s="10"/>
    </row>
    <row r="27" spans="1:10" ht="30" x14ac:dyDescent="0.35">
      <c r="A27" s="88" t="s">
        <v>107</v>
      </c>
      <c r="B27" s="12" t="s">
        <v>58</v>
      </c>
      <c r="C27" s="12" t="s">
        <v>58</v>
      </c>
      <c r="D27" s="12" t="s">
        <v>79</v>
      </c>
      <c r="E27" s="27" t="s">
        <v>80</v>
      </c>
      <c r="F27" s="27">
        <v>43481</v>
      </c>
      <c r="G27" s="9"/>
      <c r="H27" s="10"/>
      <c r="I27" s="10"/>
      <c r="J27" s="10"/>
    </row>
    <row r="28" spans="1:10" ht="60" x14ac:dyDescent="0.35">
      <c r="A28" s="88" t="s">
        <v>2102</v>
      </c>
      <c r="B28" s="12" t="s">
        <v>104</v>
      </c>
      <c r="C28" s="12" t="s">
        <v>1173</v>
      </c>
      <c r="D28" s="12" t="s">
        <v>1174</v>
      </c>
      <c r="E28" s="27">
        <v>43009</v>
      </c>
      <c r="F28" s="27">
        <v>43481</v>
      </c>
      <c r="G28" s="9"/>
      <c r="H28" s="10"/>
      <c r="I28" s="10"/>
      <c r="J28" s="10"/>
    </row>
    <row r="29" spans="1:10" ht="45" x14ac:dyDescent="0.35">
      <c r="A29" s="88" t="s">
        <v>108</v>
      </c>
      <c r="B29" s="12" t="s">
        <v>58</v>
      </c>
      <c r="C29" s="12" t="s">
        <v>58</v>
      </c>
      <c r="D29" s="12" t="s">
        <v>79</v>
      </c>
      <c r="E29" s="27" t="s">
        <v>80</v>
      </c>
      <c r="F29" s="27">
        <v>43481</v>
      </c>
    </row>
    <row r="30" spans="1:10" ht="60" x14ac:dyDescent="0.35">
      <c r="A30" s="88" t="s">
        <v>1370</v>
      </c>
      <c r="B30" s="12" t="s">
        <v>104</v>
      </c>
      <c r="C30" s="12" t="s">
        <v>1175</v>
      </c>
      <c r="D30" s="12" t="s">
        <v>1176</v>
      </c>
      <c r="E30" s="27">
        <v>42644</v>
      </c>
      <c r="F30" s="27">
        <v>43481</v>
      </c>
    </row>
    <row r="31" spans="1:10" ht="15" customHeight="1" x14ac:dyDescent="0.35">
      <c r="A31" s="167" t="s">
        <v>2160</v>
      </c>
      <c r="B31" s="168"/>
      <c r="C31" s="168"/>
      <c r="D31" s="168"/>
      <c r="E31" s="168"/>
      <c r="F31" s="169"/>
    </row>
    <row r="32" spans="1:10" ht="135" x14ac:dyDescent="0.35">
      <c r="A32" s="88" t="s">
        <v>2103</v>
      </c>
      <c r="B32" s="12" t="s">
        <v>104</v>
      </c>
      <c r="C32" s="12" t="s">
        <v>1177</v>
      </c>
      <c r="D32" s="12" t="s">
        <v>1174</v>
      </c>
      <c r="E32" s="27">
        <v>43009</v>
      </c>
      <c r="F32" s="27">
        <v>43481</v>
      </c>
    </row>
    <row r="33" spans="1:10" ht="60" x14ac:dyDescent="0.35">
      <c r="A33" s="88" t="s">
        <v>109</v>
      </c>
      <c r="B33" s="12" t="s">
        <v>58</v>
      </c>
      <c r="C33" s="12" t="s">
        <v>58</v>
      </c>
      <c r="D33" s="12" t="s">
        <v>79</v>
      </c>
      <c r="E33" s="27" t="s">
        <v>80</v>
      </c>
      <c r="F33" s="27">
        <v>43481</v>
      </c>
      <c r="H33"/>
      <c r="I33"/>
      <c r="J33"/>
    </row>
    <row r="34" spans="1:10" ht="45" x14ac:dyDescent="0.35">
      <c r="A34" s="88" t="s">
        <v>1371</v>
      </c>
      <c r="B34" s="12" t="s">
        <v>58</v>
      </c>
      <c r="C34" s="12" t="s">
        <v>58</v>
      </c>
      <c r="D34" s="12" t="s">
        <v>79</v>
      </c>
      <c r="E34" s="27" t="s">
        <v>80</v>
      </c>
      <c r="F34" s="27">
        <v>43481</v>
      </c>
      <c r="H34"/>
      <c r="I34"/>
      <c r="J34"/>
    </row>
    <row r="35" spans="1:10" ht="15" customHeight="1" x14ac:dyDescent="0.35">
      <c r="A35" s="167" t="s">
        <v>6</v>
      </c>
      <c r="B35" s="168"/>
      <c r="C35" s="168"/>
      <c r="D35" s="168"/>
      <c r="E35" s="168"/>
      <c r="F35" s="169"/>
      <c r="H35"/>
      <c r="I35"/>
      <c r="J35"/>
    </row>
    <row r="36" spans="1:10" ht="105" x14ac:dyDescent="0.35">
      <c r="A36" s="88" t="s">
        <v>2155</v>
      </c>
      <c r="B36" s="12" t="s">
        <v>104</v>
      </c>
      <c r="C36" s="12" t="s">
        <v>1178</v>
      </c>
      <c r="D36" s="12" t="s">
        <v>1179</v>
      </c>
      <c r="E36" s="27">
        <v>41183</v>
      </c>
      <c r="F36" s="27">
        <v>43481</v>
      </c>
      <c r="H36"/>
      <c r="I36"/>
      <c r="J36"/>
    </row>
    <row r="37" spans="1:10" ht="15" x14ac:dyDescent="0.35">
      <c r="A37" s="88" t="s">
        <v>110</v>
      </c>
      <c r="B37" s="12" t="s">
        <v>58</v>
      </c>
      <c r="C37" s="12" t="s">
        <v>58</v>
      </c>
      <c r="D37" s="12" t="s">
        <v>79</v>
      </c>
      <c r="E37" s="27" t="s">
        <v>80</v>
      </c>
      <c r="F37" s="27">
        <v>43481</v>
      </c>
      <c r="H37"/>
      <c r="I37"/>
      <c r="J37"/>
    </row>
    <row r="38" spans="1:10" ht="60" x14ac:dyDescent="0.35">
      <c r="A38" s="88" t="s">
        <v>111</v>
      </c>
      <c r="B38" s="12" t="s">
        <v>104</v>
      </c>
      <c r="C38" s="12" t="s">
        <v>1180</v>
      </c>
      <c r="D38" s="12" t="s">
        <v>1181</v>
      </c>
      <c r="E38" s="27">
        <v>43009</v>
      </c>
      <c r="F38" s="27">
        <v>43481</v>
      </c>
      <c r="H38"/>
      <c r="I38"/>
      <c r="J38"/>
    </row>
    <row r="39" spans="1:10" ht="120" x14ac:dyDescent="0.35">
      <c r="A39" s="88" t="s">
        <v>1372</v>
      </c>
      <c r="B39" s="12" t="s">
        <v>104</v>
      </c>
      <c r="C39" s="12" t="s">
        <v>1182</v>
      </c>
      <c r="D39" s="12" t="s">
        <v>1183</v>
      </c>
      <c r="E39" s="27">
        <v>43009</v>
      </c>
      <c r="F39" s="27">
        <v>43481</v>
      </c>
      <c r="H39"/>
      <c r="I39"/>
      <c r="J39"/>
    </row>
    <row r="40" spans="1:10" s="4" customFormat="1" ht="54" customHeight="1" x14ac:dyDescent="0.35">
      <c r="A40" s="141" t="s">
        <v>2143</v>
      </c>
      <c r="B40" s="142"/>
      <c r="C40" s="142"/>
      <c r="D40" s="142"/>
      <c r="E40" s="142"/>
      <c r="F40" s="142"/>
      <c r="G40" s="21"/>
    </row>
    <row r="41" spans="1:10" s="51" customFormat="1" ht="58.95" customHeight="1" x14ac:dyDescent="0.35">
      <c r="A41" s="143" t="s">
        <v>2283</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zoomScaleNormal="100" zoomScalePageLayoutView="125"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1184</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60" x14ac:dyDescent="0.35">
      <c r="A5" s="88" t="s">
        <v>65</v>
      </c>
      <c r="B5" s="30" t="s">
        <v>66</v>
      </c>
      <c r="C5" s="12" t="s">
        <v>1185</v>
      </c>
      <c r="D5" s="12" t="s">
        <v>1186</v>
      </c>
      <c r="E5" s="27">
        <v>38169</v>
      </c>
      <c r="F5" s="27">
        <v>43577</v>
      </c>
      <c r="G5" s="9"/>
      <c r="H5" s="10"/>
      <c r="I5" s="10"/>
      <c r="J5" s="10"/>
    </row>
    <row r="6" spans="1:10" ht="195" x14ac:dyDescent="0.35">
      <c r="A6" s="88" t="s">
        <v>69</v>
      </c>
      <c r="B6" s="30" t="s">
        <v>1845</v>
      </c>
      <c r="C6" s="12" t="s">
        <v>1547</v>
      </c>
      <c r="D6" s="12" t="s">
        <v>1187</v>
      </c>
      <c r="E6" s="27" t="s">
        <v>1188</v>
      </c>
      <c r="F6" s="27">
        <v>43577</v>
      </c>
      <c r="G6" s="9"/>
      <c r="H6" s="10"/>
      <c r="I6" s="10"/>
      <c r="J6" s="10"/>
    </row>
    <row r="7" spans="1:10" s="42" customFormat="1" ht="105" x14ac:dyDescent="0.35">
      <c r="A7" s="88" t="s">
        <v>1512</v>
      </c>
      <c r="B7" s="30" t="s">
        <v>1656</v>
      </c>
      <c r="C7" s="12" t="s">
        <v>1189</v>
      </c>
      <c r="D7" s="12" t="s">
        <v>1190</v>
      </c>
      <c r="E7" s="27">
        <v>42917</v>
      </c>
      <c r="F7" s="27">
        <v>43619</v>
      </c>
      <c r="G7" s="9"/>
      <c r="H7" s="10"/>
      <c r="I7" s="10"/>
      <c r="J7" s="10"/>
    </row>
    <row r="8" spans="1:10" ht="105" x14ac:dyDescent="0.35">
      <c r="A8" s="88" t="s">
        <v>71</v>
      </c>
      <c r="B8" s="12" t="s">
        <v>72</v>
      </c>
      <c r="C8" s="12" t="s">
        <v>1189</v>
      </c>
      <c r="D8" s="12" t="s">
        <v>1190</v>
      </c>
      <c r="E8" s="27">
        <v>42917</v>
      </c>
      <c r="F8" s="27">
        <v>43577</v>
      </c>
      <c r="G8" s="9"/>
      <c r="H8" s="10"/>
      <c r="I8" s="10"/>
      <c r="J8" s="10"/>
    </row>
    <row r="9" spans="1:10" ht="60" x14ac:dyDescent="0.35">
      <c r="A9" s="88" t="s">
        <v>1362</v>
      </c>
      <c r="B9" s="48" t="s">
        <v>2210</v>
      </c>
      <c r="C9" s="12" t="s">
        <v>1191</v>
      </c>
      <c r="D9" s="12" t="s">
        <v>1192</v>
      </c>
      <c r="E9" s="27">
        <v>39630</v>
      </c>
      <c r="F9" s="27">
        <v>43577</v>
      </c>
      <c r="G9" s="9"/>
      <c r="H9" s="10"/>
      <c r="I9" s="10"/>
      <c r="J9" s="10"/>
    </row>
    <row r="10" spans="1:10" ht="75" x14ac:dyDescent="0.35">
      <c r="A10" s="88" t="s">
        <v>78</v>
      </c>
      <c r="B10" s="30" t="s">
        <v>104</v>
      </c>
      <c r="C10" s="12" t="s">
        <v>1193</v>
      </c>
      <c r="D10" s="12" t="s">
        <v>1194</v>
      </c>
      <c r="E10" s="27">
        <v>41094</v>
      </c>
      <c r="F10" s="27">
        <v>43577</v>
      </c>
      <c r="G10" s="9"/>
      <c r="H10" s="10"/>
      <c r="I10" s="10"/>
      <c r="J10" s="10"/>
    </row>
    <row r="11" spans="1:10" ht="180" x14ac:dyDescent="0.35">
      <c r="A11" s="88" t="s">
        <v>2151</v>
      </c>
      <c r="B11" s="30" t="s">
        <v>2215</v>
      </c>
      <c r="C11" s="12" t="s">
        <v>1195</v>
      </c>
      <c r="D11" s="12" t="s">
        <v>1196</v>
      </c>
      <c r="E11" s="27" t="s">
        <v>1197</v>
      </c>
      <c r="F11" s="27">
        <v>43577</v>
      </c>
      <c r="G11" s="9"/>
      <c r="H11" s="10"/>
      <c r="I11" s="10"/>
      <c r="J11" s="10"/>
    </row>
    <row r="12" spans="1:10" ht="180" x14ac:dyDescent="0.35">
      <c r="A12" s="88" t="s">
        <v>2153</v>
      </c>
      <c r="B12" s="30" t="s">
        <v>1720</v>
      </c>
      <c r="C12" s="12" t="s">
        <v>1198</v>
      </c>
      <c r="D12" s="12" t="s">
        <v>1199</v>
      </c>
      <c r="E12" s="27">
        <v>41456</v>
      </c>
      <c r="F12" s="27">
        <v>43577</v>
      </c>
      <c r="G12" s="9"/>
      <c r="H12" s="10"/>
      <c r="I12" s="10"/>
      <c r="J12" s="10"/>
    </row>
    <row r="13" spans="1:10" ht="90" x14ac:dyDescent="0.35">
      <c r="A13" s="88" t="s">
        <v>84</v>
      </c>
      <c r="B13" s="30" t="s">
        <v>1846</v>
      </c>
      <c r="C13" s="12" t="s">
        <v>1200</v>
      </c>
      <c r="D13" s="12" t="s">
        <v>1201</v>
      </c>
      <c r="E13" s="27">
        <v>41456</v>
      </c>
      <c r="F13" s="27">
        <v>43577</v>
      </c>
      <c r="G13" s="9"/>
      <c r="H13" s="10"/>
      <c r="I13" s="10"/>
      <c r="J13" s="10"/>
    </row>
    <row r="14" spans="1:10" ht="15" customHeight="1" x14ac:dyDescent="0.35">
      <c r="A14" s="167" t="s">
        <v>3</v>
      </c>
      <c r="B14" s="168"/>
      <c r="C14" s="168"/>
      <c r="D14" s="168"/>
      <c r="E14" s="168"/>
      <c r="F14" s="169"/>
      <c r="G14" s="9"/>
      <c r="H14" s="10"/>
      <c r="I14" s="10"/>
      <c r="J14" s="10"/>
    </row>
    <row r="15" spans="1:10" ht="90" x14ac:dyDescent="0.35">
      <c r="A15" s="88" t="s">
        <v>86</v>
      </c>
      <c r="B15" s="30" t="s">
        <v>1847</v>
      </c>
      <c r="C15" s="12" t="s">
        <v>1202</v>
      </c>
      <c r="D15" s="12" t="s">
        <v>1203</v>
      </c>
      <c r="E15" s="27">
        <v>39920</v>
      </c>
      <c r="F15" s="27">
        <v>43577</v>
      </c>
      <c r="G15" s="9"/>
      <c r="H15" s="10"/>
      <c r="I15" s="10"/>
      <c r="J15" s="10"/>
    </row>
    <row r="16" spans="1:10" ht="165" x14ac:dyDescent="0.35">
      <c r="A16" s="88" t="s">
        <v>90</v>
      </c>
      <c r="B16" s="30" t="s">
        <v>1848</v>
      </c>
      <c r="C16" s="12" t="s">
        <v>1204</v>
      </c>
      <c r="D16" s="12" t="s">
        <v>1205</v>
      </c>
      <c r="E16" s="27">
        <v>39920</v>
      </c>
      <c r="F16" s="27">
        <v>43577</v>
      </c>
      <c r="G16" s="9"/>
      <c r="H16" s="10"/>
      <c r="I16" s="10"/>
      <c r="J16" s="10"/>
    </row>
    <row r="17" spans="1:10" ht="240" x14ac:dyDescent="0.35">
      <c r="A17" s="88" t="s">
        <v>93</v>
      </c>
      <c r="B17" s="30" t="s">
        <v>1848</v>
      </c>
      <c r="C17" s="12" t="s">
        <v>1206</v>
      </c>
      <c r="D17" s="12" t="s">
        <v>1207</v>
      </c>
      <c r="E17" s="27" t="s">
        <v>1188</v>
      </c>
      <c r="F17" s="27">
        <v>43577</v>
      </c>
      <c r="G17" s="9"/>
      <c r="H17" s="10"/>
      <c r="I17" s="10"/>
      <c r="J17" s="10"/>
    </row>
    <row r="18" spans="1:10" s="17" customFormat="1" ht="240" x14ac:dyDescent="0.35">
      <c r="A18" s="88" t="s">
        <v>95</v>
      </c>
      <c r="B18" s="30" t="s">
        <v>1843</v>
      </c>
      <c r="C18" s="12" t="s">
        <v>1208</v>
      </c>
      <c r="D18" s="12" t="s">
        <v>1209</v>
      </c>
      <c r="E18" s="27">
        <v>39630</v>
      </c>
      <c r="F18" s="27">
        <v>43577</v>
      </c>
      <c r="G18" s="15"/>
      <c r="H18" s="16"/>
      <c r="I18" s="16"/>
      <c r="J18" s="16"/>
    </row>
    <row r="19" spans="1:10" ht="15" x14ac:dyDescent="0.35">
      <c r="A19" s="88" t="s">
        <v>1369</v>
      </c>
      <c r="B19" s="12" t="s">
        <v>58</v>
      </c>
      <c r="C19" s="12" t="s">
        <v>58</v>
      </c>
      <c r="D19" s="12" t="s">
        <v>79</v>
      </c>
      <c r="E19" s="27" t="s">
        <v>80</v>
      </c>
      <c r="F19" s="27">
        <v>43577</v>
      </c>
      <c r="G19" s="9"/>
      <c r="H19" s="10"/>
      <c r="I19" s="10"/>
      <c r="J19" s="10"/>
    </row>
    <row r="20" spans="1:10" ht="60" x14ac:dyDescent="0.35">
      <c r="A20" s="88" t="s">
        <v>1368</v>
      </c>
      <c r="B20" s="30" t="s">
        <v>1391</v>
      </c>
      <c r="C20" s="12" t="s">
        <v>1210</v>
      </c>
      <c r="D20" s="12" t="s">
        <v>1211</v>
      </c>
      <c r="E20" s="27">
        <v>39630</v>
      </c>
      <c r="F20" s="27">
        <v>43577</v>
      </c>
      <c r="G20" s="9"/>
      <c r="H20" s="10"/>
      <c r="I20" s="10"/>
      <c r="J20" s="10"/>
    </row>
    <row r="21" spans="1:10" ht="15" x14ac:dyDescent="0.35">
      <c r="A21" s="167" t="s">
        <v>4</v>
      </c>
      <c r="B21" s="168"/>
      <c r="C21" s="168"/>
      <c r="D21" s="168"/>
      <c r="E21" s="168"/>
      <c r="F21" s="169"/>
      <c r="G21" s="9"/>
      <c r="H21" s="10"/>
      <c r="I21" s="10"/>
      <c r="J21" s="10"/>
    </row>
    <row r="22" spans="1:10" ht="150" x14ac:dyDescent="0.35">
      <c r="A22" s="88" t="s">
        <v>98</v>
      </c>
      <c r="B22" s="12" t="s">
        <v>1609</v>
      </c>
      <c r="C22" s="12" t="s">
        <v>1212</v>
      </c>
      <c r="D22" s="12" t="s">
        <v>1213</v>
      </c>
      <c r="E22" s="27" t="s">
        <v>1214</v>
      </c>
      <c r="F22" s="27">
        <v>43577</v>
      </c>
      <c r="G22" s="9"/>
      <c r="H22" s="10"/>
      <c r="I22" s="10"/>
      <c r="J22" s="10"/>
    </row>
    <row r="23" spans="1:10" ht="60" x14ac:dyDescent="0.35">
      <c r="A23" s="88" t="s">
        <v>99</v>
      </c>
      <c r="B23" s="12" t="s">
        <v>1612</v>
      </c>
      <c r="C23" s="12" t="s">
        <v>1613</v>
      </c>
      <c r="D23" s="12" t="s">
        <v>1614</v>
      </c>
      <c r="E23" s="27">
        <v>36708</v>
      </c>
      <c r="F23" s="27">
        <v>43577</v>
      </c>
      <c r="G23" s="9"/>
      <c r="H23" s="10"/>
      <c r="I23" s="10"/>
      <c r="J23" s="10"/>
    </row>
    <row r="24" spans="1:10" ht="15" x14ac:dyDescent="0.35">
      <c r="A24" s="88" t="s">
        <v>102</v>
      </c>
      <c r="B24" s="12" t="s">
        <v>58</v>
      </c>
      <c r="C24" s="12" t="s">
        <v>58</v>
      </c>
      <c r="D24" s="12" t="s">
        <v>79</v>
      </c>
      <c r="E24" s="27" t="s">
        <v>80</v>
      </c>
      <c r="F24" s="27">
        <v>43577</v>
      </c>
      <c r="G24" s="9"/>
      <c r="H24" s="10"/>
      <c r="I24" s="10"/>
      <c r="J24" s="10"/>
    </row>
    <row r="25" spans="1:10" ht="165" x14ac:dyDescent="0.35">
      <c r="A25" s="88" t="s">
        <v>103</v>
      </c>
      <c r="B25" s="12" t="s">
        <v>104</v>
      </c>
      <c r="C25" s="12" t="s">
        <v>1215</v>
      </c>
      <c r="D25" s="12" t="s">
        <v>1194</v>
      </c>
      <c r="E25" s="27">
        <v>41094</v>
      </c>
      <c r="F25" s="27">
        <v>43577</v>
      </c>
      <c r="G25" s="9"/>
      <c r="H25" s="10"/>
      <c r="I25" s="10"/>
      <c r="J25" s="10"/>
    </row>
    <row r="26" spans="1:10" ht="210" x14ac:dyDescent="0.35">
      <c r="A26" s="88" t="s">
        <v>2154</v>
      </c>
      <c r="B26" s="12" t="s">
        <v>104</v>
      </c>
      <c r="C26" s="12" t="s">
        <v>1216</v>
      </c>
      <c r="D26" s="12" t="s">
        <v>1194</v>
      </c>
      <c r="E26" s="27">
        <v>41094</v>
      </c>
      <c r="F26" s="27">
        <v>43577</v>
      </c>
      <c r="G26" s="9"/>
      <c r="H26" s="10"/>
      <c r="I26" s="10"/>
      <c r="J26" s="10"/>
    </row>
    <row r="27" spans="1:10" ht="315" x14ac:dyDescent="0.35">
      <c r="A27" s="88" t="s">
        <v>107</v>
      </c>
      <c r="B27" s="12" t="s">
        <v>104</v>
      </c>
      <c r="C27" s="12" t="s">
        <v>1217</v>
      </c>
      <c r="D27" s="12" t="s">
        <v>1194</v>
      </c>
      <c r="E27" s="27">
        <v>41094</v>
      </c>
      <c r="F27" s="27">
        <v>43577</v>
      </c>
      <c r="G27" s="9"/>
      <c r="H27" s="10"/>
      <c r="I27" s="10"/>
      <c r="J27" s="10"/>
    </row>
    <row r="28" spans="1:10" ht="75" x14ac:dyDescent="0.35">
      <c r="A28" s="88" t="s">
        <v>2102</v>
      </c>
      <c r="B28" s="12" t="s">
        <v>104</v>
      </c>
      <c r="C28" s="12" t="s">
        <v>1218</v>
      </c>
      <c r="D28" s="12" t="s">
        <v>1219</v>
      </c>
      <c r="E28" s="27">
        <v>39630</v>
      </c>
      <c r="F28" s="27">
        <v>43577</v>
      </c>
      <c r="G28" s="9"/>
      <c r="H28" s="10"/>
      <c r="I28" s="10"/>
      <c r="J28" s="10"/>
    </row>
    <row r="29" spans="1:10" ht="45" x14ac:dyDescent="0.35">
      <c r="A29" s="88" t="s">
        <v>108</v>
      </c>
      <c r="B29" s="12" t="s">
        <v>58</v>
      </c>
      <c r="C29" s="12" t="s">
        <v>58</v>
      </c>
      <c r="D29" s="12" t="s">
        <v>79</v>
      </c>
      <c r="E29" s="27" t="s">
        <v>80</v>
      </c>
      <c r="F29" s="27">
        <v>43577</v>
      </c>
    </row>
    <row r="30" spans="1:10" ht="30" x14ac:dyDescent="0.35">
      <c r="A30" s="88" t="s">
        <v>1370</v>
      </c>
      <c r="B30" s="12" t="s">
        <v>58</v>
      </c>
      <c r="C30" s="12" t="s">
        <v>58</v>
      </c>
      <c r="D30" s="12" t="s">
        <v>79</v>
      </c>
      <c r="E30" s="27" t="s">
        <v>80</v>
      </c>
      <c r="F30" s="27">
        <v>43577</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43577</v>
      </c>
    </row>
    <row r="33" spans="1:10" ht="60" x14ac:dyDescent="0.35">
      <c r="A33" s="88" t="s">
        <v>109</v>
      </c>
      <c r="B33" s="12" t="s">
        <v>58</v>
      </c>
      <c r="C33" s="12" t="s">
        <v>58</v>
      </c>
      <c r="D33" s="12" t="s">
        <v>79</v>
      </c>
      <c r="E33" s="27" t="s">
        <v>80</v>
      </c>
      <c r="F33" s="27">
        <v>43577</v>
      </c>
      <c r="H33"/>
      <c r="I33"/>
      <c r="J33"/>
    </row>
    <row r="34" spans="1:10" ht="45" x14ac:dyDescent="0.35">
      <c r="A34" s="88" t="s">
        <v>1371</v>
      </c>
      <c r="B34" s="12" t="s">
        <v>58</v>
      </c>
      <c r="C34" s="12" t="s">
        <v>58</v>
      </c>
      <c r="D34" s="12" t="s">
        <v>79</v>
      </c>
      <c r="E34" s="27" t="s">
        <v>80</v>
      </c>
      <c r="F34" s="27">
        <v>43577</v>
      </c>
      <c r="H34"/>
      <c r="I34"/>
      <c r="J34"/>
    </row>
    <row r="35" spans="1:10" ht="15" customHeight="1" x14ac:dyDescent="0.35">
      <c r="A35" s="167" t="s">
        <v>6</v>
      </c>
      <c r="B35" s="168"/>
      <c r="C35" s="168"/>
      <c r="D35" s="168"/>
      <c r="E35" s="168"/>
      <c r="F35" s="169"/>
      <c r="H35"/>
      <c r="I35"/>
      <c r="J35"/>
    </row>
    <row r="36" spans="1:10" ht="45" x14ac:dyDescent="0.35">
      <c r="A36" s="88" t="s">
        <v>2155</v>
      </c>
      <c r="B36" s="12" t="s">
        <v>58</v>
      </c>
      <c r="C36" s="12" t="s">
        <v>58</v>
      </c>
      <c r="D36" s="12" t="s">
        <v>79</v>
      </c>
      <c r="E36" s="27" t="s">
        <v>80</v>
      </c>
      <c r="F36" s="27">
        <v>43577</v>
      </c>
      <c r="H36"/>
      <c r="I36"/>
      <c r="J36"/>
    </row>
    <row r="37" spans="1:10" ht="15" x14ac:dyDescent="0.35">
      <c r="A37" s="88" t="s">
        <v>110</v>
      </c>
      <c r="B37" s="12" t="s">
        <v>58</v>
      </c>
      <c r="C37" s="12" t="s">
        <v>58</v>
      </c>
      <c r="D37" s="12" t="s">
        <v>79</v>
      </c>
      <c r="E37" s="27" t="s">
        <v>80</v>
      </c>
      <c r="F37" s="27">
        <v>43577</v>
      </c>
      <c r="H37"/>
      <c r="I37"/>
      <c r="J37"/>
    </row>
    <row r="38" spans="1:10" ht="15" x14ac:dyDescent="0.35">
      <c r="A38" s="88" t="s">
        <v>111</v>
      </c>
      <c r="B38" s="12" t="s">
        <v>58</v>
      </c>
      <c r="C38" s="12" t="s">
        <v>58</v>
      </c>
      <c r="D38" s="12" t="s">
        <v>79</v>
      </c>
      <c r="E38" s="27" t="s">
        <v>80</v>
      </c>
      <c r="F38" s="27">
        <v>43577</v>
      </c>
      <c r="H38"/>
      <c r="I38"/>
      <c r="J38"/>
    </row>
    <row r="39" spans="1:10" ht="30" x14ac:dyDescent="0.35">
      <c r="A39" s="88" t="s">
        <v>1372</v>
      </c>
      <c r="B39" s="12" t="s">
        <v>58</v>
      </c>
      <c r="C39" s="12" t="s">
        <v>58</v>
      </c>
      <c r="D39" s="12" t="s">
        <v>79</v>
      </c>
      <c r="E39" s="27" t="s">
        <v>80</v>
      </c>
      <c r="F39" s="27">
        <v>43577</v>
      </c>
      <c r="H39"/>
      <c r="I39"/>
      <c r="J39"/>
    </row>
    <row r="40" spans="1:10" s="4" customFormat="1" ht="54" customHeight="1" x14ac:dyDescent="0.35">
      <c r="A40" s="141" t="s">
        <v>2123</v>
      </c>
      <c r="B40" s="142"/>
      <c r="C40" s="142"/>
      <c r="D40" s="142"/>
      <c r="E40" s="142"/>
      <c r="F40" s="142"/>
      <c r="G40" s="21"/>
    </row>
    <row r="41" spans="1:10" s="51" customFormat="1" ht="94.5" customHeight="1" x14ac:dyDescent="0.35">
      <c r="A41" s="143" t="s">
        <v>2282</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zoomScalePageLayoutView="125" workbookViewId="0">
      <selection sqref="A1:F1"/>
    </sheetView>
  </sheetViews>
  <sheetFormatPr defaultColWidth="8.77734375" defaultRowHeight="14.4" x14ac:dyDescent="0.3"/>
  <cols>
    <col min="1" max="1" width="14.77734375" style="24" customWidth="1"/>
    <col min="2" max="2" width="14.77734375" style="1" customWidth="1"/>
    <col min="3" max="3" width="89.21875" style="1" customWidth="1"/>
    <col min="4" max="4" width="27.77734375" style="1" customWidth="1"/>
    <col min="5" max="5" width="13.44140625" style="1" customWidth="1"/>
    <col min="6" max="6" width="16.77734375" style="1" customWidth="1"/>
    <col min="7" max="7" width="29.21875" style="19" customWidth="1"/>
    <col min="8" max="10" width="8.77734375" style="20"/>
  </cols>
  <sheetData>
    <row r="1" spans="1:10" s="4" customFormat="1" ht="24.6" x14ac:dyDescent="0.35">
      <c r="A1" s="140" t="s">
        <v>1220</v>
      </c>
      <c r="B1" s="140"/>
      <c r="C1" s="140"/>
      <c r="D1" s="140"/>
      <c r="E1" s="140"/>
      <c r="F1" s="140"/>
      <c r="G1" s="2"/>
      <c r="H1" s="3"/>
      <c r="I1" s="3"/>
      <c r="J1" s="3"/>
    </row>
    <row r="2" spans="1:10" s="4" customFormat="1" ht="15" x14ac:dyDescent="0.35">
      <c r="A2" s="86" t="s">
        <v>2159</v>
      </c>
      <c r="B2" s="6"/>
      <c r="C2" s="6"/>
      <c r="D2" s="6"/>
      <c r="G2" s="2"/>
      <c r="H2" s="3"/>
      <c r="I2" s="3"/>
      <c r="J2" s="3"/>
    </row>
    <row r="3" spans="1:10" s="4" customFormat="1" ht="19.95" customHeight="1"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75" x14ac:dyDescent="0.35">
      <c r="A5" s="88" t="s">
        <v>65</v>
      </c>
      <c r="B5" s="30" t="s">
        <v>66</v>
      </c>
      <c r="C5" s="30" t="s">
        <v>1838</v>
      </c>
      <c r="D5" s="12" t="s">
        <v>1221</v>
      </c>
      <c r="E5" s="27">
        <v>43282</v>
      </c>
      <c r="F5" s="27">
        <v>43578</v>
      </c>
      <c r="G5" s="9"/>
      <c r="H5" s="10"/>
      <c r="I5" s="10"/>
      <c r="J5" s="10"/>
    </row>
    <row r="6" spans="1:10" ht="120" x14ac:dyDescent="0.35">
      <c r="A6" s="88" t="s">
        <v>69</v>
      </c>
      <c r="B6" s="30" t="s">
        <v>114</v>
      </c>
      <c r="C6" s="12" t="s">
        <v>1834</v>
      </c>
      <c r="D6" s="12" t="s">
        <v>1222</v>
      </c>
      <c r="E6" s="27">
        <v>43282</v>
      </c>
      <c r="F6" s="27">
        <v>43578</v>
      </c>
      <c r="G6" s="9"/>
      <c r="H6" s="10"/>
      <c r="I6" s="10"/>
      <c r="J6" s="10"/>
    </row>
    <row r="7" spans="1:10" s="42" customFormat="1" ht="105" x14ac:dyDescent="0.35">
      <c r="A7" s="88" t="s">
        <v>1512</v>
      </c>
      <c r="B7" s="12" t="s">
        <v>1943</v>
      </c>
      <c r="C7" s="12" t="s">
        <v>1832</v>
      </c>
      <c r="D7" s="12" t="s">
        <v>1833</v>
      </c>
      <c r="E7" s="27">
        <v>43282</v>
      </c>
      <c r="F7" s="27">
        <v>43637</v>
      </c>
      <c r="G7" s="9"/>
      <c r="H7" s="10"/>
      <c r="I7" s="10"/>
      <c r="J7" s="10"/>
    </row>
    <row r="8" spans="1:10" ht="135" x14ac:dyDescent="0.35">
      <c r="A8" s="88" t="s">
        <v>71</v>
      </c>
      <c r="B8" s="12" t="s">
        <v>72</v>
      </c>
      <c r="C8" s="12" t="s">
        <v>1223</v>
      </c>
      <c r="D8" s="12" t="s">
        <v>1224</v>
      </c>
      <c r="E8" s="27">
        <v>43282</v>
      </c>
      <c r="F8" s="27">
        <v>43578</v>
      </c>
      <c r="G8" s="9"/>
      <c r="H8" s="10"/>
      <c r="I8" s="10"/>
      <c r="J8" s="10"/>
    </row>
    <row r="9" spans="1:10" ht="225" x14ac:dyDescent="0.35">
      <c r="A9" s="88" t="s">
        <v>1362</v>
      </c>
      <c r="B9" s="12" t="s">
        <v>2210</v>
      </c>
      <c r="C9" s="12" t="s">
        <v>1835</v>
      </c>
      <c r="D9" s="12" t="s">
        <v>1225</v>
      </c>
      <c r="E9" s="27" t="s">
        <v>1226</v>
      </c>
      <c r="F9" s="27">
        <v>43578</v>
      </c>
      <c r="G9" s="9"/>
      <c r="H9" s="10"/>
      <c r="I9" s="10"/>
      <c r="J9" s="10"/>
    </row>
    <row r="10" spans="1:10" ht="30" x14ac:dyDescent="0.35">
      <c r="A10" s="88" t="s">
        <v>78</v>
      </c>
      <c r="B10" s="12" t="s">
        <v>58</v>
      </c>
      <c r="C10" s="12" t="s">
        <v>58</v>
      </c>
      <c r="D10" s="12" t="s">
        <v>79</v>
      </c>
      <c r="E10" s="27" t="s">
        <v>80</v>
      </c>
      <c r="F10" s="27">
        <v>43578</v>
      </c>
      <c r="G10" s="9"/>
      <c r="H10" s="10"/>
      <c r="I10" s="10"/>
      <c r="J10" s="10"/>
    </row>
    <row r="11" spans="1:10" ht="210" x14ac:dyDescent="0.35">
      <c r="A11" s="88" t="s">
        <v>2151</v>
      </c>
      <c r="B11" s="12" t="s">
        <v>1855</v>
      </c>
      <c r="C11" s="12" t="s">
        <v>1836</v>
      </c>
      <c r="D11" s="12" t="s">
        <v>1837</v>
      </c>
      <c r="E11" s="27" t="s">
        <v>1226</v>
      </c>
      <c r="F11" s="27">
        <v>43636</v>
      </c>
      <c r="G11" s="9"/>
      <c r="H11" s="10"/>
      <c r="I11" s="10"/>
      <c r="J11" s="10"/>
    </row>
    <row r="12" spans="1:10" ht="165" x14ac:dyDescent="0.35">
      <c r="A12" s="88" t="s">
        <v>2153</v>
      </c>
      <c r="B12" s="30" t="s">
        <v>1839</v>
      </c>
      <c r="C12" s="30" t="s">
        <v>1227</v>
      </c>
      <c r="D12" s="12" t="s">
        <v>1228</v>
      </c>
      <c r="E12" s="27">
        <v>43282</v>
      </c>
      <c r="F12" s="27">
        <v>43578</v>
      </c>
      <c r="G12" s="9"/>
      <c r="H12" s="10"/>
      <c r="I12" s="10"/>
      <c r="J12" s="10"/>
    </row>
    <row r="13" spans="1:10" ht="15" x14ac:dyDescent="0.35">
      <c r="A13" s="88" t="s">
        <v>84</v>
      </c>
      <c r="B13" s="12" t="s">
        <v>58</v>
      </c>
      <c r="C13" s="12" t="s">
        <v>58</v>
      </c>
      <c r="D13" s="12" t="s">
        <v>79</v>
      </c>
      <c r="E13" s="27" t="s">
        <v>80</v>
      </c>
      <c r="F13" s="27">
        <v>43578</v>
      </c>
      <c r="G13" s="9"/>
      <c r="H13" s="10"/>
      <c r="I13" s="10"/>
      <c r="J13" s="10"/>
    </row>
    <row r="14" spans="1:10" ht="15" customHeight="1" x14ac:dyDescent="0.35">
      <c r="A14" s="167" t="s">
        <v>3</v>
      </c>
      <c r="B14" s="168"/>
      <c r="C14" s="168"/>
      <c r="D14" s="168"/>
      <c r="E14" s="168"/>
      <c r="F14" s="169"/>
      <c r="G14" s="9"/>
      <c r="H14" s="10"/>
      <c r="I14" s="10"/>
      <c r="J14" s="10"/>
    </row>
    <row r="15" spans="1:10" ht="405" x14ac:dyDescent="0.35">
      <c r="A15" s="88" t="s">
        <v>86</v>
      </c>
      <c r="B15" s="30" t="s">
        <v>1840</v>
      </c>
      <c r="C15" s="30" t="s">
        <v>1229</v>
      </c>
      <c r="D15" s="12" t="s">
        <v>1230</v>
      </c>
      <c r="E15" s="27">
        <v>43282</v>
      </c>
      <c r="F15" s="27">
        <v>43578</v>
      </c>
      <c r="G15" s="9"/>
      <c r="H15" s="10"/>
      <c r="I15" s="10"/>
      <c r="J15" s="10"/>
    </row>
    <row r="16" spans="1:10" ht="15" x14ac:dyDescent="0.35">
      <c r="A16" s="88" t="s">
        <v>90</v>
      </c>
      <c r="B16" s="12" t="s">
        <v>58</v>
      </c>
      <c r="C16" s="12" t="s">
        <v>58</v>
      </c>
      <c r="D16" s="12" t="s">
        <v>79</v>
      </c>
      <c r="E16" s="27" t="s">
        <v>80</v>
      </c>
      <c r="F16" s="27">
        <v>43578</v>
      </c>
      <c r="G16" s="9"/>
      <c r="H16" s="10"/>
      <c r="I16" s="10"/>
      <c r="J16" s="10"/>
    </row>
    <row r="17" spans="1:10" ht="180" x14ac:dyDescent="0.35">
      <c r="A17" s="88" t="s">
        <v>93</v>
      </c>
      <c r="B17" s="30" t="s">
        <v>1841</v>
      </c>
      <c r="C17" s="30" t="s">
        <v>1231</v>
      </c>
      <c r="D17" s="12" t="s">
        <v>1232</v>
      </c>
      <c r="E17" s="27">
        <v>43282</v>
      </c>
      <c r="F17" s="27">
        <v>43578</v>
      </c>
      <c r="G17" s="9"/>
      <c r="H17" s="10"/>
      <c r="I17" s="10"/>
      <c r="J17" s="10"/>
    </row>
    <row r="18" spans="1:10" s="17" customFormat="1" ht="210" x14ac:dyDescent="0.35">
      <c r="A18" s="88" t="s">
        <v>95</v>
      </c>
      <c r="B18" s="30" t="s">
        <v>1654</v>
      </c>
      <c r="C18" s="12" t="s">
        <v>1233</v>
      </c>
      <c r="D18" s="12" t="s">
        <v>1234</v>
      </c>
      <c r="E18" s="27" t="s">
        <v>1226</v>
      </c>
      <c r="F18" s="27">
        <v>43578</v>
      </c>
      <c r="G18" s="15"/>
      <c r="H18" s="16"/>
      <c r="I18" s="16"/>
      <c r="J18" s="16"/>
    </row>
    <row r="19" spans="1:10" ht="75" x14ac:dyDescent="0.35">
      <c r="A19" s="88" t="s">
        <v>1369</v>
      </c>
      <c r="B19" s="48" t="s">
        <v>104</v>
      </c>
      <c r="C19" s="12" t="s">
        <v>1235</v>
      </c>
      <c r="D19" s="12" t="s">
        <v>1920</v>
      </c>
      <c r="E19" s="27">
        <v>43282</v>
      </c>
      <c r="F19" s="27">
        <v>43578</v>
      </c>
      <c r="G19" s="9"/>
      <c r="H19" s="10"/>
      <c r="I19" s="10"/>
      <c r="J19" s="10"/>
    </row>
    <row r="20" spans="1:10" ht="195" x14ac:dyDescent="0.35">
      <c r="A20" s="88" t="s">
        <v>1368</v>
      </c>
      <c r="B20" s="30" t="s">
        <v>1391</v>
      </c>
      <c r="C20" s="12" t="s">
        <v>1236</v>
      </c>
      <c r="D20" s="12" t="s">
        <v>1237</v>
      </c>
      <c r="E20" s="27">
        <v>37530</v>
      </c>
      <c r="F20" s="27">
        <v>43578</v>
      </c>
      <c r="G20" s="9"/>
      <c r="H20" s="10"/>
      <c r="I20" s="10"/>
      <c r="J20" s="10"/>
    </row>
    <row r="21" spans="1:10" ht="15" x14ac:dyDescent="0.35">
      <c r="A21" s="167" t="s">
        <v>4</v>
      </c>
      <c r="B21" s="168"/>
      <c r="C21" s="168"/>
      <c r="D21" s="168"/>
      <c r="E21" s="168"/>
      <c r="F21" s="169"/>
      <c r="G21" s="9"/>
      <c r="H21" s="10"/>
      <c r="I21" s="10"/>
      <c r="J21" s="10"/>
    </row>
    <row r="22" spans="1:10" ht="195" x14ac:dyDescent="0.35">
      <c r="A22" s="88" t="s">
        <v>98</v>
      </c>
      <c r="B22" s="12" t="s">
        <v>1611</v>
      </c>
      <c r="C22" s="12" t="s">
        <v>1238</v>
      </c>
      <c r="D22" s="12" t="s">
        <v>1232</v>
      </c>
      <c r="E22" s="27">
        <v>43282</v>
      </c>
      <c r="F22" s="27">
        <v>43578</v>
      </c>
      <c r="G22" s="9"/>
      <c r="H22" s="10"/>
      <c r="I22" s="10"/>
      <c r="J22" s="10"/>
    </row>
    <row r="23" spans="1:10" ht="15" customHeight="1" x14ac:dyDescent="0.35">
      <c r="A23" s="88" t="s">
        <v>99</v>
      </c>
      <c r="B23" s="12" t="s">
        <v>58</v>
      </c>
      <c r="C23" s="12" t="s">
        <v>58</v>
      </c>
      <c r="D23" s="12" t="s">
        <v>79</v>
      </c>
      <c r="E23" s="27" t="s">
        <v>80</v>
      </c>
      <c r="F23" s="27">
        <v>43578</v>
      </c>
      <c r="G23" s="9"/>
      <c r="H23" s="10"/>
      <c r="I23" s="10"/>
      <c r="J23" s="10"/>
    </row>
    <row r="24" spans="1:10" ht="15" x14ac:dyDescent="0.35">
      <c r="A24" s="88" t="s">
        <v>102</v>
      </c>
      <c r="B24" s="12" t="s">
        <v>58</v>
      </c>
      <c r="C24" s="12" t="s">
        <v>58</v>
      </c>
      <c r="D24" s="12" t="s">
        <v>79</v>
      </c>
      <c r="E24" s="27" t="s">
        <v>80</v>
      </c>
      <c r="F24" s="27">
        <v>43578</v>
      </c>
      <c r="G24" s="9"/>
      <c r="H24" s="10"/>
      <c r="I24" s="10"/>
      <c r="J24" s="10"/>
    </row>
    <row r="25" spans="1:10" ht="75" x14ac:dyDescent="0.35">
      <c r="A25" s="88" t="s">
        <v>103</v>
      </c>
      <c r="B25" s="12" t="s">
        <v>104</v>
      </c>
      <c r="C25" s="12" t="s">
        <v>1239</v>
      </c>
      <c r="D25" s="12" t="s">
        <v>1240</v>
      </c>
      <c r="E25" s="27">
        <v>43282</v>
      </c>
      <c r="F25" s="27">
        <v>43578</v>
      </c>
      <c r="G25" s="9"/>
      <c r="H25" s="10"/>
      <c r="I25" s="10"/>
      <c r="J25" s="10"/>
    </row>
    <row r="26" spans="1:10" ht="45" x14ac:dyDescent="0.35">
      <c r="A26" s="88" t="s">
        <v>2154</v>
      </c>
      <c r="B26" s="12" t="s">
        <v>58</v>
      </c>
      <c r="C26" s="12" t="s">
        <v>58</v>
      </c>
      <c r="D26" s="12" t="s">
        <v>79</v>
      </c>
      <c r="E26" s="27" t="s">
        <v>80</v>
      </c>
      <c r="F26" s="27">
        <v>43578</v>
      </c>
      <c r="G26" s="9"/>
      <c r="H26" s="10"/>
      <c r="I26" s="10"/>
      <c r="J26" s="10"/>
    </row>
    <row r="27" spans="1:10" ht="285" x14ac:dyDescent="0.35">
      <c r="A27" s="88" t="s">
        <v>107</v>
      </c>
      <c r="B27" s="12" t="s">
        <v>104</v>
      </c>
      <c r="C27" s="12" t="s">
        <v>1241</v>
      </c>
      <c r="D27" s="12" t="s">
        <v>1242</v>
      </c>
      <c r="E27" s="27" t="s">
        <v>1226</v>
      </c>
      <c r="F27" s="27">
        <v>43578</v>
      </c>
      <c r="G27" s="9"/>
      <c r="H27" s="10"/>
      <c r="I27" s="10"/>
      <c r="J27" s="10"/>
    </row>
    <row r="28" spans="1:10" ht="30" x14ac:dyDescent="0.35">
      <c r="A28" s="88" t="s">
        <v>2102</v>
      </c>
      <c r="B28" s="12" t="s">
        <v>58</v>
      </c>
      <c r="C28" s="12" t="s">
        <v>58</v>
      </c>
      <c r="D28" s="12" t="s">
        <v>79</v>
      </c>
      <c r="E28" s="27" t="s">
        <v>80</v>
      </c>
      <c r="F28" s="27">
        <v>43578</v>
      </c>
      <c r="G28" s="9"/>
      <c r="H28" s="10"/>
      <c r="I28" s="10"/>
      <c r="J28" s="10"/>
    </row>
    <row r="29" spans="1:10" ht="45" x14ac:dyDescent="0.35">
      <c r="A29" s="88" t="s">
        <v>108</v>
      </c>
      <c r="B29" s="12" t="s">
        <v>58</v>
      </c>
      <c r="C29" s="12" t="s">
        <v>58</v>
      </c>
      <c r="D29" s="12" t="s">
        <v>79</v>
      </c>
      <c r="E29" s="27" t="s">
        <v>80</v>
      </c>
      <c r="F29" s="27">
        <v>43578</v>
      </c>
    </row>
    <row r="30" spans="1:10" ht="30" x14ac:dyDescent="0.35">
      <c r="A30" s="88" t="s">
        <v>1370</v>
      </c>
      <c r="B30" s="12" t="s">
        <v>58</v>
      </c>
      <c r="C30" s="12" t="s">
        <v>58</v>
      </c>
      <c r="D30" s="12" t="s">
        <v>79</v>
      </c>
      <c r="E30" s="27" t="s">
        <v>80</v>
      </c>
      <c r="F30" s="27">
        <v>43578</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43578</v>
      </c>
    </row>
    <row r="33" spans="1:10" ht="60" x14ac:dyDescent="0.35">
      <c r="A33" s="88" t="s">
        <v>109</v>
      </c>
      <c r="B33" s="12" t="s">
        <v>58</v>
      </c>
      <c r="C33" s="12" t="s">
        <v>58</v>
      </c>
      <c r="D33" s="12" t="s">
        <v>79</v>
      </c>
      <c r="E33" s="27" t="s">
        <v>80</v>
      </c>
      <c r="F33" s="27">
        <v>43578</v>
      </c>
      <c r="H33"/>
      <c r="I33"/>
      <c r="J33"/>
    </row>
    <row r="34" spans="1:10" ht="45" x14ac:dyDescent="0.35">
      <c r="A34" s="88" t="s">
        <v>1371</v>
      </c>
      <c r="B34" s="12" t="s">
        <v>58</v>
      </c>
      <c r="C34" s="12" t="s">
        <v>58</v>
      </c>
      <c r="D34" s="12" t="s">
        <v>79</v>
      </c>
      <c r="E34" s="27" t="s">
        <v>80</v>
      </c>
      <c r="F34" s="27">
        <v>43578</v>
      </c>
      <c r="H34"/>
      <c r="I34"/>
      <c r="J34"/>
    </row>
    <row r="35" spans="1:10" ht="15" customHeight="1" x14ac:dyDescent="0.35">
      <c r="A35" s="167" t="s">
        <v>6</v>
      </c>
      <c r="B35" s="168"/>
      <c r="C35" s="168"/>
      <c r="D35" s="168"/>
      <c r="E35" s="168"/>
      <c r="F35" s="169"/>
      <c r="H35"/>
      <c r="I35"/>
      <c r="J35"/>
    </row>
    <row r="36" spans="1:10" ht="165" x14ac:dyDescent="0.35">
      <c r="A36" s="88" t="s">
        <v>2155</v>
      </c>
      <c r="B36" s="12" t="s">
        <v>104</v>
      </c>
      <c r="C36" s="12" t="s">
        <v>1243</v>
      </c>
      <c r="D36" s="12" t="s">
        <v>1244</v>
      </c>
      <c r="E36" s="27">
        <v>43282</v>
      </c>
      <c r="F36" s="27">
        <v>43578</v>
      </c>
      <c r="H36"/>
      <c r="I36"/>
      <c r="J36"/>
    </row>
    <row r="37" spans="1:10" ht="15" x14ac:dyDescent="0.35">
      <c r="A37" s="88" t="s">
        <v>110</v>
      </c>
      <c r="B37" s="12" t="s">
        <v>58</v>
      </c>
      <c r="C37" s="12" t="s">
        <v>58</v>
      </c>
      <c r="D37" s="12" t="s">
        <v>79</v>
      </c>
      <c r="E37" s="27" t="s">
        <v>80</v>
      </c>
      <c r="F37" s="27">
        <v>43578</v>
      </c>
      <c r="H37"/>
      <c r="I37"/>
      <c r="J37"/>
    </row>
    <row r="38" spans="1:10" ht="165" x14ac:dyDescent="0.35">
      <c r="A38" s="88" t="s">
        <v>111</v>
      </c>
      <c r="B38" s="12" t="s">
        <v>104</v>
      </c>
      <c r="C38" s="12" t="s">
        <v>1586</v>
      </c>
      <c r="D38" s="12" t="s">
        <v>1587</v>
      </c>
      <c r="E38" s="27">
        <v>37530</v>
      </c>
      <c r="F38" s="27">
        <v>43578</v>
      </c>
      <c r="H38"/>
      <c r="I38"/>
      <c r="J38"/>
    </row>
    <row r="39" spans="1:10" ht="30" x14ac:dyDescent="0.35">
      <c r="A39" s="88" t="s">
        <v>1372</v>
      </c>
      <c r="B39" s="12" t="s">
        <v>58</v>
      </c>
      <c r="C39" s="12" t="s">
        <v>58</v>
      </c>
      <c r="D39" s="12" t="s">
        <v>79</v>
      </c>
      <c r="E39" s="27" t="s">
        <v>80</v>
      </c>
      <c r="F39" s="27"/>
      <c r="H39"/>
      <c r="I39"/>
      <c r="J39"/>
    </row>
    <row r="40" spans="1:10" s="4" customFormat="1" ht="54" customHeight="1" x14ac:dyDescent="0.35">
      <c r="A40" s="141" t="s">
        <v>2144</v>
      </c>
      <c r="B40" s="142"/>
      <c r="C40" s="142"/>
      <c r="D40" s="142"/>
      <c r="E40" s="142"/>
      <c r="F40" s="142"/>
      <c r="G40" s="21"/>
    </row>
    <row r="41" spans="1:10" s="51" customFormat="1" ht="111.45" customHeight="1" x14ac:dyDescent="0.35">
      <c r="A41" s="143" t="s">
        <v>2281</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6" zoomScaleNormal="100" zoomScalePageLayoutView="125" workbookViewId="0">
      <selection sqref="A1:F1"/>
    </sheetView>
  </sheetViews>
  <sheetFormatPr defaultColWidth="8.77734375" defaultRowHeight="14.4" x14ac:dyDescent="0.3"/>
  <cols>
    <col min="1" max="1" width="14.77734375" style="24" customWidth="1"/>
    <col min="2" max="2" width="21.21875" style="1" customWidth="1"/>
    <col min="3" max="3" width="80.2187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1245</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75" x14ac:dyDescent="0.35">
      <c r="A5" s="88" t="s">
        <v>65</v>
      </c>
      <c r="B5" s="30" t="s">
        <v>66</v>
      </c>
      <c r="C5" s="30" t="s">
        <v>1248</v>
      </c>
      <c r="D5" s="12" t="s">
        <v>1247</v>
      </c>
      <c r="E5" s="27">
        <v>42760</v>
      </c>
      <c r="F5" s="27">
        <v>43481</v>
      </c>
      <c r="G5" s="9"/>
      <c r="H5" s="10"/>
      <c r="I5" s="10"/>
      <c r="J5" s="10"/>
    </row>
    <row r="6" spans="1:10" ht="255" x14ac:dyDescent="0.35">
      <c r="A6" s="88" t="s">
        <v>69</v>
      </c>
      <c r="B6" s="30" t="s">
        <v>1770</v>
      </c>
      <c r="C6" s="12" t="s">
        <v>1246</v>
      </c>
      <c r="D6" s="12" t="s">
        <v>1247</v>
      </c>
      <c r="E6" s="27">
        <v>42760</v>
      </c>
      <c r="F6" s="27">
        <v>43481</v>
      </c>
      <c r="G6" s="9"/>
      <c r="H6" s="10"/>
      <c r="I6" s="10"/>
      <c r="J6" s="10"/>
    </row>
    <row r="7" spans="1:10" s="42" customFormat="1" ht="225" x14ac:dyDescent="0.35">
      <c r="A7" s="88" t="s">
        <v>1512</v>
      </c>
      <c r="B7" s="30" t="s">
        <v>1842</v>
      </c>
      <c r="C7" s="12" t="s">
        <v>1579</v>
      </c>
      <c r="D7" s="12" t="s">
        <v>2085</v>
      </c>
      <c r="E7" s="27" t="s">
        <v>1578</v>
      </c>
      <c r="F7" s="27">
        <v>43619</v>
      </c>
      <c r="G7" s="9"/>
      <c r="H7" s="10"/>
      <c r="I7" s="10"/>
      <c r="J7" s="10"/>
    </row>
    <row r="8" spans="1:10" ht="90" x14ac:dyDescent="0.35">
      <c r="A8" s="88" t="s">
        <v>71</v>
      </c>
      <c r="B8" s="12" t="s">
        <v>1516</v>
      </c>
      <c r="C8" s="12" t="s">
        <v>1249</v>
      </c>
      <c r="D8" s="12" t="s">
        <v>2086</v>
      </c>
      <c r="E8" s="27">
        <v>41883</v>
      </c>
      <c r="F8" s="27">
        <v>43481</v>
      </c>
      <c r="G8" s="9"/>
      <c r="H8" s="10"/>
      <c r="I8" s="10"/>
      <c r="J8" s="10"/>
    </row>
    <row r="9" spans="1:10" ht="405" x14ac:dyDescent="0.35">
      <c r="A9" s="88" t="s">
        <v>1362</v>
      </c>
      <c r="B9" s="30" t="s">
        <v>1391</v>
      </c>
      <c r="C9" s="12" t="s">
        <v>1250</v>
      </c>
      <c r="D9" s="12" t="s">
        <v>2087</v>
      </c>
      <c r="E9" s="27" t="s">
        <v>1251</v>
      </c>
      <c r="F9" s="27">
        <v>43481</v>
      </c>
      <c r="G9" s="9"/>
      <c r="H9" s="10"/>
      <c r="I9" s="10"/>
      <c r="J9" s="10"/>
    </row>
    <row r="10" spans="1:10" ht="30" x14ac:dyDescent="0.35">
      <c r="A10" s="88" t="s">
        <v>78</v>
      </c>
      <c r="B10" s="12" t="s">
        <v>58</v>
      </c>
      <c r="C10" s="12" t="s">
        <v>58</v>
      </c>
      <c r="D10" s="12" t="s">
        <v>79</v>
      </c>
      <c r="E10" s="27" t="s">
        <v>80</v>
      </c>
      <c r="F10" s="27">
        <v>43481</v>
      </c>
      <c r="G10" s="9"/>
      <c r="H10" s="10"/>
      <c r="I10" s="10"/>
      <c r="J10" s="10"/>
    </row>
    <row r="11" spans="1:10" ht="75" x14ac:dyDescent="0.35">
      <c r="A11" s="88" t="s">
        <v>2151</v>
      </c>
      <c r="B11" s="30" t="s">
        <v>2247</v>
      </c>
      <c r="C11" s="30" t="s">
        <v>1580</v>
      </c>
      <c r="D11" s="12" t="s">
        <v>1252</v>
      </c>
      <c r="E11" s="27">
        <v>34455</v>
      </c>
      <c r="F11" s="27">
        <v>43481</v>
      </c>
      <c r="G11" s="9"/>
      <c r="H11" s="10"/>
      <c r="I11" s="10"/>
      <c r="J11" s="10"/>
    </row>
    <row r="12" spans="1:10" ht="375" x14ac:dyDescent="0.35">
      <c r="A12" s="88" t="s">
        <v>2153</v>
      </c>
      <c r="B12" s="12" t="s">
        <v>2059</v>
      </c>
      <c r="C12" s="30" t="s">
        <v>1581</v>
      </c>
      <c r="D12" s="12" t="s">
        <v>1253</v>
      </c>
      <c r="E12" s="27">
        <v>42917</v>
      </c>
      <c r="F12" s="27">
        <v>43481</v>
      </c>
      <c r="G12" s="9"/>
      <c r="H12" s="10"/>
      <c r="I12" s="10"/>
      <c r="J12" s="10"/>
    </row>
    <row r="13" spans="1:10" ht="15" x14ac:dyDescent="0.35">
      <c r="A13" s="88" t="s">
        <v>84</v>
      </c>
      <c r="B13" s="12" t="s">
        <v>58</v>
      </c>
      <c r="C13" s="12" t="s">
        <v>58</v>
      </c>
      <c r="D13" s="12" t="s">
        <v>79</v>
      </c>
      <c r="E13" s="27" t="s">
        <v>80</v>
      </c>
      <c r="F13" s="27">
        <v>43481</v>
      </c>
      <c r="G13" s="9"/>
      <c r="H13" s="10"/>
      <c r="I13" s="10"/>
      <c r="J13" s="10"/>
    </row>
    <row r="14" spans="1:10" ht="15" customHeight="1" x14ac:dyDescent="0.35">
      <c r="A14" s="167" t="s">
        <v>3</v>
      </c>
      <c r="B14" s="168"/>
      <c r="C14" s="168"/>
      <c r="D14" s="168"/>
      <c r="E14" s="168"/>
      <c r="F14" s="169"/>
      <c r="G14" s="9"/>
      <c r="H14" s="10"/>
      <c r="I14" s="10"/>
      <c r="J14" s="10"/>
    </row>
    <row r="15" spans="1:10" ht="405" x14ac:dyDescent="0.35">
      <c r="A15" s="88" t="s">
        <v>86</v>
      </c>
      <c r="B15" s="30" t="s">
        <v>2369</v>
      </c>
      <c r="C15" s="12" t="s">
        <v>1582</v>
      </c>
      <c r="D15" s="12" t="s">
        <v>2088</v>
      </c>
      <c r="E15" s="27" t="s">
        <v>1254</v>
      </c>
      <c r="F15" s="27">
        <v>43481</v>
      </c>
      <c r="G15" s="9"/>
      <c r="H15" s="10"/>
      <c r="I15" s="10"/>
      <c r="J15" s="10"/>
    </row>
    <row r="16" spans="1:10" ht="240" x14ac:dyDescent="0.35">
      <c r="A16" s="88" t="s">
        <v>90</v>
      </c>
      <c r="B16" s="30" t="s">
        <v>2369</v>
      </c>
      <c r="C16" s="12" t="s">
        <v>1255</v>
      </c>
      <c r="D16" s="12" t="s">
        <v>2089</v>
      </c>
      <c r="E16" s="27">
        <v>39692</v>
      </c>
      <c r="F16" s="27">
        <v>43481</v>
      </c>
      <c r="G16" s="9"/>
      <c r="H16" s="10"/>
      <c r="I16" s="10"/>
      <c r="J16" s="10"/>
    </row>
    <row r="17" spans="1:10" ht="255" x14ac:dyDescent="0.35">
      <c r="A17" s="88" t="s">
        <v>93</v>
      </c>
      <c r="B17" s="30" t="s">
        <v>2369</v>
      </c>
      <c r="C17" s="12" t="s">
        <v>1256</v>
      </c>
      <c r="D17" s="12" t="s">
        <v>2089</v>
      </c>
      <c r="E17" s="27">
        <v>39692</v>
      </c>
      <c r="F17" s="27">
        <v>43481</v>
      </c>
      <c r="G17" s="9"/>
      <c r="H17" s="10"/>
      <c r="I17" s="10"/>
      <c r="J17" s="10"/>
    </row>
    <row r="18" spans="1:10" s="17" customFormat="1" ht="150" x14ac:dyDescent="0.35">
      <c r="A18" s="88" t="s">
        <v>95</v>
      </c>
      <c r="B18" s="30" t="s">
        <v>1844</v>
      </c>
      <c r="C18" s="12" t="s">
        <v>1257</v>
      </c>
      <c r="D18" s="12" t="s">
        <v>2090</v>
      </c>
      <c r="E18" s="27" t="s">
        <v>1258</v>
      </c>
      <c r="F18" s="27">
        <v>43481</v>
      </c>
      <c r="G18" s="15"/>
      <c r="H18" s="16"/>
      <c r="I18" s="16"/>
      <c r="J18" s="16"/>
    </row>
    <row r="19" spans="1:10" ht="15" x14ac:dyDescent="0.35">
      <c r="A19" s="88" t="s">
        <v>1369</v>
      </c>
      <c r="B19" s="12" t="s">
        <v>58</v>
      </c>
      <c r="C19" s="12" t="s">
        <v>58</v>
      </c>
      <c r="D19" s="12" t="s">
        <v>79</v>
      </c>
      <c r="E19" s="27" t="s">
        <v>80</v>
      </c>
      <c r="F19" s="27">
        <v>43481</v>
      </c>
      <c r="G19" s="9"/>
      <c r="H19" s="10"/>
      <c r="I19" s="10"/>
      <c r="J19" s="10"/>
    </row>
    <row r="20" spans="1:10" ht="30" x14ac:dyDescent="0.35">
      <c r="A20" s="88" t="s">
        <v>1368</v>
      </c>
      <c r="B20" s="12" t="s">
        <v>58</v>
      </c>
      <c r="C20" s="12" t="s">
        <v>58</v>
      </c>
      <c r="D20" s="12" t="s">
        <v>79</v>
      </c>
      <c r="E20" s="27" t="s">
        <v>80</v>
      </c>
      <c r="F20" s="27">
        <v>43481</v>
      </c>
      <c r="G20" s="9"/>
      <c r="H20" s="10"/>
      <c r="I20" s="10"/>
      <c r="J20" s="10"/>
    </row>
    <row r="21" spans="1:10" ht="15" x14ac:dyDescent="0.35">
      <c r="A21" s="167" t="s">
        <v>4</v>
      </c>
      <c r="B21" s="168"/>
      <c r="C21" s="168"/>
      <c r="D21" s="168"/>
      <c r="E21" s="168"/>
      <c r="F21" s="169"/>
      <c r="G21" s="9"/>
      <c r="H21" s="10"/>
      <c r="I21" s="10"/>
      <c r="J21" s="10"/>
    </row>
    <row r="22" spans="1:10" ht="75" x14ac:dyDescent="0.35">
      <c r="A22" s="88" t="s">
        <v>98</v>
      </c>
      <c r="B22" s="12" t="s">
        <v>1609</v>
      </c>
      <c r="C22" s="18" t="s">
        <v>1259</v>
      </c>
      <c r="D22" s="12" t="s">
        <v>2091</v>
      </c>
      <c r="E22" s="27">
        <v>39692</v>
      </c>
      <c r="F22" s="27">
        <v>43481</v>
      </c>
      <c r="G22" s="9"/>
      <c r="H22" s="10"/>
      <c r="I22" s="10"/>
      <c r="J22" s="10"/>
    </row>
    <row r="23" spans="1:10" ht="15" x14ac:dyDescent="0.35">
      <c r="A23" s="88" t="s">
        <v>99</v>
      </c>
      <c r="B23" s="12" t="s">
        <v>58</v>
      </c>
      <c r="C23" s="12" t="s">
        <v>58</v>
      </c>
      <c r="D23" s="12" t="s">
        <v>79</v>
      </c>
      <c r="E23" s="27" t="s">
        <v>80</v>
      </c>
      <c r="F23" s="27">
        <v>43481</v>
      </c>
      <c r="G23" s="9"/>
      <c r="H23" s="10"/>
      <c r="I23" s="10"/>
      <c r="J23" s="10"/>
    </row>
    <row r="24" spans="1:10" ht="15" x14ac:dyDescent="0.35">
      <c r="A24" s="88" t="s">
        <v>102</v>
      </c>
      <c r="B24" s="12" t="s">
        <v>58</v>
      </c>
      <c r="C24" s="12" t="s">
        <v>58</v>
      </c>
      <c r="D24" s="12" t="s">
        <v>79</v>
      </c>
      <c r="E24" s="27" t="s">
        <v>80</v>
      </c>
      <c r="F24" s="27">
        <v>43481</v>
      </c>
      <c r="G24" s="9"/>
      <c r="H24" s="10"/>
      <c r="I24" s="10"/>
      <c r="J24" s="10"/>
    </row>
    <row r="25" spans="1:10" ht="90" x14ac:dyDescent="0.35">
      <c r="A25" s="88" t="s">
        <v>103</v>
      </c>
      <c r="B25" s="12" t="s">
        <v>104</v>
      </c>
      <c r="C25" s="12" t="s">
        <v>1260</v>
      </c>
      <c r="D25" s="12" t="s">
        <v>2092</v>
      </c>
      <c r="E25" s="27">
        <v>39692</v>
      </c>
      <c r="F25" s="27">
        <v>43481</v>
      </c>
      <c r="G25" s="9"/>
      <c r="H25" s="10"/>
      <c r="I25" s="10"/>
      <c r="J25" s="10"/>
    </row>
    <row r="26" spans="1:10" ht="45" x14ac:dyDescent="0.35">
      <c r="A26" s="88" t="s">
        <v>2154</v>
      </c>
      <c r="B26" s="12" t="s">
        <v>58</v>
      </c>
      <c r="C26" s="12" t="s">
        <v>58</v>
      </c>
      <c r="D26" s="12" t="s">
        <v>79</v>
      </c>
      <c r="E26" s="27" t="s">
        <v>80</v>
      </c>
      <c r="F26" s="27">
        <v>43481</v>
      </c>
      <c r="G26" s="9"/>
      <c r="H26" s="10"/>
      <c r="I26" s="10"/>
      <c r="J26" s="10"/>
    </row>
    <row r="27" spans="1:10" ht="30" x14ac:dyDescent="0.35">
      <c r="A27" s="88" t="s">
        <v>107</v>
      </c>
      <c r="B27" s="12" t="s">
        <v>58</v>
      </c>
      <c r="C27" s="12" t="s">
        <v>58</v>
      </c>
      <c r="D27" s="12" t="s">
        <v>79</v>
      </c>
      <c r="E27" s="27" t="s">
        <v>80</v>
      </c>
      <c r="F27" s="27">
        <v>43481</v>
      </c>
      <c r="G27" s="9"/>
      <c r="H27" s="10"/>
      <c r="I27" s="10"/>
      <c r="J27" s="10"/>
    </row>
    <row r="28" spans="1:10" ht="270" x14ac:dyDescent="0.35">
      <c r="A28" s="88" t="s">
        <v>2102</v>
      </c>
      <c r="B28" s="12" t="s">
        <v>104</v>
      </c>
      <c r="C28" s="12" t="s">
        <v>1261</v>
      </c>
      <c r="D28" s="12" t="s">
        <v>1262</v>
      </c>
      <c r="E28" s="27">
        <v>39681</v>
      </c>
      <c r="F28" s="27">
        <v>43481</v>
      </c>
      <c r="G28" s="9"/>
      <c r="H28" s="10"/>
      <c r="I28" s="10"/>
      <c r="J28" s="10"/>
    </row>
    <row r="29" spans="1:10" ht="45" x14ac:dyDescent="0.35">
      <c r="A29" s="88" t="s">
        <v>108</v>
      </c>
      <c r="B29" s="12" t="s">
        <v>58</v>
      </c>
      <c r="C29" s="12" t="s">
        <v>58</v>
      </c>
      <c r="D29" s="12" t="s">
        <v>79</v>
      </c>
      <c r="E29" s="27" t="s">
        <v>80</v>
      </c>
      <c r="F29" s="27">
        <v>43481</v>
      </c>
    </row>
    <row r="30" spans="1:10" ht="135" x14ac:dyDescent="0.35">
      <c r="A30" s="88" t="s">
        <v>1370</v>
      </c>
      <c r="B30" s="12" t="s">
        <v>104</v>
      </c>
      <c r="C30" s="12" t="s">
        <v>1263</v>
      </c>
      <c r="D30" s="12" t="s">
        <v>2093</v>
      </c>
      <c r="E30" s="27">
        <v>42005</v>
      </c>
      <c r="F30" s="27">
        <v>43481</v>
      </c>
    </row>
    <row r="31" spans="1:10" ht="15" customHeight="1" x14ac:dyDescent="0.35">
      <c r="A31" s="167" t="s">
        <v>2160</v>
      </c>
      <c r="B31" s="168"/>
      <c r="C31" s="168"/>
      <c r="D31" s="168"/>
      <c r="E31" s="168"/>
      <c r="F31" s="169"/>
    </row>
    <row r="32" spans="1:10" ht="409.6" x14ac:dyDescent="0.35">
      <c r="A32" s="88" t="s">
        <v>2103</v>
      </c>
      <c r="B32" s="12" t="s">
        <v>104</v>
      </c>
      <c r="C32" s="12" t="s">
        <v>2354</v>
      </c>
      <c r="D32" s="12" t="s">
        <v>1262</v>
      </c>
      <c r="E32" s="27">
        <v>41640</v>
      </c>
      <c r="F32" s="27">
        <v>43481</v>
      </c>
    </row>
    <row r="33" spans="1:10" ht="60" x14ac:dyDescent="0.35">
      <c r="A33" s="88" t="s">
        <v>109</v>
      </c>
      <c r="B33" s="12" t="s">
        <v>58</v>
      </c>
      <c r="C33" s="12" t="s">
        <v>58</v>
      </c>
      <c r="D33" s="12" t="s">
        <v>79</v>
      </c>
      <c r="E33" s="27" t="s">
        <v>80</v>
      </c>
      <c r="F33" s="27">
        <v>43481</v>
      </c>
      <c r="H33"/>
      <c r="I33"/>
      <c r="J33"/>
    </row>
    <row r="34" spans="1:10" ht="105" x14ac:dyDescent="0.35">
      <c r="A34" s="88" t="s">
        <v>1371</v>
      </c>
      <c r="B34" s="12" t="s">
        <v>104</v>
      </c>
      <c r="C34" s="12" t="s">
        <v>1264</v>
      </c>
      <c r="D34" s="12" t="s">
        <v>2094</v>
      </c>
      <c r="E34" s="27">
        <v>33635</v>
      </c>
      <c r="F34" s="27">
        <v>43481</v>
      </c>
      <c r="H34"/>
      <c r="I34"/>
      <c r="J34"/>
    </row>
    <row r="35" spans="1:10" ht="15" customHeight="1" x14ac:dyDescent="0.35">
      <c r="A35" s="167" t="s">
        <v>6</v>
      </c>
      <c r="B35" s="168"/>
      <c r="C35" s="168"/>
      <c r="D35" s="168"/>
      <c r="E35" s="168"/>
      <c r="F35" s="169"/>
      <c r="H35"/>
      <c r="I35"/>
      <c r="J35"/>
    </row>
    <row r="36" spans="1:10" ht="75" x14ac:dyDescent="0.35">
      <c r="A36" s="88" t="s">
        <v>2155</v>
      </c>
      <c r="B36" s="12" t="s">
        <v>104</v>
      </c>
      <c r="C36" s="12" t="s">
        <v>1265</v>
      </c>
      <c r="D36" s="12" t="s">
        <v>2093</v>
      </c>
      <c r="E36" s="27">
        <v>36770</v>
      </c>
      <c r="F36" s="27">
        <v>43481</v>
      </c>
      <c r="H36"/>
      <c r="I36"/>
      <c r="J36"/>
    </row>
    <row r="37" spans="1:10" ht="15" x14ac:dyDescent="0.35">
      <c r="A37" s="88" t="s">
        <v>110</v>
      </c>
      <c r="B37" s="12" t="s">
        <v>58</v>
      </c>
      <c r="C37" s="12" t="s">
        <v>58</v>
      </c>
      <c r="D37" s="12" t="s">
        <v>79</v>
      </c>
      <c r="E37" s="27" t="s">
        <v>80</v>
      </c>
      <c r="F37" s="27">
        <v>43481</v>
      </c>
      <c r="H37"/>
      <c r="I37"/>
      <c r="J37"/>
    </row>
    <row r="38" spans="1:10" ht="15" x14ac:dyDescent="0.35">
      <c r="A38" s="88" t="s">
        <v>111</v>
      </c>
      <c r="B38" s="12" t="s">
        <v>58</v>
      </c>
      <c r="C38" s="12" t="s">
        <v>58</v>
      </c>
      <c r="D38" s="12" t="s">
        <v>79</v>
      </c>
      <c r="E38" s="27" t="s">
        <v>80</v>
      </c>
      <c r="F38" s="27">
        <v>43481</v>
      </c>
      <c r="H38"/>
      <c r="I38"/>
      <c r="J38"/>
    </row>
    <row r="39" spans="1:10" ht="75" x14ac:dyDescent="0.35">
      <c r="A39" s="88" t="s">
        <v>1372</v>
      </c>
      <c r="B39" s="12" t="s">
        <v>104</v>
      </c>
      <c r="C39" s="12" t="s">
        <v>1266</v>
      </c>
      <c r="D39" s="12" t="s">
        <v>2095</v>
      </c>
      <c r="E39" s="27">
        <v>39692</v>
      </c>
      <c r="F39" s="27">
        <v>43481</v>
      </c>
      <c r="H39"/>
      <c r="I39"/>
      <c r="J39"/>
    </row>
    <row r="40" spans="1:10" s="4" customFormat="1" ht="54" customHeight="1" x14ac:dyDescent="0.35">
      <c r="A40" s="141" t="s">
        <v>2145</v>
      </c>
      <c r="B40" s="142"/>
      <c r="C40" s="142"/>
      <c r="D40" s="142"/>
      <c r="E40" s="142"/>
      <c r="F40" s="142"/>
      <c r="G40" s="21"/>
    </row>
    <row r="41" spans="1:10" s="51" customFormat="1" ht="71.55" customHeight="1" x14ac:dyDescent="0.35">
      <c r="A41" s="143" t="s">
        <v>2280</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103.21875" style="1" customWidth="1"/>
    <col min="4" max="4" width="30.21875" style="1" customWidth="1"/>
    <col min="5" max="5" width="13.44140625" style="1" customWidth="1"/>
    <col min="6" max="6" width="11.77734375" style="1" customWidth="1"/>
    <col min="7" max="7" width="29.21875" style="19" customWidth="1"/>
    <col min="8" max="10" width="8.77734375" style="20"/>
  </cols>
  <sheetData>
    <row r="1" spans="1:10" s="4" customFormat="1" ht="24.6" x14ac:dyDescent="0.35">
      <c r="A1" s="140" t="s">
        <v>1267</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50" x14ac:dyDescent="0.35">
      <c r="A5" s="88" t="s">
        <v>65</v>
      </c>
      <c r="B5" s="12" t="s">
        <v>66</v>
      </c>
      <c r="C5" s="33" t="s">
        <v>1268</v>
      </c>
      <c r="D5" s="12" t="s">
        <v>2278</v>
      </c>
      <c r="E5" s="27" t="s">
        <v>1830</v>
      </c>
      <c r="F5" s="27">
        <v>43637</v>
      </c>
      <c r="G5" s="9"/>
      <c r="H5" s="10"/>
      <c r="I5" s="10"/>
      <c r="J5" s="10"/>
    </row>
    <row r="6" spans="1:10" ht="135" x14ac:dyDescent="0.35">
      <c r="A6" s="88" t="s">
        <v>69</v>
      </c>
      <c r="B6" s="12" t="s">
        <v>1770</v>
      </c>
      <c r="C6" s="33" t="s">
        <v>1829</v>
      </c>
      <c r="D6" s="12" t="s">
        <v>2279</v>
      </c>
      <c r="E6" s="27" t="s">
        <v>1830</v>
      </c>
      <c r="F6" s="27">
        <v>43637</v>
      </c>
      <c r="G6" s="9"/>
      <c r="H6" s="10"/>
      <c r="I6" s="10"/>
      <c r="J6" s="10"/>
    </row>
    <row r="7" spans="1:10" s="42" customFormat="1" ht="105" x14ac:dyDescent="0.35">
      <c r="A7" s="88" t="s">
        <v>1512</v>
      </c>
      <c r="B7" s="12" t="s">
        <v>1656</v>
      </c>
      <c r="C7" s="33" t="s">
        <v>1819</v>
      </c>
      <c r="D7" s="12" t="s">
        <v>1583</v>
      </c>
      <c r="E7" s="27">
        <v>38899</v>
      </c>
      <c r="F7" s="27">
        <v>43619</v>
      </c>
      <c r="G7" s="9"/>
      <c r="H7" s="10"/>
      <c r="I7" s="10"/>
      <c r="J7" s="10"/>
    </row>
    <row r="8" spans="1:10" ht="150" x14ac:dyDescent="0.35">
      <c r="A8" s="88" t="s">
        <v>71</v>
      </c>
      <c r="B8" s="12" t="s">
        <v>72</v>
      </c>
      <c r="C8" s="12" t="s">
        <v>1269</v>
      </c>
      <c r="D8" s="12" t="s">
        <v>2279</v>
      </c>
      <c r="E8" s="27" t="s">
        <v>1830</v>
      </c>
      <c r="F8" s="27">
        <v>43637</v>
      </c>
      <c r="G8" s="9"/>
      <c r="H8" s="10"/>
      <c r="I8" s="10"/>
      <c r="J8" s="10"/>
    </row>
    <row r="9" spans="1:10" ht="75" x14ac:dyDescent="0.35">
      <c r="A9" s="88" t="s">
        <v>1362</v>
      </c>
      <c r="B9" s="12" t="s">
        <v>1391</v>
      </c>
      <c r="C9" s="12" t="s">
        <v>1270</v>
      </c>
      <c r="D9" s="12" t="s">
        <v>1271</v>
      </c>
      <c r="E9" s="27">
        <v>38899</v>
      </c>
      <c r="F9" s="27">
        <v>43468</v>
      </c>
      <c r="G9" s="9"/>
      <c r="H9" s="10"/>
      <c r="I9" s="10"/>
      <c r="J9" s="10"/>
    </row>
    <row r="10" spans="1:10" ht="30" x14ac:dyDescent="0.35">
      <c r="A10" s="88" t="s">
        <v>78</v>
      </c>
      <c r="B10" s="12" t="s">
        <v>58</v>
      </c>
      <c r="C10" s="12" t="s">
        <v>58</v>
      </c>
      <c r="D10" s="12" t="s">
        <v>79</v>
      </c>
      <c r="E10" s="27" t="s">
        <v>80</v>
      </c>
      <c r="F10" s="27">
        <v>43468</v>
      </c>
      <c r="G10" s="9"/>
      <c r="H10" s="10"/>
      <c r="I10" s="10"/>
      <c r="J10" s="10"/>
    </row>
    <row r="11" spans="1:10" ht="225" x14ac:dyDescent="0.35">
      <c r="A11" s="88" t="s">
        <v>2151</v>
      </c>
      <c r="B11" s="12" t="s">
        <v>2248</v>
      </c>
      <c r="C11" s="12" t="s">
        <v>1818</v>
      </c>
      <c r="D11" s="12" t="s">
        <v>1817</v>
      </c>
      <c r="E11" s="27">
        <v>43191</v>
      </c>
      <c r="F11" s="27">
        <v>43468</v>
      </c>
      <c r="G11" s="9"/>
      <c r="H11" s="10"/>
      <c r="I11" s="10"/>
      <c r="J11" s="10"/>
    </row>
    <row r="12" spans="1:10" ht="180" x14ac:dyDescent="0.35">
      <c r="A12" s="88" t="s">
        <v>2153</v>
      </c>
      <c r="B12" s="12" t="s">
        <v>1859</v>
      </c>
      <c r="C12" s="12" t="s">
        <v>1272</v>
      </c>
      <c r="D12" s="12" t="s">
        <v>1273</v>
      </c>
      <c r="E12" s="27">
        <v>38899</v>
      </c>
      <c r="F12" s="27">
        <v>43468</v>
      </c>
      <c r="G12" s="9"/>
      <c r="H12" s="10"/>
      <c r="I12" s="10"/>
      <c r="J12" s="10"/>
    </row>
    <row r="13" spans="1:10" ht="15" x14ac:dyDescent="0.35">
      <c r="A13" s="88" t="s">
        <v>84</v>
      </c>
      <c r="B13" s="12" t="s">
        <v>58</v>
      </c>
      <c r="C13" s="12" t="s">
        <v>58</v>
      </c>
      <c r="D13" s="12" t="s">
        <v>79</v>
      </c>
      <c r="E13" s="27" t="s">
        <v>80</v>
      </c>
      <c r="F13" s="27">
        <v>43468</v>
      </c>
      <c r="G13" s="9"/>
      <c r="H13" s="10"/>
      <c r="I13" s="10"/>
      <c r="J13" s="10"/>
    </row>
    <row r="14" spans="1:10" ht="15" customHeight="1" x14ac:dyDescent="0.35">
      <c r="A14" s="167" t="s">
        <v>3</v>
      </c>
      <c r="B14" s="168"/>
      <c r="C14" s="168"/>
      <c r="D14" s="168"/>
      <c r="E14" s="168"/>
      <c r="F14" s="169"/>
      <c r="G14" s="9"/>
      <c r="H14" s="10"/>
      <c r="I14" s="10"/>
      <c r="J14" s="10"/>
    </row>
    <row r="15" spans="1:10" ht="90" x14ac:dyDescent="0.35">
      <c r="A15" s="88" t="s">
        <v>86</v>
      </c>
      <c r="B15" s="12" t="s">
        <v>1826</v>
      </c>
      <c r="C15" s="12" t="s">
        <v>1821</v>
      </c>
      <c r="D15" s="12" t="s">
        <v>1274</v>
      </c>
      <c r="E15" s="27">
        <v>38899</v>
      </c>
      <c r="F15" s="27">
        <v>43637</v>
      </c>
      <c r="G15" s="9"/>
      <c r="H15" s="10"/>
      <c r="I15" s="10"/>
      <c r="J15" s="10"/>
    </row>
    <row r="16" spans="1:10" ht="180" x14ac:dyDescent="0.35">
      <c r="A16" s="88" t="s">
        <v>90</v>
      </c>
      <c r="B16" s="12" t="s">
        <v>1742</v>
      </c>
      <c r="C16" s="12" t="s">
        <v>1828</v>
      </c>
      <c r="D16" s="12" t="s">
        <v>1827</v>
      </c>
      <c r="E16" s="27">
        <v>38899</v>
      </c>
      <c r="F16" s="27">
        <v>43637</v>
      </c>
      <c r="G16" s="9"/>
      <c r="H16" s="10"/>
      <c r="I16" s="10"/>
      <c r="J16" s="10"/>
    </row>
    <row r="17" spans="1:10" ht="180" x14ac:dyDescent="0.35">
      <c r="A17" s="88" t="s">
        <v>93</v>
      </c>
      <c r="B17" s="12" t="s">
        <v>1742</v>
      </c>
      <c r="C17" s="12" t="s">
        <v>1828</v>
      </c>
      <c r="D17" s="12" t="s">
        <v>1827</v>
      </c>
      <c r="E17" s="27">
        <v>38899</v>
      </c>
      <c r="F17" s="27">
        <v>43637</v>
      </c>
      <c r="G17" s="9"/>
      <c r="H17" s="10"/>
      <c r="I17" s="10"/>
      <c r="J17" s="10"/>
    </row>
    <row r="18" spans="1:10" s="17" customFormat="1" ht="60" x14ac:dyDescent="0.35">
      <c r="A18" s="88" t="s">
        <v>95</v>
      </c>
      <c r="B18" s="12" t="s">
        <v>1654</v>
      </c>
      <c r="C18" s="12" t="s">
        <v>1275</v>
      </c>
      <c r="D18" s="12" t="s">
        <v>1276</v>
      </c>
      <c r="E18" s="27">
        <v>39630</v>
      </c>
      <c r="F18" s="27">
        <v>43637</v>
      </c>
      <c r="G18" s="15"/>
      <c r="H18" s="16"/>
      <c r="I18" s="16"/>
      <c r="J18" s="16"/>
    </row>
    <row r="19" spans="1:10" ht="15" x14ac:dyDescent="0.35">
      <c r="A19" s="88" t="s">
        <v>1369</v>
      </c>
      <c r="B19" s="12" t="s">
        <v>58</v>
      </c>
      <c r="C19" s="12" t="s">
        <v>58</v>
      </c>
      <c r="D19" s="12" t="s">
        <v>79</v>
      </c>
      <c r="E19" s="27" t="s">
        <v>80</v>
      </c>
      <c r="F19" s="27">
        <v>43468</v>
      </c>
      <c r="G19" s="9"/>
      <c r="H19" s="10"/>
      <c r="I19" s="10"/>
      <c r="J19" s="10"/>
    </row>
    <row r="20" spans="1:10" ht="30" x14ac:dyDescent="0.35">
      <c r="A20" s="88" t="s">
        <v>1368</v>
      </c>
      <c r="B20" s="12" t="s">
        <v>58</v>
      </c>
      <c r="C20" s="12" t="s">
        <v>58</v>
      </c>
      <c r="D20" s="12" t="s">
        <v>79</v>
      </c>
      <c r="E20" s="27" t="s">
        <v>80</v>
      </c>
      <c r="F20" s="27">
        <v>43468</v>
      </c>
      <c r="G20" s="9"/>
      <c r="H20" s="10"/>
      <c r="I20" s="10"/>
      <c r="J20" s="10"/>
    </row>
    <row r="21" spans="1:10" ht="15" x14ac:dyDescent="0.35">
      <c r="A21" s="167" t="s">
        <v>4</v>
      </c>
      <c r="B21" s="168"/>
      <c r="C21" s="168"/>
      <c r="D21" s="168"/>
      <c r="E21" s="168"/>
      <c r="F21" s="169"/>
      <c r="G21" s="9"/>
      <c r="H21" s="10"/>
      <c r="I21" s="10"/>
      <c r="J21" s="10"/>
    </row>
    <row r="22" spans="1:10" ht="135" x14ac:dyDescent="0.35">
      <c r="A22" s="88" t="s">
        <v>98</v>
      </c>
      <c r="B22" s="12" t="s">
        <v>1610</v>
      </c>
      <c r="C22" s="12" t="s">
        <v>1831</v>
      </c>
      <c r="D22" s="12" t="s">
        <v>2277</v>
      </c>
      <c r="E22" s="27" t="s">
        <v>1830</v>
      </c>
      <c r="F22" s="27">
        <v>43637</v>
      </c>
      <c r="G22" s="9"/>
      <c r="H22" s="10"/>
      <c r="I22" s="10"/>
      <c r="J22" s="10"/>
    </row>
    <row r="23" spans="1:10" ht="60" x14ac:dyDescent="0.35">
      <c r="A23" s="88" t="s">
        <v>99</v>
      </c>
      <c r="B23" s="12" t="s">
        <v>102</v>
      </c>
      <c r="C23" s="12" t="s">
        <v>1277</v>
      </c>
      <c r="D23" s="12" t="s">
        <v>1278</v>
      </c>
      <c r="E23" s="27">
        <v>39995</v>
      </c>
      <c r="F23" s="27">
        <v>43468</v>
      </c>
      <c r="G23" s="9"/>
      <c r="H23" s="10"/>
      <c r="I23" s="10"/>
      <c r="J23" s="10"/>
    </row>
    <row r="24" spans="1:10" ht="60" x14ac:dyDescent="0.35">
      <c r="A24" s="88" t="s">
        <v>102</v>
      </c>
      <c r="B24" s="12" t="s">
        <v>1822</v>
      </c>
      <c r="C24" s="12" t="s">
        <v>1277</v>
      </c>
      <c r="D24" s="12" t="s">
        <v>1278</v>
      </c>
      <c r="E24" s="27">
        <v>39995</v>
      </c>
      <c r="F24" s="27">
        <v>43468</v>
      </c>
      <c r="G24" s="9"/>
      <c r="H24" s="10"/>
      <c r="I24" s="10"/>
      <c r="J24" s="10"/>
    </row>
    <row r="25" spans="1:10" ht="90" x14ac:dyDescent="0.35">
      <c r="A25" s="88" t="s">
        <v>103</v>
      </c>
      <c r="B25" s="12" t="s">
        <v>104</v>
      </c>
      <c r="C25" s="12" t="s">
        <v>1279</v>
      </c>
      <c r="D25" s="12" t="s">
        <v>1280</v>
      </c>
      <c r="E25" s="27">
        <v>38899</v>
      </c>
      <c r="F25" s="27">
        <v>43468</v>
      </c>
      <c r="G25" s="9"/>
      <c r="H25" s="10"/>
      <c r="I25" s="10"/>
      <c r="J25" s="10"/>
    </row>
    <row r="26" spans="1:10" ht="75" x14ac:dyDescent="0.35">
      <c r="A26" s="88" t="s">
        <v>2154</v>
      </c>
      <c r="B26" s="12" t="s">
        <v>104</v>
      </c>
      <c r="C26" s="12" t="s">
        <v>1823</v>
      </c>
      <c r="D26" s="12" t="s">
        <v>1281</v>
      </c>
      <c r="E26" s="27">
        <v>38899</v>
      </c>
      <c r="F26" s="27">
        <v>43468</v>
      </c>
      <c r="G26" s="9"/>
      <c r="H26" s="10"/>
      <c r="I26" s="10"/>
      <c r="J26" s="10"/>
    </row>
    <row r="27" spans="1:10" ht="30" x14ac:dyDescent="0.35">
      <c r="A27" s="88" t="s">
        <v>107</v>
      </c>
      <c r="B27" s="12" t="s">
        <v>58</v>
      </c>
      <c r="C27" s="12" t="s">
        <v>58</v>
      </c>
      <c r="D27" s="12" t="s">
        <v>79</v>
      </c>
      <c r="E27" s="27" t="s">
        <v>80</v>
      </c>
      <c r="F27" s="27">
        <v>43468</v>
      </c>
      <c r="G27" s="9"/>
      <c r="H27" s="10"/>
      <c r="I27" s="10"/>
      <c r="J27" s="10"/>
    </row>
    <row r="28" spans="1:10" ht="30" x14ac:dyDescent="0.35">
      <c r="A28" s="88" t="s">
        <v>2102</v>
      </c>
      <c r="B28" s="12" t="s">
        <v>58</v>
      </c>
      <c r="C28" s="12" t="s">
        <v>58</v>
      </c>
      <c r="D28" s="12" t="s">
        <v>79</v>
      </c>
      <c r="E28" s="27" t="s">
        <v>80</v>
      </c>
      <c r="F28" s="27">
        <v>43468</v>
      </c>
      <c r="G28" s="9"/>
      <c r="H28" s="10"/>
      <c r="I28" s="10"/>
      <c r="J28" s="10"/>
    </row>
    <row r="29" spans="1:10" ht="45" x14ac:dyDescent="0.35">
      <c r="A29" s="88" t="s">
        <v>108</v>
      </c>
      <c r="B29" s="12" t="s">
        <v>58</v>
      </c>
      <c r="C29" s="12" t="s">
        <v>58</v>
      </c>
      <c r="D29" s="12" t="s">
        <v>79</v>
      </c>
      <c r="E29" s="27" t="s">
        <v>80</v>
      </c>
      <c r="F29" s="27">
        <v>43468</v>
      </c>
    </row>
    <row r="30" spans="1:10" ht="105" x14ac:dyDescent="0.35">
      <c r="A30" s="88" t="s">
        <v>1370</v>
      </c>
      <c r="B30" s="12" t="s">
        <v>104</v>
      </c>
      <c r="C30" s="12" t="s">
        <v>1282</v>
      </c>
      <c r="D30" s="12" t="s">
        <v>1283</v>
      </c>
      <c r="E30" s="27">
        <v>38899</v>
      </c>
      <c r="F30" s="27">
        <v>43468</v>
      </c>
    </row>
    <row r="31" spans="1:10" ht="15" customHeight="1" x14ac:dyDescent="0.35">
      <c r="A31" s="167" t="s">
        <v>2160</v>
      </c>
      <c r="B31" s="168"/>
      <c r="C31" s="168"/>
      <c r="D31" s="168"/>
      <c r="E31" s="168"/>
      <c r="F31" s="169"/>
    </row>
    <row r="32" spans="1:10" ht="120" x14ac:dyDescent="0.35">
      <c r="A32" s="88" t="s">
        <v>2103</v>
      </c>
      <c r="B32" s="12" t="s">
        <v>104</v>
      </c>
      <c r="C32" s="12" t="s">
        <v>2185</v>
      </c>
      <c r="D32" s="12" t="s">
        <v>1284</v>
      </c>
      <c r="E32" s="27">
        <v>41306</v>
      </c>
      <c r="F32" s="27">
        <v>43468</v>
      </c>
    </row>
    <row r="33" spans="1:10" ht="60" x14ac:dyDescent="0.35">
      <c r="A33" s="88" t="s">
        <v>109</v>
      </c>
      <c r="B33" s="12" t="s">
        <v>58</v>
      </c>
      <c r="C33" s="12" t="s">
        <v>58</v>
      </c>
      <c r="D33" s="12" t="s">
        <v>79</v>
      </c>
      <c r="E33" s="27" t="s">
        <v>80</v>
      </c>
      <c r="F33" s="27">
        <v>43468</v>
      </c>
      <c r="H33"/>
      <c r="I33"/>
      <c r="J33"/>
    </row>
    <row r="34" spans="1:10" ht="45" x14ac:dyDescent="0.35">
      <c r="A34" s="88" t="s">
        <v>1371</v>
      </c>
      <c r="B34" s="12" t="s">
        <v>58</v>
      </c>
      <c r="C34" s="12" t="s">
        <v>58</v>
      </c>
      <c r="D34" s="12" t="s">
        <v>79</v>
      </c>
      <c r="E34" s="27" t="s">
        <v>80</v>
      </c>
      <c r="F34" s="27">
        <v>43468</v>
      </c>
      <c r="H34"/>
      <c r="I34"/>
      <c r="J34"/>
    </row>
    <row r="35" spans="1:10" ht="15" customHeight="1" x14ac:dyDescent="0.35">
      <c r="A35" s="167" t="s">
        <v>6</v>
      </c>
      <c r="B35" s="168"/>
      <c r="C35" s="168"/>
      <c r="D35" s="168"/>
      <c r="E35" s="168"/>
      <c r="F35" s="169"/>
      <c r="H35"/>
      <c r="I35"/>
      <c r="J35"/>
    </row>
    <row r="36" spans="1:10" ht="409.6" x14ac:dyDescent="0.35">
      <c r="A36" s="88" t="s">
        <v>2155</v>
      </c>
      <c r="B36" s="12" t="s">
        <v>104</v>
      </c>
      <c r="C36" s="12" t="s">
        <v>1285</v>
      </c>
      <c r="D36" s="12" t="s">
        <v>1286</v>
      </c>
      <c r="E36" s="27">
        <v>43040</v>
      </c>
      <c r="F36" s="27">
        <v>43468</v>
      </c>
      <c r="H36"/>
      <c r="I36"/>
      <c r="J36"/>
    </row>
    <row r="37" spans="1:10" ht="15" x14ac:dyDescent="0.35">
      <c r="A37" s="88" t="s">
        <v>110</v>
      </c>
      <c r="B37" s="12" t="s">
        <v>58</v>
      </c>
      <c r="C37" s="12" t="s">
        <v>58</v>
      </c>
      <c r="D37" s="12" t="s">
        <v>79</v>
      </c>
      <c r="E37" s="27" t="s">
        <v>80</v>
      </c>
      <c r="F37" s="27">
        <v>43468</v>
      </c>
      <c r="H37"/>
      <c r="I37"/>
      <c r="J37"/>
    </row>
    <row r="38" spans="1:10" ht="15" x14ac:dyDescent="0.35">
      <c r="A38" s="88" t="s">
        <v>111</v>
      </c>
      <c r="B38" s="12" t="s">
        <v>58</v>
      </c>
      <c r="C38" s="12" t="s">
        <v>58</v>
      </c>
      <c r="D38" s="12" t="s">
        <v>79</v>
      </c>
      <c r="E38" s="27" t="s">
        <v>80</v>
      </c>
      <c r="F38" s="27">
        <v>43468</v>
      </c>
      <c r="H38"/>
      <c r="I38"/>
      <c r="J38"/>
    </row>
    <row r="39" spans="1:10" ht="408.45" customHeight="1" x14ac:dyDescent="0.35">
      <c r="A39" s="88" t="s">
        <v>1372</v>
      </c>
      <c r="B39" s="12" t="s">
        <v>104</v>
      </c>
      <c r="C39" s="12" t="s">
        <v>1824</v>
      </c>
      <c r="D39" s="12" t="s">
        <v>1286</v>
      </c>
      <c r="E39" s="27">
        <v>42552</v>
      </c>
      <c r="F39" s="27">
        <v>43468</v>
      </c>
      <c r="H39"/>
      <c r="I39"/>
      <c r="J39"/>
    </row>
    <row r="40" spans="1:10" s="4" customFormat="1" ht="54" customHeight="1" x14ac:dyDescent="0.35">
      <c r="A40" s="141" t="s">
        <v>2146</v>
      </c>
      <c r="B40" s="142"/>
      <c r="C40" s="142"/>
      <c r="D40" s="142"/>
      <c r="E40" s="142"/>
      <c r="F40" s="142"/>
      <c r="G40" s="21"/>
    </row>
    <row r="41" spans="1:10" s="51" customFormat="1" ht="93" customHeight="1" x14ac:dyDescent="0.35">
      <c r="A41" s="143" t="s">
        <v>2276</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activeCell="G41" sqref="G41"/>
    </sheetView>
  </sheetViews>
  <sheetFormatPr defaultColWidth="8.77734375" defaultRowHeight="14.4" x14ac:dyDescent="0.3"/>
  <cols>
    <col min="1" max="1" width="14.77734375" style="24" customWidth="1"/>
    <col min="2" max="2" width="21.21875" style="1" customWidth="1"/>
    <col min="3" max="3" width="99.33203125" style="1" customWidth="1"/>
    <col min="4" max="4" width="28.33203125" style="1" customWidth="1"/>
    <col min="5" max="5" width="13.44140625" style="1" customWidth="1"/>
    <col min="6" max="6" width="11.77734375" style="1" customWidth="1"/>
    <col min="7" max="7" width="29.21875" style="19" customWidth="1"/>
    <col min="8" max="10" width="8.77734375" style="20"/>
  </cols>
  <sheetData>
    <row r="1" spans="1:10" s="4" customFormat="1" ht="24.6" x14ac:dyDescent="0.35">
      <c r="A1" s="140" t="s">
        <v>1287</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65" x14ac:dyDescent="0.35">
      <c r="A5" s="88" t="s">
        <v>65</v>
      </c>
      <c r="B5" s="30" t="s">
        <v>66</v>
      </c>
      <c r="C5" s="12" t="s">
        <v>1288</v>
      </c>
      <c r="D5" s="12" t="s">
        <v>1289</v>
      </c>
      <c r="E5" s="27">
        <v>41779</v>
      </c>
      <c r="F5" s="27">
        <v>43472</v>
      </c>
      <c r="G5" s="9"/>
      <c r="H5" s="10"/>
      <c r="I5" s="10"/>
      <c r="J5" s="10"/>
    </row>
    <row r="6" spans="1:10" ht="195" x14ac:dyDescent="0.35">
      <c r="A6" s="88" t="s">
        <v>69</v>
      </c>
      <c r="B6" s="30" t="s">
        <v>114</v>
      </c>
      <c r="C6" s="12" t="s">
        <v>1290</v>
      </c>
      <c r="D6" s="12" t="s">
        <v>1291</v>
      </c>
      <c r="E6" s="27" t="s">
        <v>1806</v>
      </c>
      <c r="F6" s="27">
        <v>43472</v>
      </c>
      <c r="G6" s="9"/>
      <c r="H6" s="10"/>
      <c r="I6" s="10"/>
      <c r="J6" s="10"/>
    </row>
    <row r="7" spans="1:10" s="42" customFormat="1" ht="300" x14ac:dyDescent="0.35">
      <c r="A7" s="88" t="s">
        <v>1512</v>
      </c>
      <c r="B7" s="30" t="s">
        <v>1656</v>
      </c>
      <c r="C7" s="12" t="s">
        <v>1570</v>
      </c>
      <c r="D7" s="12" t="s">
        <v>1571</v>
      </c>
      <c r="E7" s="27" t="s">
        <v>1572</v>
      </c>
      <c r="F7" s="27">
        <v>43619</v>
      </c>
      <c r="G7" s="9"/>
      <c r="H7" s="10"/>
      <c r="I7" s="10"/>
      <c r="J7" s="10"/>
    </row>
    <row r="8" spans="1:10" ht="195" x14ac:dyDescent="0.35">
      <c r="A8" s="88" t="s">
        <v>71</v>
      </c>
      <c r="B8" s="12" t="s">
        <v>1516</v>
      </c>
      <c r="C8" s="12" t="s">
        <v>1568</v>
      </c>
      <c r="D8" s="12" t="s">
        <v>1569</v>
      </c>
      <c r="E8" s="27">
        <v>42892</v>
      </c>
      <c r="F8" s="27">
        <v>43619</v>
      </c>
      <c r="G8" s="9"/>
      <c r="H8" s="10"/>
      <c r="I8" s="10"/>
      <c r="J8" s="10"/>
    </row>
    <row r="9" spans="1:10" ht="379.5" customHeight="1" x14ac:dyDescent="0.35">
      <c r="A9" s="88" t="s">
        <v>1362</v>
      </c>
      <c r="B9" s="12" t="s">
        <v>1391</v>
      </c>
      <c r="C9" s="12" t="s">
        <v>1807</v>
      </c>
      <c r="D9" s="12" t="s">
        <v>1292</v>
      </c>
      <c r="E9" s="27" t="s">
        <v>1293</v>
      </c>
      <c r="F9" s="27">
        <v>43472</v>
      </c>
      <c r="G9" s="9"/>
      <c r="H9" s="10"/>
      <c r="I9" s="10"/>
      <c r="J9" s="10"/>
    </row>
    <row r="10" spans="1:10" ht="30" x14ac:dyDescent="0.35">
      <c r="A10" s="88" t="s">
        <v>78</v>
      </c>
      <c r="B10" s="12" t="s">
        <v>58</v>
      </c>
      <c r="C10" s="12" t="s">
        <v>58</v>
      </c>
      <c r="D10" s="12" t="s">
        <v>79</v>
      </c>
      <c r="E10" s="27" t="s">
        <v>80</v>
      </c>
      <c r="F10" s="27">
        <v>43472</v>
      </c>
      <c r="G10" s="9"/>
      <c r="H10" s="10"/>
      <c r="I10" s="10"/>
      <c r="J10" s="10"/>
    </row>
    <row r="11" spans="1:10" ht="90" x14ac:dyDescent="0.35">
      <c r="A11" s="88" t="s">
        <v>2151</v>
      </c>
      <c r="B11" s="30" t="s">
        <v>2249</v>
      </c>
      <c r="C11" s="12" t="s">
        <v>1294</v>
      </c>
      <c r="D11" s="13" t="s">
        <v>1295</v>
      </c>
      <c r="E11" s="27">
        <v>43454</v>
      </c>
      <c r="F11" s="27">
        <v>43472</v>
      </c>
      <c r="G11" s="9"/>
      <c r="H11" s="10"/>
      <c r="I11" s="10"/>
      <c r="J11" s="10"/>
    </row>
    <row r="12" spans="1:10" ht="75" x14ac:dyDescent="0.35">
      <c r="A12" s="88" t="s">
        <v>2153</v>
      </c>
      <c r="B12" s="30" t="s">
        <v>1939</v>
      </c>
      <c r="C12" s="12" t="s">
        <v>1296</v>
      </c>
      <c r="D12" s="12" t="s">
        <v>1297</v>
      </c>
      <c r="E12" s="27">
        <v>41456</v>
      </c>
      <c r="F12" s="27">
        <v>43472</v>
      </c>
      <c r="G12" s="9"/>
      <c r="H12" s="10"/>
      <c r="I12" s="10"/>
      <c r="J12" s="10"/>
    </row>
    <row r="13" spans="1:10" ht="150" x14ac:dyDescent="0.35">
      <c r="A13" s="88" t="s">
        <v>84</v>
      </c>
      <c r="B13" s="12" t="s">
        <v>122</v>
      </c>
      <c r="C13" s="12" t="s">
        <v>1298</v>
      </c>
      <c r="D13" s="12" t="s">
        <v>1299</v>
      </c>
      <c r="E13" s="27">
        <v>39356</v>
      </c>
      <c r="F13" s="27">
        <v>43472</v>
      </c>
      <c r="G13" s="9"/>
      <c r="H13" s="10"/>
      <c r="I13" s="10"/>
      <c r="J13" s="10"/>
    </row>
    <row r="14" spans="1:10" ht="15" customHeight="1" x14ac:dyDescent="0.35">
      <c r="A14" s="167" t="s">
        <v>3</v>
      </c>
      <c r="B14" s="168"/>
      <c r="C14" s="168"/>
      <c r="D14" s="168"/>
      <c r="E14" s="168"/>
      <c r="F14" s="169"/>
      <c r="G14" s="9"/>
      <c r="H14" s="10"/>
      <c r="I14" s="10"/>
      <c r="J14" s="10"/>
    </row>
    <row r="15" spans="1:10" ht="409.6" x14ac:dyDescent="0.35">
      <c r="A15" s="88" t="s">
        <v>86</v>
      </c>
      <c r="B15" s="12" t="s">
        <v>1684</v>
      </c>
      <c r="C15" s="12" t="s">
        <v>1815</v>
      </c>
      <c r="D15" s="30" t="s">
        <v>1813</v>
      </c>
      <c r="E15" s="27" t="s">
        <v>1300</v>
      </c>
      <c r="F15" s="27">
        <v>43472</v>
      </c>
      <c r="G15" s="9"/>
      <c r="H15" s="10"/>
      <c r="I15" s="10"/>
      <c r="J15" s="10"/>
    </row>
    <row r="16" spans="1:10" ht="409.6" x14ac:dyDescent="0.35">
      <c r="A16" s="88" t="s">
        <v>90</v>
      </c>
      <c r="B16" s="12" t="s">
        <v>1905</v>
      </c>
      <c r="C16" s="12" t="s">
        <v>1814</v>
      </c>
      <c r="D16" s="12" t="s">
        <v>1809</v>
      </c>
      <c r="E16" s="27">
        <v>41456</v>
      </c>
      <c r="F16" s="27">
        <v>43472</v>
      </c>
      <c r="G16" s="9"/>
      <c r="H16" s="10"/>
      <c r="I16" s="10"/>
      <c r="J16" s="10"/>
    </row>
    <row r="17" spans="1:10" ht="300" x14ac:dyDescent="0.35">
      <c r="A17" s="88" t="s">
        <v>93</v>
      </c>
      <c r="B17" s="12" t="s">
        <v>1862</v>
      </c>
      <c r="C17" s="12" t="s">
        <v>1808</v>
      </c>
      <c r="D17" s="12" t="s">
        <v>1816</v>
      </c>
      <c r="E17" s="27">
        <v>41456</v>
      </c>
      <c r="F17" s="27">
        <v>43472</v>
      </c>
      <c r="G17" s="9"/>
      <c r="H17" s="10"/>
      <c r="I17" s="10"/>
      <c r="J17" s="10"/>
    </row>
    <row r="18" spans="1:10" s="17" customFormat="1" ht="225" x14ac:dyDescent="0.35">
      <c r="A18" s="88" t="s">
        <v>95</v>
      </c>
      <c r="B18" s="12" t="s">
        <v>1905</v>
      </c>
      <c r="C18" s="12" t="s">
        <v>1810</v>
      </c>
      <c r="D18" s="12" t="s">
        <v>1811</v>
      </c>
      <c r="E18" s="27">
        <v>41456</v>
      </c>
      <c r="F18" s="27">
        <v>43472</v>
      </c>
      <c r="G18" s="15"/>
      <c r="H18" s="16"/>
      <c r="I18" s="16"/>
      <c r="J18" s="16"/>
    </row>
    <row r="19" spans="1:10" ht="120" x14ac:dyDescent="0.35">
      <c r="A19" s="88" t="s">
        <v>1369</v>
      </c>
      <c r="B19" s="12" t="s">
        <v>104</v>
      </c>
      <c r="C19" s="12" t="s">
        <v>1812</v>
      </c>
      <c r="D19" s="12" t="s">
        <v>1811</v>
      </c>
      <c r="E19" s="27">
        <v>41456</v>
      </c>
      <c r="F19" s="27">
        <v>43472</v>
      </c>
      <c r="G19" s="9"/>
      <c r="H19" s="10"/>
      <c r="I19" s="10"/>
      <c r="J19" s="10"/>
    </row>
    <row r="20" spans="1:10" ht="75" x14ac:dyDescent="0.35">
      <c r="A20" s="88" t="s">
        <v>1368</v>
      </c>
      <c r="B20" s="12" t="s">
        <v>1526</v>
      </c>
      <c r="C20" s="12" t="s">
        <v>1301</v>
      </c>
      <c r="D20" s="12" t="s">
        <v>1302</v>
      </c>
      <c r="E20" s="27">
        <v>39356</v>
      </c>
      <c r="F20" s="27">
        <v>43472</v>
      </c>
      <c r="G20" s="9"/>
      <c r="H20" s="10"/>
      <c r="I20" s="10"/>
      <c r="J20" s="10"/>
    </row>
    <row r="21" spans="1:10" ht="15" customHeight="1" x14ac:dyDescent="0.35">
      <c r="A21" s="167" t="s">
        <v>4</v>
      </c>
      <c r="B21" s="168"/>
      <c r="C21" s="168"/>
      <c r="D21" s="168"/>
      <c r="E21" s="168"/>
      <c r="F21" s="169"/>
      <c r="G21" s="9"/>
      <c r="H21" s="10"/>
      <c r="I21" s="10"/>
      <c r="J21" s="10"/>
    </row>
    <row r="22" spans="1:10" ht="75" x14ac:dyDescent="0.35">
      <c r="A22" s="88" t="s">
        <v>98</v>
      </c>
      <c r="B22" s="12" t="s">
        <v>1611</v>
      </c>
      <c r="C22" s="12" t="s">
        <v>1303</v>
      </c>
      <c r="D22" s="12" t="s">
        <v>1304</v>
      </c>
      <c r="E22" s="27">
        <v>41456</v>
      </c>
      <c r="F22" s="27">
        <v>43472</v>
      </c>
      <c r="G22" s="9"/>
      <c r="H22" s="10"/>
      <c r="I22" s="10"/>
      <c r="J22" s="10"/>
    </row>
    <row r="23" spans="1:10" ht="15" x14ac:dyDescent="0.35">
      <c r="A23" s="88" t="s">
        <v>99</v>
      </c>
      <c r="B23" s="12" t="s">
        <v>58</v>
      </c>
      <c r="C23" s="12" t="s">
        <v>58</v>
      </c>
      <c r="D23" s="12" t="s">
        <v>79</v>
      </c>
      <c r="E23" s="27" t="s">
        <v>80</v>
      </c>
      <c r="F23" s="27">
        <v>43472</v>
      </c>
      <c r="G23" s="9"/>
      <c r="H23" s="10"/>
      <c r="I23" s="10"/>
      <c r="J23" s="10"/>
    </row>
    <row r="24" spans="1:10" ht="15" x14ac:dyDescent="0.35">
      <c r="A24" s="88" t="s">
        <v>102</v>
      </c>
      <c r="B24" s="12" t="s">
        <v>58</v>
      </c>
      <c r="C24" s="12" t="s">
        <v>58</v>
      </c>
      <c r="D24" s="12" t="s">
        <v>79</v>
      </c>
      <c r="E24" s="27" t="s">
        <v>80</v>
      </c>
      <c r="F24" s="27">
        <v>43472</v>
      </c>
      <c r="G24" s="9"/>
      <c r="H24" s="10"/>
      <c r="I24" s="10"/>
      <c r="J24" s="10"/>
    </row>
    <row r="25" spans="1:10" ht="15" x14ac:dyDescent="0.35">
      <c r="A25" s="88" t="s">
        <v>103</v>
      </c>
      <c r="B25" s="12" t="s">
        <v>58</v>
      </c>
      <c r="C25" s="12" t="s">
        <v>58</v>
      </c>
      <c r="D25" s="12" t="s">
        <v>79</v>
      </c>
      <c r="E25" s="27" t="s">
        <v>80</v>
      </c>
      <c r="F25" s="27">
        <v>43472</v>
      </c>
      <c r="G25" s="9"/>
      <c r="H25" s="10"/>
      <c r="I25" s="10"/>
      <c r="J25" s="10"/>
    </row>
    <row r="26" spans="1:10" ht="45" x14ac:dyDescent="0.35">
      <c r="A26" s="88" t="s">
        <v>2154</v>
      </c>
      <c r="B26" s="12" t="s">
        <v>58</v>
      </c>
      <c r="C26" s="12" t="s">
        <v>58</v>
      </c>
      <c r="D26" s="12" t="s">
        <v>79</v>
      </c>
      <c r="E26" s="27" t="s">
        <v>80</v>
      </c>
      <c r="F26" s="27">
        <v>43472</v>
      </c>
      <c r="G26" s="9"/>
      <c r="H26" s="10"/>
      <c r="I26" s="10"/>
      <c r="J26" s="10"/>
    </row>
    <row r="27" spans="1:10" ht="75" x14ac:dyDescent="0.35">
      <c r="A27" s="88" t="s">
        <v>107</v>
      </c>
      <c r="B27" s="12" t="s">
        <v>104</v>
      </c>
      <c r="C27" s="12" t="s">
        <v>1305</v>
      </c>
      <c r="D27" s="12" t="s">
        <v>1306</v>
      </c>
      <c r="E27" s="27">
        <v>41456</v>
      </c>
      <c r="F27" s="27">
        <v>43472</v>
      </c>
      <c r="G27" s="9"/>
      <c r="H27" s="10"/>
      <c r="I27" s="10"/>
      <c r="J27" s="10"/>
    </row>
    <row r="28" spans="1:10" ht="30" x14ac:dyDescent="0.35">
      <c r="A28" s="88" t="s">
        <v>2102</v>
      </c>
      <c r="B28" s="12" t="s">
        <v>58</v>
      </c>
      <c r="C28" s="12" t="s">
        <v>58</v>
      </c>
      <c r="D28" s="12" t="s">
        <v>79</v>
      </c>
      <c r="E28" s="27" t="s">
        <v>80</v>
      </c>
      <c r="F28" s="27">
        <v>43472</v>
      </c>
      <c r="G28" s="9"/>
      <c r="H28" s="10"/>
      <c r="I28" s="10"/>
      <c r="J28" s="10"/>
    </row>
    <row r="29" spans="1:10" ht="45" x14ac:dyDescent="0.35">
      <c r="A29" s="88" t="s">
        <v>108</v>
      </c>
      <c r="B29" s="12" t="s">
        <v>58</v>
      </c>
      <c r="C29" s="12" t="s">
        <v>58</v>
      </c>
      <c r="D29" s="12" t="s">
        <v>79</v>
      </c>
      <c r="E29" s="27" t="s">
        <v>80</v>
      </c>
      <c r="F29" s="27">
        <v>43472</v>
      </c>
    </row>
    <row r="30" spans="1:10" ht="75" x14ac:dyDescent="0.35">
      <c r="A30" s="88" t="s">
        <v>1370</v>
      </c>
      <c r="B30" s="12" t="s">
        <v>104</v>
      </c>
      <c r="C30" s="12" t="s">
        <v>1307</v>
      </c>
      <c r="D30" s="12" t="s">
        <v>1306</v>
      </c>
      <c r="E30" s="27">
        <v>41456</v>
      </c>
      <c r="F30" s="27">
        <v>43472</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43472</v>
      </c>
    </row>
    <row r="33" spans="1:10" ht="60" x14ac:dyDescent="0.35">
      <c r="A33" s="88" t="s">
        <v>109</v>
      </c>
      <c r="B33" s="12" t="s">
        <v>58</v>
      </c>
      <c r="C33" s="12" t="s">
        <v>58</v>
      </c>
      <c r="D33" s="12" t="s">
        <v>79</v>
      </c>
      <c r="E33" s="27" t="s">
        <v>80</v>
      </c>
      <c r="F33" s="27">
        <v>43472</v>
      </c>
      <c r="H33"/>
      <c r="I33"/>
      <c r="J33"/>
    </row>
    <row r="34" spans="1:10" ht="45" x14ac:dyDescent="0.35">
      <c r="A34" s="88" t="s">
        <v>1371</v>
      </c>
      <c r="B34" s="12" t="s">
        <v>58</v>
      </c>
      <c r="C34" s="12" t="s">
        <v>58</v>
      </c>
      <c r="D34" s="12" t="s">
        <v>79</v>
      </c>
      <c r="E34" s="27" t="s">
        <v>80</v>
      </c>
      <c r="F34" s="27">
        <v>43472</v>
      </c>
      <c r="H34"/>
      <c r="I34"/>
      <c r="J34"/>
    </row>
    <row r="35" spans="1:10" ht="15" customHeight="1" x14ac:dyDescent="0.35">
      <c r="A35" s="167" t="s">
        <v>6</v>
      </c>
      <c r="B35" s="168"/>
      <c r="C35" s="168"/>
      <c r="D35" s="168"/>
      <c r="E35" s="168"/>
      <c r="F35" s="169"/>
      <c r="H35"/>
      <c r="I35"/>
      <c r="J35"/>
    </row>
    <row r="36" spans="1:10" ht="120" x14ac:dyDescent="0.35">
      <c r="A36" s="88" t="s">
        <v>2155</v>
      </c>
      <c r="B36" s="12" t="s">
        <v>104</v>
      </c>
      <c r="C36" s="12" t="s">
        <v>1308</v>
      </c>
      <c r="D36" s="12" t="s">
        <v>1309</v>
      </c>
      <c r="E36" s="27">
        <v>41456</v>
      </c>
      <c r="F36" s="27">
        <v>43472</v>
      </c>
      <c r="H36"/>
      <c r="I36"/>
      <c r="J36"/>
    </row>
    <row r="37" spans="1:10" ht="15" x14ac:dyDescent="0.35">
      <c r="A37" s="88" t="s">
        <v>110</v>
      </c>
      <c r="B37" s="12" t="s">
        <v>58</v>
      </c>
      <c r="C37" s="12" t="s">
        <v>58</v>
      </c>
      <c r="D37" s="12" t="s">
        <v>79</v>
      </c>
      <c r="E37" s="27" t="s">
        <v>80</v>
      </c>
      <c r="F37" s="27">
        <v>43472</v>
      </c>
      <c r="H37"/>
      <c r="I37"/>
      <c r="J37"/>
    </row>
    <row r="38" spans="1:10" ht="15" x14ac:dyDescent="0.35">
      <c r="A38" s="88" t="s">
        <v>111</v>
      </c>
      <c r="B38" s="12" t="s">
        <v>58</v>
      </c>
      <c r="C38" s="12" t="s">
        <v>58</v>
      </c>
      <c r="D38" s="12" t="s">
        <v>79</v>
      </c>
      <c r="E38" s="27" t="s">
        <v>80</v>
      </c>
      <c r="F38" s="27">
        <v>43472</v>
      </c>
      <c r="H38"/>
      <c r="I38"/>
      <c r="J38"/>
    </row>
    <row r="39" spans="1:10" ht="30" x14ac:dyDescent="0.35">
      <c r="A39" s="88" t="s">
        <v>1372</v>
      </c>
      <c r="B39" s="12" t="s">
        <v>58</v>
      </c>
      <c r="C39" s="12" t="s">
        <v>58</v>
      </c>
      <c r="D39" s="12" t="s">
        <v>79</v>
      </c>
      <c r="E39" s="27" t="s">
        <v>80</v>
      </c>
      <c r="F39" s="27">
        <v>43472</v>
      </c>
      <c r="H39"/>
      <c r="I39"/>
      <c r="J39"/>
    </row>
    <row r="40" spans="1:10" s="4" customFormat="1" ht="54" customHeight="1" x14ac:dyDescent="0.35">
      <c r="A40" s="141" t="s">
        <v>2147</v>
      </c>
      <c r="B40" s="142"/>
      <c r="C40" s="142"/>
      <c r="D40" s="142"/>
      <c r="E40" s="142"/>
      <c r="F40" s="142"/>
      <c r="G40" s="21"/>
    </row>
    <row r="41" spans="1:10" s="51" customFormat="1" ht="151.5" customHeight="1" x14ac:dyDescent="0.35">
      <c r="A41" s="143" t="s">
        <v>2275</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184"/>
      <c r="B46" s="184"/>
      <c r="C46" s="184"/>
      <c r="D46" s="184"/>
      <c r="E46" s="184"/>
      <c r="F46" s="184"/>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9">
    <mergeCell ref="A1:F1"/>
    <mergeCell ref="A40:F40"/>
    <mergeCell ref="A41:F41"/>
    <mergeCell ref="A46:F46"/>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election sqref="A1:F1"/>
    </sheetView>
  </sheetViews>
  <sheetFormatPr defaultColWidth="8.77734375" defaultRowHeight="14.4" x14ac:dyDescent="0.3"/>
  <cols>
    <col min="1" max="1" width="14.77734375" style="24" customWidth="1"/>
    <col min="2" max="2" width="17.77734375" style="1" customWidth="1"/>
    <col min="3" max="3" width="92.6640625" style="1" customWidth="1"/>
    <col min="4" max="4" width="33.21875" style="1" customWidth="1"/>
    <col min="5" max="5" width="15.33203125" style="1" customWidth="1"/>
    <col min="6" max="6" width="13" style="1" customWidth="1"/>
    <col min="7" max="7" width="29.21875" style="19" customWidth="1"/>
    <col min="8" max="10" width="8.77734375" style="20"/>
  </cols>
  <sheetData>
    <row r="1" spans="1:10" s="4" customFormat="1" ht="24.6" x14ac:dyDescent="0.35">
      <c r="A1" s="140" t="s">
        <v>1310</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80" x14ac:dyDescent="0.35">
      <c r="A5" s="88" t="s">
        <v>65</v>
      </c>
      <c r="B5" s="30" t="s">
        <v>66</v>
      </c>
      <c r="C5" s="12" t="s">
        <v>1791</v>
      </c>
      <c r="D5" s="30" t="s">
        <v>1311</v>
      </c>
      <c r="E5" s="27">
        <v>43152</v>
      </c>
      <c r="F5" s="27">
        <v>43636</v>
      </c>
      <c r="G5" s="9"/>
      <c r="H5" s="10"/>
      <c r="I5" s="10"/>
      <c r="J5" s="10"/>
    </row>
    <row r="6" spans="1:10" ht="240" x14ac:dyDescent="0.35">
      <c r="A6" s="88" t="s">
        <v>69</v>
      </c>
      <c r="B6" s="30" t="s">
        <v>1770</v>
      </c>
      <c r="C6" s="18" t="s">
        <v>1792</v>
      </c>
      <c r="D6" s="48" t="s">
        <v>1793</v>
      </c>
      <c r="E6" s="27">
        <v>43152</v>
      </c>
      <c r="F6" s="27">
        <v>43636</v>
      </c>
      <c r="G6" s="9"/>
      <c r="H6" s="10"/>
      <c r="I6" s="10"/>
      <c r="J6" s="10"/>
    </row>
    <row r="7" spans="1:10" s="42" customFormat="1" ht="409.6" x14ac:dyDescent="0.35">
      <c r="A7" s="88" t="s">
        <v>1512</v>
      </c>
      <c r="B7" s="30" t="s">
        <v>1656</v>
      </c>
      <c r="C7" s="18" t="s">
        <v>2200</v>
      </c>
      <c r="D7" s="30" t="s">
        <v>2201</v>
      </c>
      <c r="E7" s="27" t="s">
        <v>2202</v>
      </c>
      <c r="F7" s="27">
        <v>43714</v>
      </c>
      <c r="G7" s="9"/>
      <c r="H7" s="10"/>
      <c r="I7" s="10"/>
      <c r="J7" s="10"/>
    </row>
    <row r="8" spans="1:10" ht="75" x14ac:dyDescent="0.35">
      <c r="A8" s="88" t="s">
        <v>71</v>
      </c>
      <c r="B8" s="12" t="s">
        <v>1516</v>
      </c>
      <c r="C8" s="12" t="s">
        <v>1312</v>
      </c>
      <c r="D8" s="30" t="s">
        <v>1313</v>
      </c>
      <c r="E8" s="27">
        <v>43152</v>
      </c>
      <c r="F8" s="27">
        <v>43593</v>
      </c>
      <c r="G8" s="9"/>
      <c r="H8" s="10"/>
      <c r="I8" s="10"/>
      <c r="J8" s="10"/>
    </row>
    <row r="9" spans="1:10" ht="180" x14ac:dyDescent="0.35">
      <c r="A9" s="88" t="s">
        <v>1362</v>
      </c>
      <c r="B9" s="30" t="s">
        <v>2206</v>
      </c>
      <c r="C9" s="30" t="s">
        <v>1314</v>
      </c>
      <c r="D9" s="12" t="s">
        <v>1315</v>
      </c>
      <c r="E9" s="27" t="s">
        <v>1788</v>
      </c>
      <c r="F9" s="27">
        <v>43593</v>
      </c>
      <c r="G9" s="9"/>
      <c r="H9" s="10"/>
      <c r="I9" s="10"/>
      <c r="J9" s="10"/>
    </row>
    <row r="10" spans="1:10" ht="30" x14ac:dyDescent="0.35">
      <c r="A10" s="88" t="s">
        <v>78</v>
      </c>
      <c r="B10" s="12" t="s">
        <v>58</v>
      </c>
      <c r="C10" s="18" t="s">
        <v>58</v>
      </c>
      <c r="D10" s="12" t="s">
        <v>79</v>
      </c>
      <c r="E10" s="27" t="s">
        <v>80</v>
      </c>
      <c r="F10" s="27">
        <v>43593</v>
      </c>
      <c r="G10" s="9"/>
      <c r="H10" s="10"/>
      <c r="I10" s="10"/>
      <c r="J10" s="10"/>
    </row>
    <row r="11" spans="1:10" ht="15" x14ac:dyDescent="0.35">
      <c r="A11" s="88" t="s">
        <v>2151</v>
      </c>
      <c r="B11" s="12" t="s">
        <v>58</v>
      </c>
      <c r="C11" s="18" t="s">
        <v>58</v>
      </c>
      <c r="D11" s="12" t="s">
        <v>79</v>
      </c>
      <c r="E11" s="27" t="s">
        <v>80</v>
      </c>
      <c r="F11" s="27">
        <v>43593</v>
      </c>
      <c r="G11" s="9"/>
      <c r="H11" s="10"/>
      <c r="I11" s="10"/>
      <c r="J11" s="10"/>
    </row>
    <row r="12" spans="1:10" ht="390" x14ac:dyDescent="0.35">
      <c r="A12" s="88" t="s">
        <v>2153</v>
      </c>
      <c r="B12" s="30" t="s">
        <v>1720</v>
      </c>
      <c r="C12" s="30" t="s">
        <v>1773</v>
      </c>
      <c r="D12" s="48" t="s">
        <v>1779</v>
      </c>
      <c r="E12" s="49" t="s">
        <v>1799</v>
      </c>
      <c r="F12" s="27">
        <v>43636</v>
      </c>
      <c r="G12" s="9"/>
      <c r="H12" s="10"/>
      <c r="I12" s="10"/>
      <c r="J12" s="10"/>
    </row>
    <row r="13" spans="1:10" ht="165" x14ac:dyDescent="0.35">
      <c r="A13" s="88" t="s">
        <v>84</v>
      </c>
      <c r="B13" s="30" t="s">
        <v>1776</v>
      </c>
      <c r="C13" s="30" t="s">
        <v>1802</v>
      </c>
      <c r="D13" s="30" t="s">
        <v>1777</v>
      </c>
      <c r="E13" s="31" t="s">
        <v>1778</v>
      </c>
      <c r="F13" s="27">
        <v>43636</v>
      </c>
      <c r="G13" s="9"/>
      <c r="H13" s="10"/>
      <c r="I13" s="10"/>
      <c r="J13" s="10"/>
    </row>
    <row r="14" spans="1:10" ht="15" customHeight="1" x14ac:dyDescent="0.35">
      <c r="A14" s="167" t="s">
        <v>3</v>
      </c>
      <c r="B14" s="168"/>
      <c r="C14" s="168"/>
      <c r="D14" s="168"/>
      <c r="E14" s="168"/>
      <c r="F14" s="169"/>
      <c r="G14" s="9"/>
      <c r="H14" s="10"/>
      <c r="I14" s="10"/>
      <c r="J14" s="10"/>
    </row>
    <row r="15" spans="1:10" ht="135" x14ac:dyDescent="0.35">
      <c r="A15" s="88" t="s">
        <v>86</v>
      </c>
      <c r="B15" s="30" t="s">
        <v>2390</v>
      </c>
      <c r="C15" s="30" t="s">
        <v>1801</v>
      </c>
      <c r="D15" s="30" t="s">
        <v>1780</v>
      </c>
      <c r="E15" s="50" t="s">
        <v>1784</v>
      </c>
      <c r="F15" s="27">
        <v>43593</v>
      </c>
      <c r="G15" s="9"/>
      <c r="H15" s="10"/>
      <c r="I15" s="10"/>
      <c r="J15" s="10"/>
    </row>
    <row r="16" spans="1:10" ht="135" x14ac:dyDescent="0.35">
      <c r="A16" s="88" t="s">
        <v>90</v>
      </c>
      <c r="B16" s="30" t="s">
        <v>2391</v>
      </c>
      <c r="C16" s="30" t="s">
        <v>1800</v>
      </c>
      <c r="D16" s="37" t="s">
        <v>1790</v>
      </c>
      <c r="E16" s="50" t="s">
        <v>1789</v>
      </c>
      <c r="F16" s="27">
        <v>43593</v>
      </c>
      <c r="G16" s="9"/>
      <c r="H16" s="10"/>
      <c r="I16" s="10"/>
      <c r="J16" s="10"/>
    </row>
    <row r="17" spans="1:10" ht="135" x14ac:dyDescent="0.35">
      <c r="A17" s="88" t="s">
        <v>93</v>
      </c>
      <c r="B17" s="30" t="s">
        <v>2391</v>
      </c>
      <c r="C17" s="30" t="s">
        <v>1800</v>
      </c>
      <c r="D17" s="37" t="s">
        <v>1790</v>
      </c>
      <c r="E17" s="50" t="s">
        <v>1789</v>
      </c>
      <c r="F17" s="27">
        <v>43593</v>
      </c>
      <c r="G17" s="9"/>
      <c r="H17" s="10"/>
      <c r="I17" s="10"/>
      <c r="J17" s="10"/>
    </row>
    <row r="18" spans="1:10" s="17" customFormat="1" ht="240" x14ac:dyDescent="0.35">
      <c r="A18" s="88" t="s">
        <v>95</v>
      </c>
      <c r="B18" s="30" t="s">
        <v>1768</v>
      </c>
      <c r="C18" s="30" t="s">
        <v>1794</v>
      </c>
      <c r="D18" s="48" t="s">
        <v>1795</v>
      </c>
      <c r="E18" s="27">
        <v>43152</v>
      </c>
      <c r="F18" s="27">
        <v>43636</v>
      </c>
      <c r="G18" s="15"/>
      <c r="H18" s="16"/>
      <c r="I18" s="16"/>
      <c r="J18" s="16"/>
    </row>
    <row r="19" spans="1:10" ht="15" x14ac:dyDescent="0.35">
      <c r="A19" s="88" t="s">
        <v>1369</v>
      </c>
      <c r="B19" s="12" t="s">
        <v>58</v>
      </c>
      <c r="C19" s="18" t="s">
        <v>58</v>
      </c>
      <c r="D19" s="12" t="s">
        <v>79</v>
      </c>
      <c r="E19" s="27" t="s">
        <v>80</v>
      </c>
      <c r="F19" s="27">
        <v>43593</v>
      </c>
      <c r="G19" s="9"/>
      <c r="H19" s="10"/>
      <c r="I19" s="10"/>
      <c r="J19" s="10"/>
    </row>
    <row r="20" spans="1:10" ht="105" x14ac:dyDescent="0.35">
      <c r="A20" s="88" t="s">
        <v>1368</v>
      </c>
      <c r="B20" s="30" t="s">
        <v>1771</v>
      </c>
      <c r="C20" s="12" t="s">
        <v>1316</v>
      </c>
      <c r="D20" s="12" t="s">
        <v>1317</v>
      </c>
      <c r="E20" s="27">
        <v>42411</v>
      </c>
      <c r="F20" s="27">
        <v>43593</v>
      </c>
      <c r="G20" s="9"/>
      <c r="H20" s="10"/>
      <c r="I20" s="10"/>
      <c r="J20" s="10"/>
    </row>
    <row r="21" spans="1:10" ht="15" x14ac:dyDescent="0.35">
      <c r="A21" s="167" t="s">
        <v>4</v>
      </c>
      <c r="B21" s="168"/>
      <c r="C21" s="168"/>
      <c r="D21" s="168"/>
      <c r="E21" s="168"/>
      <c r="F21" s="169"/>
      <c r="G21" s="9"/>
      <c r="H21" s="10"/>
      <c r="I21" s="10"/>
      <c r="J21" s="10"/>
    </row>
    <row r="22" spans="1:10" ht="120" x14ac:dyDescent="0.35">
      <c r="A22" s="88" t="s">
        <v>98</v>
      </c>
      <c r="B22" s="30" t="s">
        <v>1609</v>
      </c>
      <c r="C22" s="12" t="s">
        <v>1803</v>
      </c>
      <c r="D22" s="12" t="s">
        <v>1318</v>
      </c>
      <c r="E22" s="27">
        <v>42411</v>
      </c>
      <c r="F22" s="27">
        <v>43593</v>
      </c>
      <c r="G22" s="9"/>
      <c r="H22" s="10"/>
      <c r="I22" s="10"/>
      <c r="J22" s="10"/>
    </row>
    <row r="23" spans="1:10" ht="409.6" x14ac:dyDescent="0.35">
      <c r="A23" s="88" t="s">
        <v>99</v>
      </c>
      <c r="B23" s="30" t="s">
        <v>1772</v>
      </c>
      <c r="C23" s="18" t="s">
        <v>1804</v>
      </c>
      <c r="D23" s="12" t="s">
        <v>1313</v>
      </c>
      <c r="E23" s="27">
        <v>43152</v>
      </c>
      <c r="F23" s="27">
        <v>43593</v>
      </c>
      <c r="G23" s="9"/>
      <c r="H23" s="10"/>
      <c r="I23" s="10"/>
      <c r="J23" s="10"/>
    </row>
    <row r="24" spans="1:10" ht="409.6" x14ac:dyDescent="0.35">
      <c r="A24" s="88" t="s">
        <v>102</v>
      </c>
      <c r="B24" s="12" t="s">
        <v>1822</v>
      </c>
      <c r="C24" s="18" t="s">
        <v>1804</v>
      </c>
      <c r="D24" s="30" t="s">
        <v>1313</v>
      </c>
      <c r="E24" s="27">
        <v>43152</v>
      </c>
      <c r="F24" s="27">
        <v>43593</v>
      </c>
      <c r="G24" s="9"/>
      <c r="H24" s="10"/>
      <c r="I24" s="10"/>
      <c r="J24" s="10"/>
    </row>
    <row r="25" spans="1:10" ht="15" x14ac:dyDescent="0.35">
      <c r="A25" s="88" t="s">
        <v>103</v>
      </c>
      <c r="B25" s="12" t="s">
        <v>58</v>
      </c>
      <c r="C25" s="18" t="s">
        <v>58</v>
      </c>
      <c r="D25" s="12" t="s">
        <v>79</v>
      </c>
      <c r="E25" s="27" t="s">
        <v>80</v>
      </c>
      <c r="F25" s="27">
        <v>43593</v>
      </c>
      <c r="G25" s="9"/>
      <c r="H25" s="10"/>
      <c r="I25" s="10"/>
      <c r="J25" s="10"/>
    </row>
    <row r="26" spans="1:10" ht="195" x14ac:dyDescent="0.35">
      <c r="A26" s="88" t="s">
        <v>2154</v>
      </c>
      <c r="B26" s="12" t="s">
        <v>104</v>
      </c>
      <c r="C26" s="30" t="s">
        <v>1774</v>
      </c>
      <c r="D26" s="30" t="s">
        <v>1783</v>
      </c>
      <c r="E26" s="31" t="s">
        <v>1782</v>
      </c>
      <c r="F26" s="27">
        <v>43636</v>
      </c>
      <c r="G26" s="9"/>
      <c r="H26" s="10"/>
      <c r="I26" s="10"/>
      <c r="J26" s="10"/>
    </row>
    <row r="27" spans="1:10" ht="90" x14ac:dyDescent="0.35">
      <c r="A27" s="88" t="s">
        <v>107</v>
      </c>
      <c r="B27" s="30" t="s">
        <v>104</v>
      </c>
      <c r="C27" s="30" t="s">
        <v>1775</v>
      </c>
      <c r="D27" s="30" t="s">
        <v>1781</v>
      </c>
      <c r="E27" s="27">
        <v>43152</v>
      </c>
      <c r="F27" s="27">
        <v>43636</v>
      </c>
      <c r="G27" s="9"/>
      <c r="H27" s="10"/>
      <c r="I27" s="10"/>
      <c r="J27" s="10"/>
    </row>
    <row r="28" spans="1:10" ht="120" x14ac:dyDescent="0.35">
      <c r="A28" s="88" t="s">
        <v>2102</v>
      </c>
      <c r="B28" s="12" t="s">
        <v>104</v>
      </c>
      <c r="C28" s="48" t="s">
        <v>1797</v>
      </c>
      <c r="D28" s="37" t="s">
        <v>1798</v>
      </c>
      <c r="E28" s="50">
        <v>42715</v>
      </c>
      <c r="F28" s="27">
        <v>43636</v>
      </c>
      <c r="G28" s="9"/>
      <c r="H28" s="10"/>
      <c r="I28" s="10"/>
      <c r="J28" s="10"/>
    </row>
    <row r="29" spans="1:10" ht="45" x14ac:dyDescent="0.35">
      <c r="A29" s="88" t="s">
        <v>108</v>
      </c>
      <c r="B29" s="12" t="s">
        <v>58</v>
      </c>
      <c r="C29" s="18" t="s">
        <v>58</v>
      </c>
      <c r="D29" s="12" t="s">
        <v>79</v>
      </c>
      <c r="E29" s="27" t="s">
        <v>80</v>
      </c>
      <c r="F29" s="27">
        <v>43593</v>
      </c>
    </row>
    <row r="30" spans="1:10" ht="30" x14ac:dyDescent="0.35">
      <c r="A30" s="88" t="s">
        <v>1370</v>
      </c>
      <c r="B30" s="12" t="s">
        <v>58</v>
      </c>
      <c r="C30" s="18" t="s">
        <v>58</v>
      </c>
      <c r="D30" s="12" t="s">
        <v>79</v>
      </c>
      <c r="E30" s="27" t="s">
        <v>80</v>
      </c>
      <c r="F30" s="27">
        <v>43593</v>
      </c>
    </row>
    <row r="31" spans="1:10" ht="15" customHeight="1" x14ac:dyDescent="0.35">
      <c r="A31" s="167" t="s">
        <v>2160</v>
      </c>
      <c r="B31" s="168"/>
      <c r="C31" s="168"/>
      <c r="D31" s="168"/>
      <c r="E31" s="168"/>
      <c r="F31" s="169"/>
    </row>
    <row r="32" spans="1:10" ht="330" x14ac:dyDescent="0.35">
      <c r="A32" s="88" t="s">
        <v>2103</v>
      </c>
      <c r="B32" s="12" t="s">
        <v>104</v>
      </c>
      <c r="C32" s="12" t="s">
        <v>1796</v>
      </c>
      <c r="D32" s="12" t="s">
        <v>1785</v>
      </c>
      <c r="E32" s="27">
        <v>42691</v>
      </c>
      <c r="F32" s="27">
        <v>43636</v>
      </c>
    </row>
    <row r="33" spans="1:10" ht="60" x14ac:dyDescent="0.35">
      <c r="A33" s="88" t="s">
        <v>109</v>
      </c>
      <c r="B33" s="12" t="s">
        <v>58</v>
      </c>
      <c r="C33" s="18" t="s">
        <v>58</v>
      </c>
      <c r="D33" s="12" t="s">
        <v>79</v>
      </c>
      <c r="E33" s="27" t="s">
        <v>80</v>
      </c>
      <c r="F33" s="27">
        <v>43593</v>
      </c>
      <c r="H33"/>
      <c r="I33"/>
      <c r="J33"/>
    </row>
    <row r="34" spans="1:10" ht="45" x14ac:dyDescent="0.35">
      <c r="A34" s="88" t="s">
        <v>1371</v>
      </c>
      <c r="B34" s="12" t="s">
        <v>58</v>
      </c>
      <c r="C34" s="18" t="s">
        <v>58</v>
      </c>
      <c r="D34" s="12" t="s">
        <v>79</v>
      </c>
      <c r="E34" s="27" t="s">
        <v>80</v>
      </c>
      <c r="F34" s="27">
        <v>43593</v>
      </c>
      <c r="H34"/>
      <c r="I34"/>
      <c r="J34"/>
    </row>
    <row r="35" spans="1:10" ht="15" customHeight="1" x14ac:dyDescent="0.35">
      <c r="A35" s="167" t="s">
        <v>6</v>
      </c>
      <c r="B35" s="168"/>
      <c r="C35" s="168"/>
      <c r="D35" s="168"/>
      <c r="E35" s="168"/>
      <c r="F35" s="169"/>
      <c r="H35"/>
      <c r="I35"/>
      <c r="J35"/>
    </row>
    <row r="36" spans="1:10" ht="60" x14ac:dyDescent="0.35">
      <c r="A36" s="88" t="s">
        <v>2155</v>
      </c>
      <c r="B36" s="12" t="s">
        <v>104</v>
      </c>
      <c r="C36" s="12" t="s">
        <v>1319</v>
      </c>
      <c r="D36" s="12" t="s">
        <v>1786</v>
      </c>
      <c r="E36" s="27">
        <v>42411</v>
      </c>
      <c r="F36" s="27">
        <v>43593</v>
      </c>
      <c r="H36"/>
      <c r="I36"/>
      <c r="J36"/>
    </row>
    <row r="37" spans="1:10" ht="15" x14ac:dyDescent="0.35">
      <c r="A37" s="88" t="s">
        <v>110</v>
      </c>
      <c r="B37" s="12" t="s">
        <v>58</v>
      </c>
      <c r="C37" s="18" t="s">
        <v>58</v>
      </c>
      <c r="D37" s="12" t="s">
        <v>79</v>
      </c>
      <c r="E37" s="27" t="s">
        <v>80</v>
      </c>
      <c r="F37" s="27">
        <v>43593</v>
      </c>
      <c r="H37"/>
      <c r="I37"/>
      <c r="J37"/>
    </row>
    <row r="38" spans="1:10" ht="60" x14ac:dyDescent="0.35">
      <c r="A38" s="88" t="s">
        <v>111</v>
      </c>
      <c r="B38" s="12" t="s">
        <v>104</v>
      </c>
      <c r="C38" s="12" t="s">
        <v>1320</v>
      </c>
      <c r="D38" s="12" t="s">
        <v>1786</v>
      </c>
      <c r="E38" s="27">
        <v>42411</v>
      </c>
      <c r="F38" s="27">
        <v>43593</v>
      </c>
      <c r="H38"/>
      <c r="I38"/>
      <c r="J38"/>
    </row>
    <row r="39" spans="1:10" ht="105" x14ac:dyDescent="0.35">
      <c r="A39" s="88" t="s">
        <v>1372</v>
      </c>
      <c r="B39" s="12" t="s">
        <v>104</v>
      </c>
      <c r="C39" s="12" t="s">
        <v>1321</v>
      </c>
      <c r="D39" s="12" t="s">
        <v>1787</v>
      </c>
      <c r="E39" s="27">
        <v>37073</v>
      </c>
      <c r="F39" s="27">
        <v>43593</v>
      </c>
      <c r="H39"/>
      <c r="I39"/>
      <c r="J39"/>
    </row>
    <row r="40" spans="1:10" s="4" customFormat="1" ht="54" customHeight="1" x14ac:dyDescent="0.35">
      <c r="A40" s="150" t="s">
        <v>2199</v>
      </c>
      <c r="B40" s="142"/>
      <c r="C40" s="142"/>
      <c r="D40" s="142"/>
      <c r="E40" s="142"/>
      <c r="F40" s="142"/>
      <c r="G40" s="21"/>
    </row>
    <row r="41" spans="1:10" s="51" customFormat="1" ht="349.5" customHeight="1" x14ac:dyDescent="0.35">
      <c r="A41" s="151" t="s">
        <v>2274</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25" workbookViewId="0">
      <selection sqref="A1:F1"/>
    </sheetView>
  </sheetViews>
  <sheetFormatPr defaultColWidth="8.77734375" defaultRowHeight="15.6" x14ac:dyDescent="0.35"/>
  <cols>
    <col min="1" max="1" width="14.77734375" style="70" customWidth="1"/>
    <col min="2" max="2" width="16.21875" style="1" customWidth="1"/>
    <col min="3" max="3" width="99.77734375" style="1" customWidth="1"/>
    <col min="4" max="4" width="28" style="1" customWidth="1"/>
    <col min="5" max="5" width="12.21875" style="1" customWidth="1"/>
    <col min="6" max="6" width="12.77734375" style="1" customWidth="1"/>
    <col min="7" max="7" width="29.21875" style="19" customWidth="1"/>
    <col min="8" max="10" width="8.77734375" style="20"/>
  </cols>
  <sheetData>
    <row r="1" spans="1:10" s="4" customFormat="1" ht="24.6" x14ac:dyDescent="0.35">
      <c r="A1" s="140" t="s">
        <v>134</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71" t="s">
        <v>60</v>
      </c>
      <c r="B3" s="7" t="s">
        <v>61</v>
      </c>
      <c r="C3" s="7" t="s">
        <v>2156</v>
      </c>
      <c r="D3" s="7" t="s">
        <v>62</v>
      </c>
      <c r="E3" s="7" t="s">
        <v>63</v>
      </c>
      <c r="F3" s="7" t="s">
        <v>64</v>
      </c>
      <c r="G3" s="2"/>
      <c r="H3" s="3"/>
      <c r="I3" s="3"/>
      <c r="J3" s="3"/>
    </row>
    <row r="4" spans="1:10" ht="15" x14ac:dyDescent="0.35">
      <c r="A4" s="144" t="s">
        <v>2</v>
      </c>
      <c r="B4" s="145"/>
      <c r="C4" s="145"/>
      <c r="D4" s="145"/>
      <c r="E4" s="145"/>
      <c r="F4" s="146"/>
      <c r="G4" s="9"/>
      <c r="H4" s="10"/>
      <c r="I4" s="10"/>
      <c r="J4" s="10"/>
    </row>
    <row r="5" spans="1:10" ht="210" x14ac:dyDescent="0.35">
      <c r="A5" s="73" t="s">
        <v>65</v>
      </c>
      <c r="B5" s="12" t="s">
        <v>66</v>
      </c>
      <c r="C5" s="12" t="s">
        <v>135</v>
      </c>
      <c r="D5" s="13" t="s">
        <v>1660</v>
      </c>
      <c r="E5" s="27" t="s">
        <v>136</v>
      </c>
      <c r="F5" s="27">
        <v>43460</v>
      </c>
      <c r="G5" s="9"/>
      <c r="H5" s="10"/>
      <c r="I5" s="10"/>
      <c r="J5" s="10"/>
    </row>
    <row r="6" spans="1:10" ht="270" x14ac:dyDescent="0.35">
      <c r="A6" s="73" t="s">
        <v>69</v>
      </c>
      <c r="B6" s="12" t="s">
        <v>1770</v>
      </c>
      <c r="C6" s="12" t="s">
        <v>137</v>
      </c>
      <c r="D6" s="13" t="s">
        <v>1661</v>
      </c>
      <c r="E6" s="27">
        <v>38626</v>
      </c>
      <c r="F6" s="27">
        <v>43460</v>
      </c>
      <c r="G6" s="9"/>
      <c r="H6" s="10"/>
      <c r="I6" s="10"/>
      <c r="J6" s="10"/>
    </row>
    <row r="7" spans="1:10" s="42" customFormat="1" ht="75" x14ac:dyDescent="0.35">
      <c r="A7" s="73" t="s">
        <v>1512</v>
      </c>
      <c r="B7" s="12" t="s">
        <v>1695</v>
      </c>
      <c r="C7" s="12" t="s">
        <v>1678</v>
      </c>
      <c r="D7" s="13" t="s">
        <v>1679</v>
      </c>
      <c r="E7" s="27">
        <v>39417</v>
      </c>
      <c r="F7" s="27">
        <v>43633</v>
      </c>
      <c r="G7" s="9"/>
      <c r="H7" s="10"/>
      <c r="I7" s="10"/>
      <c r="J7" s="10"/>
    </row>
    <row r="8" spans="1:10" ht="105" x14ac:dyDescent="0.35">
      <c r="A8" s="73" t="s">
        <v>71</v>
      </c>
      <c r="B8" s="12" t="s">
        <v>72</v>
      </c>
      <c r="C8" s="12" t="s">
        <v>138</v>
      </c>
      <c r="D8" s="12" t="s">
        <v>139</v>
      </c>
      <c r="E8" s="27" t="s">
        <v>140</v>
      </c>
      <c r="F8" s="27">
        <v>43461</v>
      </c>
      <c r="G8" s="9"/>
      <c r="H8" s="10"/>
      <c r="I8" s="10"/>
      <c r="J8" s="10"/>
    </row>
    <row r="9" spans="1:10" ht="165" x14ac:dyDescent="0.35">
      <c r="A9" s="73" t="s">
        <v>1362</v>
      </c>
      <c r="B9" s="12" t="s">
        <v>2207</v>
      </c>
      <c r="C9" s="12" t="s">
        <v>141</v>
      </c>
      <c r="D9" s="13" t="s">
        <v>1662</v>
      </c>
      <c r="E9" s="27">
        <v>38626</v>
      </c>
      <c r="F9" s="27">
        <v>43460</v>
      </c>
      <c r="G9" s="9"/>
      <c r="H9" s="10"/>
      <c r="I9" s="10"/>
      <c r="J9" s="10"/>
    </row>
    <row r="10" spans="1:10" ht="30" x14ac:dyDescent="0.35">
      <c r="A10" s="73" t="s">
        <v>78</v>
      </c>
      <c r="B10" s="12" t="s">
        <v>58</v>
      </c>
      <c r="C10" s="12" t="s">
        <v>58</v>
      </c>
      <c r="D10" s="12" t="s">
        <v>79</v>
      </c>
      <c r="E10" s="27" t="s">
        <v>80</v>
      </c>
      <c r="F10" s="27">
        <v>43461</v>
      </c>
      <c r="G10" s="9"/>
      <c r="H10" s="10"/>
      <c r="I10" s="10"/>
      <c r="J10" s="10"/>
    </row>
    <row r="11" spans="1:10" ht="105" x14ac:dyDescent="0.35">
      <c r="A11" s="73" t="s">
        <v>2151</v>
      </c>
      <c r="B11" s="12" t="s">
        <v>2219</v>
      </c>
      <c r="C11" s="12" t="s">
        <v>142</v>
      </c>
      <c r="D11" s="13" t="s">
        <v>143</v>
      </c>
      <c r="E11" s="27">
        <v>43133</v>
      </c>
      <c r="F11" s="27">
        <v>43461</v>
      </c>
      <c r="G11" s="9"/>
      <c r="H11" s="10"/>
      <c r="I11" s="10"/>
      <c r="J11" s="10"/>
    </row>
    <row r="12" spans="1:10" ht="45" x14ac:dyDescent="0.35">
      <c r="A12" s="73" t="s">
        <v>2153</v>
      </c>
      <c r="B12" s="12" t="s">
        <v>58</v>
      </c>
      <c r="C12" s="12" t="s">
        <v>58</v>
      </c>
      <c r="D12" s="12" t="s">
        <v>79</v>
      </c>
      <c r="E12" s="27" t="s">
        <v>80</v>
      </c>
      <c r="F12" s="27">
        <v>43461</v>
      </c>
      <c r="G12" s="9"/>
      <c r="H12" s="10"/>
      <c r="I12" s="10"/>
      <c r="J12" s="10"/>
    </row>
    <row r="13" spans="1:10" ht="15" x14ac:dyDescent="0.35">
      <c r="A13" s="73" t="s">
        <v>84</v>
      </c>
      <c r="B13" s="12" t="s">
        <v>58</v>
      </c>
      <c r="C13" s="12" t="s">
        <v>58</v>
      </c>
      <c r="D13" s="12" t="s">
        <v>79</v>
      </c>
      <c r="E13" s="27" t="s">
        <v>80</v>
      </c>
      <c r="F13" s="27">
        <v>43461</v>
      </c>
      <c r="G13" s="9"/>
      <c r="H13" s="10"/>
      <c r="I13" s="10"/>
      <c r="J13" s="10"/>
    </row>
    <row r="14" spans="1:10" ht="15" customHeight="1" x14ac:dyDescent="0.35">
      <c r="A14" s="144" t="s">
        <v>3</v>
      </c>
      <c r="B14" s="145"/>
      <c r="C14" s="145"/>
      <c r="D14" s="145"/>
      <c r="E14" s="145"/>
      <c r="F14" s="146"/>
      <c r="G14" s="9"/>
      <c r="H14" s="10"/>
      <c r="I14" s="10"/>
      <c r="J14" s="10"/>
    </row>
    <row r="15" spans="1:10" ht="330" x14ac:dyDescent="0.35">
      <c r="A15" s="73" t="s">
        <v>86</v>
      </c>
      <c r="B15" s="12" t="s">
        <v>2377</v>
      </c>
      <c r="C15" s="12" t="s">
        <v>1683</v>
      </c>
      <c r="D15" s="13" t="s">
        <v>1682</v>
      </c>
      <c r="E15" s="27">
        <v>38626</v>
      </c>
      <c r="F15" s="27">
        <v>43460</v>
      </c>
      <c r="G15" s="9"/>
      <c r="H15" s="10"/>
      <c r="I15" s="10"/>
      <c r="J15" s="10"/>
    </row>
    <row r="16" spans="1:10" ht="240" x14ac:dyDescent="0.35">
      <c r="A16" s="73" t="s">
        <v>90</v>
      </c>
      <c r="B16" s="12" t="s">
        <v>2378</v>
      </c>
      <c r="C16" s="12" t="s">
        <v>1664</v>
      </c>
      <c r="D16" s="13" t="s">
        <v>1663</v>
      </c>
      <c r="E16" s="27">
        <v>38626</v>
      </c>
      <c r="F16" s="27">
        <v>43460</v>
      </c>
      <c r="G16" s="9"/>
      <c r="H16" s="10"/>
      <c r="I16" s="10"/>
      <c r="J16" s="10"/>
    </row>
    <row r="17" spans="1:10" ht="240" x14ac:dyDescent="0.35">
      <c r="A17" s="73" t="s">
        <v>93</v>
      </c>
      <c r="B17" s="12" t="s">
        <v>2378</v>
      </c>
      <c r="C17" s="12" t="s">
        <v>1664</v>
      </c>
      <c r="D17" s="13" t="s">
        <v>1663</v>
      </c>
      <c r="E17" s="27">
        <v>38626</v>
      </c>
      <c r="F17" s="27">
        <v>43460</v>
      </c>
      <c r="G17" s="9"/>
      <c r="H17" s="10"/>
      <c r="I17" s="10"/>
      <c r="J17" s="10"/>
    </row>
    <row r="18" spans="1:10" s="17" customFormat="1" ht="165" x14ac:dyDescent="0.35">
      <c r="A18" s="73" t="s">
        <v>95</v>
      </c>
      <c r="B18" s="12" t="s">
        <v>2379</v>
      </c>
      <c r="C18" s="12" t="s">
        <v>1665</v>
      </c>
      <c r="D18" s="13" t="s">
        <v>1666</v>
      </c>
      <c r="E18" s="27">
        <v>38626</v>
      </c>
      <c r="F18" s="27">
        <v>43460</v>
      </c>
      <c r="G18" s="15"/>
      <c r="H18" s="16"/>
      <c r="I18" s="16"/>
      <c r="J18" s="16"/>
    </row>
    <row r="19" spans="1:10" ht="15" x14ac:dyDescent="0.35">
      <c r="A19" s="73" t="s">
        <v>1369</v>
      </c>
      <c r="B19" s="12" t="s">
        <v>58</v>
      </c>
      <c r="C19" s="12" t="s">
        <v>58</v>
      </c>
      <c r="D19" s="12" t="s">
        <v>79</v>
      </c>
      <c r="E19" s="27" t="s">
        <v>80</v>
      </c>
      <c r="F19" s="27">
        <v>43461</v>
      </c>
      <c r="G19" s="9"/>
      <c r="H19" s="10"/>
      <c r="I19" s="10"/>
      <c r="J19" s="10"/>
    </row>
    <row r="20" spans="1:10" ht="30" x14ac:dyDescent="0.35">
      <c r="A20" s="73" t="s">
        <v>1368</v>
      </c>
      <c r="B20" s="12" t="s">
        <v>58</v>
      </c>
      <c r="C20" s="12" t="s">
        <v>58</v>
      </c>
      <c r="D20" s="12" t="s">
        <v>79</v>
      </c>
      <c r="E20" s="27" t="s">
        <v>80</v>
      </c>
      <c r="F20" s="27">
        <v>43461</v>
      </c>
      <c r="G20" s="9"/>
      <c r="H20" s="10"/>
      <c r="I20" s="10"/>
      <c r="J20" s="10"/>
    </row>
    <row r="21" spans="1:10" ht="15" x14ac:dyDescent="0.35">
      <c r="A21" s="144" t="s">
        <v>4</v>
      </c>
      <c r="B21" s="145"/>
      <c r="C21" s="145"/>
      <c r="D21" s="145"/>
      <c r="E21" s="145"/>
      <c r="F21" s="146"/>
      <c r="G21" s="9"/>
      <c r="H21" s="10"/>
      <c r="I21" s="10"/>
      <c r="J21" s="10"/>
    </row>
    <row r="22" spans="1:10" ht="120" x14ac:dyDescent="0.35">
      <c r="A22" s="73" t="s">
        <v>98</v>
      </c>
      <c r="B22" s="12" t="s">
        <v>1391</v>
      </c>
      <c r="C22" s="12" t="s">
        <v>144</v>
      </c>
      <c r="D22" s="13" t="s">
        <v>1667</v>
      </c>
      <c r="E22" s="27">
        <v>38626</v>
      </c>
      <c r="F22" s="27">
        <v>43461</v>
      </c>
      <c r="G22" s="9"/>
      <c r="H22" s="10"/>
      <c r="I22" s="10"/>
      <c r="J22" s="10"/>
    </row>
    <row r="23" spans="1:10" ht="300" x14ac:dyDescent="0.35">
      <c r="A23" s="73" t="s">
        <v>99</v>
      </c>
      <c r="B23" s="12" t="s">
        <v>1919</v>
      </c>
      <c r="C23" s="12" t="s">
        <v>1673</v>
      </c>
      <c r="D23" s="13" t="s">
        <v>1674</v>
      </c>
      <c r="E23" s="27">
        <v>38626</v>
      </c>
      <c r="F23" s="27">
        <v>43461</v>
      </c>
      <c r="G23" s="9"/>
      <c r="H23" s="10"/>
      <c r="I23" s="10"/>
      <c r="J23" s="10"/>
    </row>
    <row r="24" spans="1:10" ht="105" x14ac:dyDescent="0.35">
      <c r="A24" s="73" t="s">
        <v>102</v>
      </c>
      <c r="B24" s="12" t="s">
        <v>1822</v>
      </c>
      <c r="C24" s="12" t="s">
        <v>1672</v>
      </c>
      <c r="D24" s="13" t="s">
        <v>1668</v>
      </c>
      <c r="E24" s="27">
        <v>38626</v>
      </c>
      <c r="F24" s="27">
        <v>43460</v>
      </c>
      <c r="G24" s="9"/>
      <c r="H24" s="10"/>
      <c r="I24" s="10"/>
      <c r="J24" s="10"/>
    </row>
    <row r="25" spans="1:10" ht="150" x14ac:dyDescent="0.35">
      <c r="A25" s="73" t="s">
        <v>103</v>
      </c>
      <c r="B25" s="12" t="s">
        <v>104</v>
      </c>
      <c r="C25" s="12" t="s">
        <v>1671</v>
      </c>
      <c r="D25" s="13" t="s">
        <v>1669</v>
      </c>
      <c r="E25" s="27">
        <v>38626</v>
      </c>
      <c r="F25" s="27">
        <v>43461</v>
      </c>
      <c r="G25" s="9"/>
      <c r="H25" s="10"/>
      <c r="I25" s="10"/>
      <c r="J25" s="10"/>
    </row>
    <row r="26" spans="1:10" ht="45" x14ac:dyDescent="0.35">
      <c r="A26" s="73" t="s">
        <v>2154</v>
      </c>
      <c r="B26" s="12" t="s">
        <v>58</v>
      </c>
      <c r="C26" s="12" t="s">
        <v>58</v>
      </c>
      <c r="D26" s="12" t="s">
        <v>79</v>
      </c>
      <c r="E26" s="27" t="s">
        <v>80</v>
      </c>
      <c r="F26" s="27">
        <v>43461</v>
      </c>
      <c r="G26" s="9"/>
      <c r="H26" s="10"/>
      <c r="I26" s="10"/>
      <c r="J26" s="10"/>
    </row>
    <row r="27" spans="1:10" ht="150" x14ac:dyDescent="0.35">
      <c r="A27" s="73" t="s">
        <v>107</v>
      </c>
      <c r="B27" s="12" t="s">
        <v>104</v>
      </c>
      <c r="C27" s="12" t="s">
        <v>1671</v>
      </c>
      <c r="D27" s="13" t="s">
        <v>1669</v>
      </c>
      <c r="E27" s="27">
        <v>38626</v>
      </c>
      <c r="F27" s="27">
        <v>43461</v>
      </c>
      <c r="G27" s="9"/>
      <c r="H27" s="10"/>
      <c r="I27" s="10"/>
      <c r="J27" s="10"/>
    </row>
    <row r="28" spans="1:10" ht="30" x14ac:dyDescent="0.35">
      <c r="A28" s="73" t="s">
        <v>2102</v>
      </c>
      <c r="B28" s="12" t="s">
        <v>58</v>
      </c>
      <c r="C28" s="12" t="s">
        <v>58</v>
      </c>
      <c r="D28" s="12" t="s">
        <v>79</v>
      </c>
      <c r="E28" s="27" t="s">
        <v>80</v>
      </c>
      <c r="F28" s="27">
        <v>43461</v>
      </c>
      <c r="G28" s="9"/>
      <c r="H28" s="10"/>
      <c r="I28" s="10"/>
      <c r="J28" s="10"/>
    </row>
    <row r="29" spans="1:10" ht="45" x14ac:dyDescent="0.35">
      <c r="A29" s="73" t="s">
        <v>108</v>
      </c>
      <c r="B29" s="12" t="s">
        <v>58</v>
      </c>
      <c r="C29" s="12" t="s">
        <v>58</v>
      </c>
      <c r="D29" s="12" t="s">
        <v>79</v>
      </c>
      <c r="E29" s="27" t="s">
        <v>80</v>
      </c>
      <c r="F29" s="27">
        <v>43461</v>
      </c>
    </row>
    <row r="30" spans="1:10" ht="30" x14ac:dyDescent="0.35">
      <c r="A30" s="73" t="s">
        <v>1370</v>
      </c>
      <c r="B30" s="12" t="s">
        <v>58</v>
      </c>
      <c r="C30" s="12" t="s">
        <v>58</v>
      </c>
      <c r="D30" s="12" t="s">
        <v>79</v>
      </c>
      <c r="E30" s="27" t="s">
        <v>80</v>
      </c>
      <c r="F30" s="27">
        <v>43461</v>
      </c>
    </row>
    <row r="31" spans="1:10" ht="15" customHeight="1" x14ac:dyDescent="0.35">
      <c r="A31" s="152" t="s">
        <v>2160</v>
      </c>
      <c r="B31" s="153"/>
      <c r="C31" s="153"/>
      <c r="D31" s="153"/>
      <c r="E31" s="153"/>
      <c r="F31" s="154"/>
    </row>
    <row r="32" spans="1:10" ht="45" x14ac:dyDescent="0.35">
      <c r="A32" s="73" t="s">
        <v>2103</v>
      </c>
      <c r="B32" s="12" t="s">
        <v>58</v>
      </c>
      <c r="C32" s="12" t="s">
        <v>58</v>
      </c>
      <c r="D32" s="12" t="s">
        <v>79</v>
      </c>
      <c r="E32" s="27" t="s">
        <v>80</v>
      </c>
      <c r="F32" s="27">
        <v>43461</v>
      </c>
    </row>
    <row r="33" spans="1:10" ht="409.6" x14ac:dyDescent="0.35">
      <c r="A33" s="73" t="s">
        <v>109</v>
      </c>
      <c r="B33" s="12" t="s">
        <v>104</v>
      </c>
      <c r="C33" s="12" t="s">
        <v>2161</v>
      </c>
      <c r="D33" s="13" t="s">
        <v>1680</v>
      </c>
      <c r="E33" s="27" t="s">
        <v>1681</v>
      </c>
      <c r="F33" s="27">
        <v>43461</v>
      </c>
      <c r="H33"/>
      <c r="I33"/>
      <c r="J33"/>
    </row>
    <row r="34" spans="1:10" ht="45" x14ac:dyDescent="0.35">
      <c r="A34" s="73" t="s">
        <v>1371</v>
      </c>
      <c r="B34" s="12" t="s">
        <v>58</v>
      </c>
      <c r="C34" s="12" t="s">
        <v>58</v>
      </c>
      <c r="D34" s="12" t="s">
        <v>79</v>
      </c>
      <c r="E34" s="27" t="s">
        <v>80</v>
      </c>
      <c r="F34" s="27">
        <v>43460</v>
      </c>
      <c r="H34"/>
      <c r="I34"/>
      <c r="J34"/>
    </row>
    <row r="35" spans="1:10" ht="30" x14ac:dyDescent="0.35">
      <c r="A35" s="75" t="s">
        <v>6</v>
      </c>
      <c r="B35" s="8"/>
      <c r="C35" s="8"/>
      <c r="D35" s="8"/>
      <c r="E35" s="8"/>
      <c r="F35" s="8"/>
      <c r="H35"/>
      <c r="I35"/>
      <c r="J35"/>
    </row>
    <row r="36" spans="1:10" ht="135" x14ac:dyDescent="0.35">
      <c r="A36" s="73" t="s">
        <v>2155</v>
      </c>
      <c r="B36" s="12" t="s">
        <v>164</v>
      </c>
      <c r="C36" s="12" t="s">
        <v>145</v>
      </c>
      <c r="D36" s="13" t="s">
        <v>1670</v>
      </c>
      <c r="E36" s="27">
        <v>43009</v>
      </c>
      <c r="F36" s="27">
        <v>43460</v>
      </c>
      <c r="H36"/>
      <c r="I36"/>
      <c r="J36"/>
    </row>
    <row r="37" spans="1:10" ht="15" x14ac:dyDescent="0.35">
      <c r="A37" s="73" t="s">
        <v>110</v>
      </c>
      <c r="B37" s="12" t="s">
        <v>58</v>
      </c>
      <c r="C37" s="12" t="s">
        <v>58</v>
      </c>
      <c r="D37" s="12" t="s">
        <v>79</v>
      </c>
      <c r="E37" s="27" t="s">
        <v>80</v>
      </c>
      <c r="F37" s="27">
        <v>43461</v>
      </c>
      <c r="H37"/>
      <c r="I37"/>
      <c r="J37"/>
    </row>
    <row r="38" spans="1:10" ht="15" x14ac:dyDescent="0.35">
      <c r="A38" s="73" t="s">
        <v>111</v>
      </c>
      <c r="B38" s="12" t="s">
        <v>58</v>
      </c>
      <c r="C38" s="12" t="s">
        <v>58</v>
      </c>
      <c r="D38" s="12" t="s">
        <v>79</v>
      </c>
      <c r="E38" s="27" t="s">
        <v>80</v>
      </c>
      <c r="F38" s="27">
        <v>43461</v>
      </c>
      <c r="H38"/>
      <c r="I38"/>
      <c r="J38"/>
    </row>
    <row r="39" spans="1:10" ht="30" x14ac:dyDescent="0.35">
      <c r="A39" s="73" t="s">
        <v>1372</v>
      </c>
      <c r="B39" s="12" t="s">
        <v>58</v>
      </c>
      <c r="C39" s="12" t="s">
        <v>58</v>
      </c>
      <c r="D39" s="12" t="s">
        <v>79</v>
      </c>
      <c r="E39" s="27" t="s">
        <v>80</v>
      </c>
      <c r="F39" s="27">
        <v>43461</v>
      </c>
      <c r="H39"/>
      <c r="I39"/>
      <c r="J39"/>
    </row>
    <row r="40" spans="1:10" s="4" customFormat="1" ht="54" customHeight="1" x14ac:dyDescent="0.35">
      <c r="A40" s="150" t="s">
        <v>2332</v>
      </c>
      <c r="B40" s="142"/>
      <c r="C40" s="142"/>
      <c r="D40" s="142"/>
      <c r="E40" s="142"/>
      <c r="F40" s="142"/>
      <c r="G40" s="21"/>
    </row>
    <row r="41" spans="1:10" s="51" customFormat="1" ht="136.94999999999999" customHeight="1" x14ac:dyDescent="0.35">
      <c r="A41" s="151" t="s">
        <v>2328</v>
      </c>
      <c r="B41" s="143"/>
      <c r="C41" s="143"/>
      <c r="D41" s="143"/>
      <c r="E41" s="143"/>
      <c r="F41" s="143"/>
      <c r="G41" s="21"/>
    </row>
    <row r="42" spans="1:10" ht="15" x14ac:dyDescent="0.35">
      <c r="A42" s="68"/>
      <c r="H42"/>
      <c r="I42"/>
      <c r="J42"/>
    </row>
    <row r="43" spans="1:10" ht="15" x14ac:dyDescent="0.35">
      <c r="A43" s="68"/>
      <c r="H43"/>
      <c r="I43"/>
      <c r="J43"/>
    </row>
    <row r="44" spans="1:10" ht="15" x14ac:dyDescent="0.35">
      <c r="A44" s="68"/>
      <c r="H44"/>
      <c r="I44"/>
      <c r="J44"/>
    </row>
    <row r="45" spans="1:10" ht="15" x14ac:dyDescent="0.35">
      <c r="A45" s="68"/>
      <c r="H45"/>
      <c r="I45"/>
      <c r="J45"/>
    </row>
    <row r="46" spans="1:10" ht="15" x14ac:dyDescent="0.35">
      <c r="A46" s="68"/>
      <c r="H46"/>
      <c r="I46"/>
      <c r="J46"/>
    </row>
    <row r="47" spans="1:10" ht="15" x14ac:dyDescent="0.35">
      <c r="A47" s="68"/>
      <c r="H47"/>
      <c r="I47"/>
      <c r="J47"/>
    </row>
    <row r="48" spans="1:10" ht="15" x14ac:dyDescent="0.35">
      <c r="A48" s="68"/>
      <c r="H48"/>
      <c r="I48"/>
      <c r="J48"/>
    </row>
    <row r="49" spans="1:10" ht="15" x14ac:dyDescent="0.35">
      <c r="A49" s="68"/>
      <c r="B49"/>
      <c r="C49"/>
      <c r="D49"/>
      <c r="E49"/>
      <c r="F49"/>
      <c r="G49"/>
      <c r="H49"/>
      <c r="I49"/>
      <c r="J49"/>
    </row>
    <row r="50" spans="1:10" ht="15" x14ac:dyDescent="0.35">
      <c r="A50" s="68"/>
      <c r="B50"/>
      <c r="C50"/>
      <c r="D50"/>
      <c r="E50"/>
      <c r="F50"/>
      <c r="G50"/>
      <c r="H50"/>
      <c r="I50"/>
      <c r="J50"/>
    </row>
    <row r="51" spans="1:10" x14ac:dyDescent="0.35">
      <c r="A51" s="69"/>
      <c r="B51"/>
      <c r="C51"/>
      <c r="D51"/>
      <c r="E51"/>
      <c r="F51"/>
      <c r="G51"/>
      <c r="H51"/>
      <c r="I51"/>
      <c r="J51"/>
    </row>
    <row r="52" spans="1:10" x14ac:dyDescent="0.35">
      <c r="A52" s="69"/>
      <c r="B52"/>
      <c r="C52"/>
      <c r="D52"/>
      <c r="E52"/>
      <c r="F52"/>
      <c r="G52"/>
      <c r="H52"/>
      <c r="I52"/>
      <c r="J52"/>
    </row>
    <row r="53" spans="1:10" x14ac:dyDescent="0.35">
      <c r="A53" s="69"/>
      <c r="B53"/>
      <c r="C53"/>
      <c r="D53"/>
      <c r="E53"/>
      <c r="F53"/>
      <c r="G53"/>
      <c r="H53"/>
      <c r="I53"/>
      <c r="J53"/>
    </row>
    <row r="54" spans="1:10" x14ac:dyDescent="0.35">
      <c r="A54" s="69"/>
      <c r="B54"/>
      <c r="C54"/>
      <c r="D54"/>
      <c r="E54"/>
      <c r="F54"/>
      <c r="G54"/>
      <c r="H54"/>
      <c r="I54"/>
      <c r="J54"/>
    </row>
    <row r="55" spans="1:10" x14ac:dyDescent="0.35">
      <c r="A55" s="69"/>
      <c r="B55"/>
      <c r="C55"/>
      <c r="D55"/>
      <c r="E55"/>
      <c r="F55"/>
      <c r="G55"/>
      <c r="H55"/>
      <c r="I55"/>
      <c r="J55"/>
    </row>
    <row r="56" spans="1:10" x14ac:dyDescent="0.35">
      <c r="A56" s="69"/>
      <c r="B56"/>
      <c r="C56"/>
      <c r="D56"/>
      <c r="E56"/>
      <c r="F56"/>
      <c r="G56"/>
      <c r="H56"/>
      <c r="I56"/>
      <c r="J56"/>
    </row>
    <row r="57" spans="1:10" x14ac:dyDescent="0.35">
      <c r="A57" s="69"/>
      <c r="B57"/>
      <c r="C57"/>
      <c r="D57"/>
      <c r="E57"/>
      <c r="F57"/>
      <c r="G57"/>
      <c r="H57"/>
      <c r="I57"/>
      <c r="J57"/>
    </row>
  </sheetData>
  <mergeCells count="7">
    <mergeCell ref="A1:F1"/>
    <mergeCell ref="A40:F40"/>
    <mergeCell ref="A41:F41"/>
    <mergeCell ref="A4:F4"/>
    <mergeCell ref="A14:F14"/>
    <mergeCell ref="A21:F21"/>
    <mergeCell ref="A31:F31"/>
  </mergeCells>
  <hyperlinks>
    <hyperlink ref="A2" location="Summary!A8" display="Back to Summary"/>
  </hyperlinks>
  <pageMargins left="0.7" right="0.7" top="0.75" bottom="0.75" header="0.3" footer="0.3"/>
  <pageSetup orientation="portrait"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9" workbookViewId="0">
      <selection sqref="A1:F1"/>
    </sheetView>
  </sheetViews>
  <sheetFormatPr defaultColWidth="8.77734375" defaultRowHeight="14.4" x14ac:dyDescent="0.3"/>
  <cols>
    <col min="1" max="1" width="14.77734375" style="24" customWidth="1"/>
    <col min="2" max="2" width="21.21875" style="1" customWidth="1"/>
    <col min="3" max="3" width="108.77734375" style="1" customWidth="1"/>
    <col min="4" max="4" width="26.4414062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1322</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05" x14ac:dyDescent="0.35">
      <c r="A5" s="88" t="s">
        <v>65</v>
      </c>
      <c r="B5" s="30" t="s">
        <v>66</v>
      </c>
      <c r="C5" s="46" t="s">
        <v>1323</v>
      </c>
      <c r="D5" s="30" t="s">
        <v>2080</v>
      </c>
      <c r="E5" s="27">
        <v>43284</v>
      </c>
      <c r="F5" s="27">
        <v>43467</v>
      </c>
      <c r="G5" s="9"/>
      <c r="H5" s="10"/>
      <c r="I5" s="10"/>
      <c r="J5" s="10"/>
    </row>
    <row r="6" spans="1:10" ht="315" x14ac:dyDescent="0.35">
      <c r="A6" s="88" t="s">
        <v>69</v>
      </c>
      <c r="B6" s="30" t="s">
        <v>114</v>
      </c>
      <c r="C6" s="45" t="s">
        <v>1324</v>
      </c>
      <c r="D6" s="12" t="s">
        <v>2080</v>
      </c>
      <c r="E6" s="27">
        <v>43284</v>
      </c>
      <c r="F6" s="27">
        <v>43467</v>
      </c>
      <c r="G6" s="9"/>
      <c r="H6" s="10"/>
      <c r="I6" s="10"/>
      <c r="J6" s="10"/>
    </row>
    <row r="7" spans="1:10" s="42" customFormat="1" ht="105" x14ac:dyDescent="0.35">
      <c r="A7" s="88" t="s">
        <v>1512</v>
      </c>
      <c r="B7" s="30" t="s">
        <v>1656</v>
      </c>
      <c r="C7" s="46" t="s">
        <v>1766</v>
      </c>
      <c r="D7" s="30" t="s">
        <v>2081</v>
      </c>
      <c r="E7" s="27">
        <v>42552</v>
      </c>
      <c r="F7" s="27">
        <v>43619</v>
      </c>
      <c r="G7" s="9"/>
      <c r="H7" s="10"/>
      <c r="I7" s="10"/>
      <c r="J7" s="10"/>
    </row>
    <row r="8" spans="1:10" ht="270" x14ac:dyDescent="0.35">
      <c r="A8" s="88" t="s">
        <v>71</v>
      </c>
      <c r="B8" s="12" t="s">
        <v>1516</v>
      </c>
      <c r="C8" s="30" t="s">
        <v>1573</v>
      </c>
      <c r="D8" s="12" t="s">
        <v>2082</v>
      </c>
      <c r="E8" s="27">
        <v>42552</v>
      </c>
      <c r="F8" s="27">
        <v>43467</v>
      </c>
      <c r="G8" s="9"/>
      <c r="H8" s="10"/>
      <c r="I8" s="10"/>
      <c r="J8" s="10"/>
    </row>
    <row r="9" spans="1:10" ht="105" x14ac:dyDescent="0.35">
      <c r="A9" s="88" t="s">
        <v>1362</v>
      </c>
      <c r="B9" s="30" t="s">
        <v>1391</v>
      </c>
      <c r="C9" s="18" t="s">
        <v>1325</v>
      </c>
      <c r="D9" s="12" t="s">
        <v>2073</v>
      </c>
      <c r="E9" s="27">
        <v>43284</v>
      </c>
      <c r="F9" s="27">
        <v>43467</v>
      </c>
      <c r="G9" s="9"/>
      <c r="H9" s="10"/>
      <c r="I9" s="10"/>
      <c r="J9" s="10"/>
    </row>
    <row r="10" spans="1:10" ht="150" x14ac:dyDescent="0.35">
      <c r="A10" s="88" t="s">
        <v>78</v>
      </c>
      <c r="B10" s="30" t="s">
        <v>104</v>
      </c>
      <c r="C10" s="33" t="s">
        <v>1326</v>
      </c>
      <c r="D10" s="12" t="s">
        <v>2074</v>
      </c>
      <c r="E10" s="27">
        <v>42552</v>
      </c>
      <c r="F10" s="27">
        <v>43467</v>
      </c>
      <c r="G10" s="9"/>
      <c r="H10" s="10"/>
      <c r="I10" s="10"/>
      <c r="J10" s="10"/>
    </row>
    <row r="11" spans="1:10" ht="90" x14ac:dyDescent="0.35">
      <c r="A11" s="88" t="s">
        <v>2151</v>
      </c>
      <c r="B11" s="12" t="s">
        <v>2250</v>
      </c>
      <c r="C11" s="33" t="s">
        <v>2066</v>
      </c>
      <c r="D11" s="12" t="s">
        <v>2067</v>
      </c>
      <c r="E11" s="27">
        <v>34151</v>
      </c>
      <c r="F11" s="27">
        <v>43656</v>
      </c>
      <c r="G11" s="9"/>
      <c r="H11" s="10"/>
      <c r="I11" s="10"/>
      <c r="J11" s="10"/>
    </row>
    <row r="12" spans="1:10" ht="255" x14ac:dyDescent="0.35">
      <c r="A12" s="88" t="s">
        <v>2153</v>
      </c>
      <c r="B12" s="30" t="s">
        <v>1763</v>
      </c>
      <c r="C12" s="18" t="s">
        <v>1327</v>
      </c>
      <c r="D12" s="12" t="s">
        <v>1328</v>
      </c>
      <c r="E12" s="27">
        <v>43063</v>
      </c>
      <c r="F12" s="27">
        <v>43467</v>
      </c>
      <c r="G12" s="9"/>
      <c r="H12" s="10"/>
      <c r="I12" s="10"/>
      <c r="J12" s="10"/>
    </row>
    <row r="13" spans="1:10" ht="15" x14ac:dyDescent="0.35">
      <c r="A13" s="88" t="s">
        <v>84</v>
      </c>
      <c r="B13" s="12" t="s">
        <v>58</v>
      </c>
      <c r="C13" s="18" t="s">
        <v>58</v>
      </c>
      <c r="D13" s="12" t="s">
        <v>79</v>
      </c>
      <c r="E13" s="27" t="s">
        <v>80</v>
      </c>
      <c r="F13" s="27">
        <v>43467</v>
      </c>
      <c r="G13" s="9"/>
      <c r="H13" s="10"/>
      <c r="I13" s="10"/>
      <c r="J13" s="10"/>
    </row>
    <row r="14" spans="1:10" ht="15" customHeight="1" x14ac:dyDescent="0.35">
      <c r="A14" s="167" t="s">
        <v>3</v>
      </c>
      <c r="B14" s="168"/>
      <c r="C14" s="168"/>
      <c r="D14" s="168"/>
      <c r="E14" s="168"/>
      <c r="F14" s="169"/>
      <c r="G14" s="9"/>
      <c r="H14" s="10"/>
      <c r="I14" s="10"/>
      <c r="J14" s="10"/>
    </row>
    <row r="15" spans="1:10" ht="409.6" x14ac:dyDescent="0.35">
      <c r="A15" s="88" t="s">
        <v>86</v>
      </c>
      <c r="B15" s="30" t="s">
        <v>1764</v>
      </c>
      <c r="C15" s="30" t="s">
        <v>2393</v>
      </c>
      <c r="D15" s="12" t="s">
        <v>2068</v>
      </c>
      <c r="E15" s="27">
        <v>43284</v>
      </c>
      <c r="F15" s="27">
        <v>43467</v>
      </c>
      <c r="G15" s="9"/>
      <c r="H15" s="10"/>
      <c r="I15" s="10"/>
      <c r="J15" s="10"/>
    </row>
    <row r="16" spans="1:10" ht="285" x14ac:dyDescent="0.35">
      <c r="A16" s="88" t="s">
        <v>90</v>
      </c>
      <c r="B16" s="30" t="s">
        <v>1767</v>
      </c>
      <c r="C16" s="46" t="s">
        <v>1329</v>
      </c>
      <c r="D16" s="12" t="s">
        <v>2069</v>
      </c>
      <c r="E16" s="27">
        <v>42552</v>
      </c>
      <c r="F16" s="27">
        <v>43467</v>
      </c>
      <c r="G16" s="9"/>
      <c r="H16" s="10"/>
      <c r="I16" s="10"/>
      <c r="J16" s="10"/>
    </row>
    <row r="17" spans="1:10" ht="105" x14ac:dyDescent="0.35">
      <c r="A17" s="88" t="s">
        <v>93</v>
      </c>
      <c r="B17" s="30" t="s">
        <v>1767</v>
      </c>
      <c r="C17" s="33" t="s">
        <v>1330</v>
      </c>
      <c r="D17" s="12" t="s">
        <v>1331</v>
      </c>
      <c r="E17" s="27">
        <v>42552</v>
      </c>
      <c r="F17" s="27">
        <v>43467</v>
      </c>
      <c r="G17" s="9"/>
      <c r="H17" s="10"/>
      <c r="I17" s="10"/>
      <c r="J17" s="10"/>
    </row>
    <row r="18" spans="1:10" s="17" customFormat="1" ht="300" x14ac:dyDescent="0.35">
      <c r="A18" s="88" t="s">
        <v>95</v>
      </c>
      <c r="B18" s="30" t="s">
        <v>1769</v>
      </c>
      <c r="C18" s="34" t="s">
        <v>1332</v>
      </c>
      <c r="D18" s="12" t="s">
        <v>1333</v>
      </c>
      <c r="E18" s="27">
        <v>42552</v>
      </c>
      <c r="F18" s="27">
        <v>43467</v>
      </c>
      <c r="G18" s="15"/>
      <c r="H18" s="16"/>
      <c r="I18" s="16"/>
      <c r="J18" s="16"/>
    </row>
    <row r="19" spans="1:10" ht="15" x14ac:dyDescent="0.35">
      <c r="A19" s="88" t="s">
        <v>1369</v>
      </c>
      <c r="B19" s="12" t="s">
        <v>58</v>
      </c>
      <c r="C19" s="12" t="s">
        <v>58</v>
      </c>
      <c r="D19" s="12" t="s">
        <v>79</v>
      </c>
      <c r="E19" s="27" t="s">
        <v>80</v>
      </c>
      <c r="F19" s="27">
        <v>43467</v>
      </c>
      <c r="G19" s="9"/>
      <c r="H19" s="10"/>
      <c r="I19" s="10"/>
      <c r="J19" s="10"/>
    </row>
    <row r="20" spans="1:10" ht="225" x14ac:dyDescent="0.35">
      <c r="A20" s="88" t="s">
        <v>1368</v>
      </c>
      <c r="B20" s="30" t="s">
        <v>1526</v>
      </c>
      <c r="C20" s="45" t="s">
        <v>1334</v>
      </c>
      <c r="D20" s="12" t="s">
        <v>2070</v>
      </c>
      <c r="E20" s="27">
        <v>42552</v>
      </c>
      <c r="F20" s="27">
        <v>43467</v>
      </c>
      <c r="G20" s="9"/>
      <c r="H20" s="10"/>
      <c r="I20" s="10"/>
      <c r="J20" s="10"/>
    </row>
    <row r="21" spans="1:10" ht="15" x14ac:dyDescent="0.35">
      <c r="A21" s="167" t="s">
        <v>4</v>
      </c>
      <c r="B21" s="168"/>
      <c r="C21" s="168"/>
      <c r="D21" s="168"/>
      <c r="E21" s="168"/>
      <c r="F21" s="169"/>
      <c r="G21" s="9"/>
      <c r="H21" s="10"/>
      <c r="I21" s="10"/>
      <c r="J21" s="10"/>
    </row>
    <row r="22" spans="1:10" ht="300" x14ac:dyDescent="0.35">
      <c r="A22" s="88" t="s">
        <v>98</v>
      </c>
      <c r="B22" s="12" t="s">
        <v>1611</v>
      </c>
      <c r="C22" s="46" t="s">
        <v>1335</v>
      </c>
      <c r="D22" s="12" t="s">
        <v>2071</v>
      </c>
      <c r="E22" s="27" t="s">
        <v>1336</v>
      </c>
      <c r="F22" s="27">
        <v>43467</v>
      </c>
      <c r="G22" s="9"/>
      <c r="H22" s="10"/>
      <c r="I22" s="10"/>
      <c r="J22" s="10"/>
    </row>
    <row r="23" spans="1:10" ht="105" x14ac:dyDescent="0.35">
      <c r="A23" s="88" t="s">
        <v>99</v>
      </c>
      <c r="B23" s="30" t="s">
        <v>102</v>
      </c>
      <c r="C23" s="46" t="s">
        <v>1765</v>
      </c>
      <c r="D23" s="30" t="s">
        <v>2072</v>
      </c>
      <c r="E23" s="27">
        <v>43282</v>
      </c>
      <c r="F23" s="27">
        <v>43467</v>
      </c>
      <c r="G23" s="9"/>
      <c r="H23" s="10"/>
      <c r="I23" s="10"/>
      <c r="J23" s="10"/>
    </row>
    <row r="24" spans="1:10" ht="105" x14ac:dyDescent="0.35">
      <c r="A24" s="88" t="s">
        <v>102</v>
      </c>
      <c r="B24" s="12" t="s">
        <v>1542</v>
      </c>
      <c r="C24" s="47" t="s">
        <v>1337</v>
      </c>
      <c r="D24" s="12" t="s">
        <v>2073</v>
      </c>
      <c r="E24" s="27">
        <v>43284</v>
      </c>
      <c r="F24" s="27">
        <v>43467</v>
      </c>
      <c r="G24" s="9"/>
      <c r="H24" s="10"/>
      <c r="I24" s="10"/>
      <c r="J24" s="10"/>
    </row>
    <row r="25" spans="1:10" ht="120" x14ac:dyDescent="0.35">
      <c r="A25" s="88" t="s">
        <v>103</v>
      </c>
      <c r="B25" s="12" t="s">
        <v>104</v>
      </c>
      <c r="C25" s="35" t="s">
        <v>1338</v>
      </c>
      <c r="D25" s="12" t="s">
        <v>2074</v>
      </c>
      <c r="E25" s="27"/>
      <c r="F25" s="27">
        <v>43467</v>
      </c>
      <c r="G25" s="9"/>
      <c r="H25" s="10"/>
      <c r="I25" s="10"/>
      <c r="J25" s="10"/>
    </row>
    <row r="26" spans="1:10" ht="45" x14ac:dyDescent="0.35">
      <c r="A26" s="88" t="s">
        <v>2154</v>
      </c>
      <c r="B26" s="12" t="s">
        <v>58</v>
      </c>
      <c r="C26" s="12" t="s">
        <v>58</v>
      </c>
      <c r="D26" s="12" t="s">
        <v>79</v>
      </c>
      <c r="E26" s="27" t="s">
        <v>80</v>
      </c>
      <c r="F26" s="27">
        <v>43467</v>
      </c>
      <c r="G26" s="9"/>
      <c r="H26" s="10"/>
      <c r="I26" s="10"/>
      <c r="J26" s="10"/>
    </row>
    <row r="27" spans="1:10" ht="270" x14ac:dyDescent="0.35">
      <c r="A27" s="88" t="s">
        <v>107</v>
      </c>
      <c r="B27" s="12" t="s">
        <v>104</v>
      </c>
      <c r="C27" s="35" t="s">
        <v>1339</v>
      </c>
      <c r="D27" s="12" t="s">
        <v>2074</v>
      </c>
      <c r="E27" s="27">
        <v>42552</v>
      </c>
      <c r="F27" s="27">
        <v>43467</v>
      </c>
      <c r="G27" s="9"/>
      <c r="H27" s="10"/>
      <c r="I27" s="10"/>
      <c r="J27" s="10"/>
    </row>
    <row r="28" spans="1:10" ht="105" x14ac:dyDescent="0.35">
      <c r="A28" s="88" t="s">
        <v>2102</v>
      </c>
      <c r="B28" s="12" t="s">
        <v>104</v>
      </c>
      <c r="C28" s="35" t="s">
        <v>1340</v>
      </c>
      <c r="D28" s="12" t="s">
        <v>2075</v>
      </c>
      <c r="E28" s="27">
        <v>42552</v>
      </c>
      <c r="F28" s="27">
        <v>43467</v>
      </c>
      <c r="G28" s="9"/>
      <c r="H28" s="10"/>
      <c r="I28" s="10"/>
      <c r="J28" s="10"/>
    </row>
    <row r="29" spans="1:10" ht="330" x14ac:dyDescent="0.35">
      <c r="A29" s="88" t="s">
        <v>108</v>
      </c>
      <c r="B29" s="12" t="s">
        <v>104</v>
      </c>
      <c r="C29" s="12" t="s">
        <v>1341</v>
      </c>
      <c r="D29" s="12" t="s">
        <v>1342</v>
      </c>
      <c r="E29" s="27">
        <v>40962</v>
      </c>
      <c r="F29" s="27">
        <v>43467</v>
      </c>
    </row>
    <row r="30" spans="1:10" ht="408.45" customHeight="1" x14ac:dyDescent="0.35">
      <c r="A30" s="88" t="s">
        <v>1370</v>
      </c>
      <c r="B30" s="12" t="s">
        <v>104</v>
      </c>
      <c r="C30" s="35" t="s">
        <v>1343</v>
      </c>
      <c r="D30" s="12" t="s">
        <v>2076</v>
      </c>
      <c r="E30" s="29" t="s">
        <v>1344</v>
      </c>
      <c r="F30" s="27">
        <v>43467</v>
      </c>
    </row>
    <row r="31" spans="1:10" ht="15" customHeight="1" x14ac:dyDescent="0.35">
      <c r="A31" s="167" t="s">
        <v>2160</v>
      </c>
      <c r="B31" s="168"/>
      <c r="C31" s="168"/>
      <c r="D31" s="168"/>
      <c r="E31" s="168"/>
      <c r="F31" s="169"/>
    </row>
    <row r="32" spans="1:10" ht="150" x14ac:dyDescent="0.35">
      <c r="A32" s="88" t="s">
        <v>2103</v>
      </c>
      <c r="B32" s="12" t="s">
        <v>104</v>
      </c>
      <c r="C32" s="35" t="s">
        <v>1345</v>
      </c>
      <c r="D32" s="12" t="s">
        <v>2077</v>
      </c>
      <c r="E32" s="27">
        <v>41091</v>
      </c>
      <c r="F32" s="27">
        <v>43467</v>
      </c>
    </row>
    <row r="33" spans="1:10" ht="60" x14ac:dyDescent="0.35">
      <c r="A33" s="88" t="s">
        <v>109</v>
      </c>
      <c r="B33" s="12" t="s">
        <v>58</v>
      </c>
      <c r="C33" s="12" t="s">
        <v>58</v>
      </c>
      <c r="D33" s="12" t="s">
        <v>79</v>
      </c>
      <c r="E33" s="27" t="s">
        <v>80</v>
      </c>
      <c r="F33" s="27">
        <v>43467</v>
      </c>
      <c r="H33"/>
      <c r="I33"/>
      <c r="J33"/>
    </row>
    <row r="34" spans="1:10" ht="45" x14ac:dyDescent="0.35">
      <c r="A34" s="88" t="s">
        <v>1371</v>
      </c>
      <c r="B34" s="12" t="s">
        <v>58</v>
      </c>
      <c r="C34" s="12" t="s">
        <v>58</v>
      </c>
      <c r="D34" s="12" t="s">
        <v>79</v>
      </c>
      <c r="E34" s="27" t="s">
        <v>80</v>
      </c>
      <c r="F34" s="27">
        <v>43467</v>
      </c>
      <c r="H34"/>
      <c r="I34"/>
      <c r="J34"/>
    </row>
    <row r="35" spans="1:10" ht="15" customHeight="1" x14ac:dyDescent="0.35">
      <c r="A35" s="167" t="s">
        <v>6</v>
      </c>
      <c r="B35" s="168"/>
      <c r="C35" s="168"/>
      <c r="D35" s="168"/>
      <c r="E35" s="168"/>
      <c r="F35" s="169"/>
      <c r="H35"/>
      <c r="I35"/>
      <c r="J35"/>
    </row>
    <row r="36" spans="1:10" ht="360" x14ac:dyDescent="0.35">
      <c r="A36" s="88" t="s">
        <v>2155</v>
      </c>
      <c r="B36" s="12" t="s">
        <v>104</v>
      </c>
      <c r="C36" s="34" t="s">
        <v>1346</v>
      </c>
      <c r="D36" s="12" t="s">
        <v>2078</v>
      </c>
      <c r="E36" s="27">
        <v>42917</v>
      </c>
      <c r="F36" s="27">
        <v>43467</v>
      </c>
      <c r="H36"/>
      <c r="I36"/>
      <c r="J36"/>
    </row>
    <row r="37" spans="1:10" ht="15" x14ac:dyDescent="0.35">
      <c r="A37" s="88" t="s">
        <v>110</v>
      </c>
      <c r="B37" s="12" t="s">
        <v>58</v>
      </c>
      <c r="C37" s="12" t="s">
        <v>58</v>
      </c>
      <c r="D37" s="12" t="s">
        <v>79</v>
      </c>
      <c r="E37" s="27" t="s">
        <v>80</v>
      </c>
      <c r="F37" s="27">
        <v>43467</v>
      </c>
      <c r="H37"/>
      <c r="I37"/>
      <c r="J37"/>
    </row>
    <row r="38" spans="1:10" ht="210" x14ac:dyDescent="0.35">
      <c r="A38" s="88" t="s">
        <v>111</v>
      </c>
      <c r="B38" s="12" t="s">
        <v>104</v>
      </c>
      <c r="C38" s="34" t="s">
        <v>1347</v>
      </c>
      <c r="D38" s="12" t="s">
        <v>2079</v>
      </c>
      <c r="E38" s="27">
        <v>42552</v>
      </c>
      <c r="F38" s="27">
        <v>43467</v>
      </c>
      <c r="H38"/>
      <c r="I38"/>
      <c r="J38"/>
    </row>
    <row r="39" spans="1:10" ht="30" x14ac:dyDescent="0.35">
      <c r="A39" s="88" t="s">
        <v>1372</v>
      </c>
      <c r="B39" s="12" t="s">
        <v>58</v>
      </c>
      <c r="C39" s="12" t="s">
        <v>58</v>
      </c>
      <c r="D39" s="12" t="s">
        <v>79</v>
      </c>
      <c r="E39" s="27" t="s">
        <v>80</v>
      </c>
      <c r="F39" s="27">
        <v>43467</v>
      </c>
      <c r="H39"/>
      <c r="I39"/>
      <c r="J39"/>
    </row>
    <row r="40" spans="1:10" s="4" customFormat="1" ht="54" customHeight="1" x14ac:dyDescent="0.35">
      <c r="A40" s="150" t="s">
        <v>2148</v>
      </c>
      <c r="B40" s="142"/>
      <c r="C40" s="142"/>
      <c r="D40" s="142"/>
      <c r="E40" s="142"/>
      <c r="F40" s="142"/>
      <c r="G40" s="21"/>
    </row>
    <row r="41" spans="1:10" s="51" customFormat="1" ht="94.05" customHeight="1" x14ac:dyDescent="0.35">
      <c r="A41" s="143" t="s">
        <v>2273</v>
      </c>
      <c r="B41" s="143"/>
      <c r="C41" s="143"/>
      <c r="D41" s="143"/>
      <c r="E41" s="143"/>
      <c r="F41" s="143"/>
      <c r="G41" s="21"/>
    </row>
    <row r="42" spans="1:10" x14ac:dyDescent="0.3">
      <c r="A42" s="89"/>
      <c r="H42"/>
      <c r="I42"/>
      <c r="J42"/>
    </row>
    <row r="43" spans="1:10" x14ac:dyDescent="0.3">
      <c r="A43" s="89"/>
      <c r="H43"/>
      <c r="I43"/>
      <c r="J43"/>
    </row>
    <row r="44" spans="1:10" x14ac:dyDescent="0.3">
      <c r="A44" s="89"/>
      <c r="H44"/>
      <c r="I44"/>
      <c r="J44"/>
    </row>
    <row r="45" spans="1:10" x14ac:dyDescent="0.3">
      <c r="A45" s="89"/>
      <c r="H45"/>
      <c r="I45"/>
      <c r="J45"/>
    </row>
    <row r="46" spans="1:10" x14ac:dyDescent="0.3">
      <c r="A46" s="89"/>
      <c r="H46"/>
      <c r="I46"/>
      <c r="J46"/>
    </row>
    <row r="47" spans="1:10" x14ac:dyDescent="0.3">
      <c r="A47" s="89"/>
      <c r="H47"/>
      <c r="I47"/>
      <c r="J47"/>
    </row>
    <row r="48" spans="1:10" x14ac:dyDescent="0.3">
      <c r="A48" s="89"/>
      <c r="H48"/>
      <c r="I48"/>
      <c r="J48"/>
    </row>
    <row r="49" spans="1:10" x14ac:dyDescent="0.3">
      <c r="A49" s="89"/>
      <c r="B49"/>
      <c r="C49"/>
      <c r="D49"/>
      <c r="E49"/>
      <c r="F49"/>
      <c r="G49"/>
      <c r="H49"/>
      <c r="I49"/>
      <c r="J49"/>
    </row>
    <row r="50" spans="1:10" x14ac:dyDescent="0.3">
      <c r="A50" s="89"/>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6.6640625" style="24" customWidth="1"/>
    <col min="2" max="2" width="16.33203125" style="1" customWidth="1"/>
    <col min="3" max="3" width="86.6640625" style="1" customWidth="1"/>
    <col min="4" max="4" width="28.77734375" style="1" customWidth="1"/>
    <col min="5" max="5" width="11.44140625" style="1" customWidth="1"/>
    <col min="6" max="6" width="11.33203125" style="1" customWidth="1"/>
    <col min="7" max="7" width="29.21875" style="19" customWidth="1"/>
    <col min="8" max="10" width="8.77734375" style="20"/>
    <col min="11" max="16384" width="8.77734375" style="39"/>
  </cols>
  <sheetData>
    <row r="1" spans="1:10" s="4" customFormat="1" ht="24.6" x14ac:dyDescent="0.35">
      <c r="A1" s="140" t="s">
        <v>1348</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210" x14ac:dyDescent="0.35">
      <c r="A5" s="88" t="s">
        <v>65</v>
      </c>
      <c r="B5" s="12" t="s">
        <v>66</v>
      </c>
      <c r="C5" s="34" t="s">
        <v>1753</v>
      </c>
      <c r="D5" s="12" t="s">
        <v>1378</v>
      </c>
      <c r="E5" s="27" t="s">
        <v>1349</v>
      </c>
      <c r="F5" s="27">
        <v>43461</v>
      </c>
      <c r="G5" s="9"/>
      <c r="H5" s="10"/>
      <c r="I5" s="10"/>
      <c r="J5" s="10"/>
    </row>
    <row r="6" spans="1:10" ht="210" x14ac:dyDescent="0.35">
      <c r="A6" s="88" t="s">
        <v>69</v>
      </c>
      <c r="B6" s="12" t="s">
        <v>114</v>
      </c>
      <c r="C6" s="36" t="s">
        <v>1754</v>
      </c>
      <c r="D6" s="12" t="s">
        <v>1379</v>
      </c>
      <c r="E6" s="27" t="s">
        <v>1349</v>
      </c>
      <c r="F6" s="27">
        <v>43461</v>
      </c>
      <c r="G6" s="9"/>
      <c r="H6" s="10"/>
      <c r="I6" s="10"/>
      <c r="J6" s="10"/>
    </row>
    <row r="7" spans="1:10" s="42" customFormat="1" ht="105" x14ac:dyDescent="0.35">
      <c r="A7" s="88" t="s">
        <v>1512</v>
      </c>
      <c r="B7" s="12" t="s">
        <v>1656</v>
      </c>
      <c r="C7" s="36" t="s">
        <v>1751</v>
      </c>
      <c r="D7" s="30" t="s">
        <v>1574</v>
      </c>
      <c r="E7" s="27">
        <v>41275</v>
      </c>
      <c r="F7" s="27">
        <v>43619</v>
      </c>
      <c r="G7" s="9"/>
      <c r="H7" s="10"/>
      <c r="I7" s="10"/>
      <c r="J7" s="10"/>
    </row>
    <row r="8" spans="1:10" ht="120" x14ac:dyDescent="0.35">
      <c r="A8" s="88" t="s">
        <v>71</v>
      </c>
      <c r="B8" s="12" t="s">
        <v>1391</v>
      </c>
      <c r="C8" s="34" t="s">
        <v>1380</v>
      </c>
      <c r="D8" s="12" t="s">
        <v>1381</v>
      </c>
      <c r="E8" s="27">
        <v>41275</v>
      </c>
      <c r="F8" s="27">
        <v>43461</v>
      </c>
      <c r="G8" s="9"/>
      <c r="H8" s="10"/>
      <c r="I8" s="10"/>
      <c r="J8" s="10"/>
    </row>
    <row r="9" spans="1:10" ht="120" x14ac:dyDescent="0.35">
      <c r="A9" s="88" t="s">
        <v>1362</v>
      </c>
      <c r="B9" s="12" t="s">
        <v>1615</v>
      </c>
      <c r="C9" s="33" t="s">
        <v>1350</v>
      </c>
      <c r="D9" s="12" t="s">
        <v>1382</v>
      </c>
      <c r="E9" s="27">
        <v>41275</v>
      </c>
      <c r="F9" s="27">
        <v>43461</v>
      </c>
      <c r="G9" s="9"/>
      <c r="H9" s="10"/>
      <c r="I9" s="10"/>
      <c r="J9" s="10"/>
    </row>
    <row r="10" spans="1:10" ht="15" x14ac:dyDescent="0.35">
      <c r="A10" s="88" t="s">
        <v>78</v>
      </c>
      <c r="B10" s="12" t="s">
        <v>58</v>
      </c>
      <c r="C10" s="18" t="s">
        <v>58</v>
      </c>
      <c r="D10" s="12" t="s">
        <v>79</v>
      </c>
      <c r="E10" s="27" t="s">
        <v>80</v>
      </c>
      <c r="F10" s="27">
        <v>43461</v>
      </c>
      <c r="G10" s="9"/>
      <c r="H10" s="10"/>
      <c r="I10" s="10"/>
      <c r="J10" s="10"/>
    </row>
    <row r="11" spans="1:10" ht="270" x14ac:dyDescent="0.35">
      <c r="A11" s="88" t="s">
        <v>2151</v>
      </c>
      <c r="B11" s="12" t="s">
        <v>2251</v>
      </c>
      <c r="C11" s="34" t="s">
        <v>1351</v>
      </c>
      <c r="D11" s="12" t="s">
        <v>1383</v>
      </c>
      <c r="E11" s="27">
        <v>41275</v>
      </c>
      <c r="F11" s="27">
        <v>43461</v>
      </c>
      <c r="G11" s="9"/>
      <c r="H11" s="10"/>
      <c r="I11" s="10"/>
      <c r="J11" s="10"/>
    </row>
    <row r="12" spans="1:10" ht="225" x14ac:dyDescent="0.35">
      <c r="A12" s="88" t="s">
        <v>2153</v>
      </c>
      <c r="B12" s="12" t="s">
        <v>1945</v>
      </c>
      <c r="C12" s="12" t="s">
        <v>1752</v>
      </c>
      <c r="D12" s="12" t="s">
        <v>1384</v>
      </c>
      <c r="E12" s="27">
        <v>41275</v>
      </c>
      <c r="F12" s="27">
        <v>43461</v>
      </c>
      <c r="G12" s="9"/>
      <c r="H12" s="10"/>
      <c r="I12" s="10"/>
      <c r="J12" s="10"/>
    </row>
    <row r="13" spans="1:10" ht="15" x14ac:dyDescent="0.35">
      <c r="A13" s="88" t="s">
        <v>84</v>
      </c>
      <c r="B13" s="12" t="s">
        <v>58</v>
      </c>
      <c r="C13" s="12" t="s">
        <v>58</v>
      </c>
      <c r="D13" s="12" t="s">
        <v>79</v>
      </c>
      <c r="E13" s="27">
        <v>41275</v>
      </c>
      <c r="F13" s="27">
        <v>43461</v>
      </c>
      <c r="G13" s="9"/>
      <c r="H13" s="10"/>
      <c r="I13" s="10"/>
      <c r="J13" s="10"/>
    </row>
    <row r="14" spans="1:10" ht="15" customHeight="1" x14ac:dyDescent="0.35">
      <c r="A14" s="167" t="s">
        <v>3</v>
      </c>
      <c r="B14" s="168"/>
      <c r="C14" s="168"/>
      <c r="D14" s="168"/>
      <c r="E14" s="168"/>
      <c r="F14" s="169"/>
      <c r="G14" s="9"/>
      <c r="H14" s="10"/>
      <c r="I14" s="10"/>
      <c r="J14" s="10"/>
    </row>
    <row r="15" spans="1:10" ht="240" x14ac:dyDescent="0.35">
      <c r="A15" s="88" t="s">
        <v>86</v>
      </c>
      <c r="B15" s="12" t="s">
        <v>1762</v>
      </c>
      <c r="C15" s="12" t="s">
        <v>1760</v>
      </c>
      <c r="D15" s="12" t="s">
        <v>1385</v>
      </c>
      <c r="E15" s="27">
        <v>41275</v>
      </c>
      <c r="F15" s="27">
        <v>43461</v>
      </c>
      <c r="G15" s="9"/>
      <c r="H15" s="10"/>
      <c r="I15" s="10"/>
      <c r="J15" s="10"/>
    </row>
    <row r="16" spans="1:10" ht="120" x14ac:dyDescent="0.35">
      <c r="A16" s="88" t="s">
        <v>90</v>
      </c>
      <c r="B16" s="12" t="s">
        <v>2358</v>
      </c>
      <c r="C16" s="12" t="s">
        <v>1759</v>
      </c>
      <c r="D16" s="12" t="s">
        <v>1386</v>
      </c>
      <c r="E16" s="27">
        <v>41275</v>
      </c>
      <c r="F16" s="27">
        <v>43461</v>
      </c>
      <c r="G16" s="9"/>
      <c r="H16" s="10"/>
      <c r="I16" s="10"/>
      <c r="J16" s="10"/>
    </row>
    <row r="17" spans="1:10" ht="150" x14ac:dyDescent="0.35">
      <c r="A17" s="88" t="s">
        <v>93</v>
      </c>
      <c r="B17" s="12" t="s">
        <v>2358</v>
      </c>
      <c r="C17" s="12" t="s">
        <v>1758</v>
      </c>
      <c r="D17" s="12" t="s">
        <v>1386</v>
      </c>
      <c r="E17" s="27">
        <v>41275</v>
      </c>
      <c r="F17" s="27">
        <v>43461</v>
      </c>
      <c r="G17" s="9"/>
      <c r="H17" s="10"/>
      <c r="I17" s="10"/>
      <c r="J17" s="10"/>
    </row>
    <row r="18" spans="1:10" s="17" customFormat="1" ht="120" x14ac:dyDescent="0.35">
      <c r="A18" s="88" t="s">
        <v>95</v>
      </c>
      <c r="B18" s="12" t="s">
        <v>1761</v>
      </c>
      <c r="C18" s="12" t="s">
        <v>1757</v>
      </c>
      <c r="D18" s="12" t="s">
        <v>1387</v>
      </c>
      <c r="E18" s="27">
        <v>41275</v>
      </c>
      <c r="F18" s="27">
        <v>43461</v>
      </c>
      <c r="G18" s="15"/>
      <c r="H18" s="16"/>
      <c r="I18" s="16"/>
      <c r="J18" s="16"/>
    </row>
    <row r="19" spans="1:10" ht="15" x14ac:dyDescent="0.35">
      <c r="A19" s="88" t="s">
        <v>1388</v>
      </c>
      <c r="B19" s="12" t="s">
        <v>58</v>
      </c>
      <c r="C19" s="12" t="s">
        <v>58</v>
      </c>
      <c r="D19" s="12" t="s">
        <v>79</v>
      </c>
      <c r="E19" s="27">
        <v>41275</v>
      </c>
      <c r="F19" s="27">
        <v>43461</v>
      </c>
      <c r="G19" s="9"/>
      <c r="H19" s="10"/>
      <c r="I19" s="10"/>
      <c r="J19" s="10"/>
    </row>
    <row r="20" spans="1:10" ht="105" x14ac:dyDescent="0.35">
      <c r="A20" s="88" t="s">
        <v>1368</v>
      </c>
      <c r="B20" s="12" t="s">
        <v>1526</v>
      </c>
      <c r="C20" s="12" t="s">
        <v>1756</v>
      </c>
      <c r="D20" s="12" t="s">
        <v>1389</v>
      </c>
      <c r="E20" s="27">
        <v>41275</v>
      </c>
      <c r="F20" s="27">
        <v>43461</v>
      </c>
      <c r="G20" s="9"/>
      <c r="H20" s="10"/>
      <c r="I20" s="10"/>
      <c r="J20" s="10"/>
    </row>
    <row r="21" spans="1:10" ht="15" x14ac:dyDescent="0.35">
      <c r="A21" s="167" t="s">
        <v>4</v>
      </c>
      <c r="B21" s="168"/>
      <c r="C21" s="168"/>
      <c r="D21" s="168"/>
      <c r="E21" s="168"/>
      <c r="F21" s="169"/>
      <c r="G21" s="9"/>
      <c r="H21" s="10"/>
      <c r="I21" s="10"/>
      <c r="J21" s="10"/>
    </row>
    <row r="22" spans="1:10" ht="135" x14ac:dyDescent="0.35">
      <c r="A22" s="88" t="s">
        <v>98</v>
      </c>
      <c r="B22" s="12" t="s">
        <v>1609</v>
      </c>
      <c r="C22" s="12" t="s">
        <v>1352</v>
      </c>
      <c r="D22" s="12" t="s">
        <v>1390</v>
      </c>
      <c r="E22" s="27">
        <v>41275</v>
      </c>
      <c r="F22" s="27">
        <v>43461</v>
      </c>
      <c r="G22" s="9"/>
      <c r="H22" s="10"/>
      <c r="I22" s="10"/>
      <c r="J22" s="10"/>
    </row>
    <row r="23" spans="1:10" ht="285" x14ac:dyDescent="0.35">
      <c r="A23" s="88" t="s">
        <v>99</v>
      </c>
      <c r="B23" s="12" t="s">
        <v>1675</v>
      </c>
      <c r="C23" s="12" t="s">
        <v>2359</v>
      </c>
      <c r="D23" s="12" t="s">
        <v>1386</v>
      </c>
      <c r="E23" s="27">
        <v>41275</v>
      </c>
      <c r="F23" s="27">
        <v>43461</v>
      </c>
      <c r="G23" s="9"/>
      <c r="H23" s="10"/>
      <c r="I23" s="10"/>
      <c r="J23" s="10"/>
    </row>
    <row r="24" spans="1:10" ht="15" x14ac:dyDescent="0.35">
      <c r="A24" s="88" t="s">
        <v>102</v>
      </c>
      <c r="B24" s="12" t="s">
        <v>58</v>
      </c>
      <c r="C24" s="12" t="s">
        <v>58</v>
      </c>
      <c r="D24" s="12" t="s">
        <v>79</v>
      </c>
      <c r="E24" s="27" t="s">
        <v>80</v>
      </c>
      <c r="F24" s="27">
        <v>43461</v>
      </c>
      <c r="G24" s="9"/>
      <c r="H24" s="10"/>
      <c r="I24" s="10"/>
      <c r="J24" s="10"/>
    </row>
    <row r="25" spans="1:10" ht="15" x14ac:dyDescent="0.35">
      <c r="A25" s="88" t="s">
        <v>103</v>
      </c>
      <c r="B25" s="12" t="s">
        <v>58</v>
      </c>
      <c r="C25" s="12" t="s">
        <v>58</v>
      </c>
      <c r="D25" s="12" t="s">
        <v>79</v>
      </c>
      <c r="E25" s="27" t="s">
        <v>80</v>
      </c>
      <c r="F25" s="27">
        <v>43461</v>
      </c>
      <c r="G25" s="9"/>
      <c r="H25" s="10"/>
      <c r="I25" s="10"/>
      <c r="J25" s="10"/>
    </row>
    <row r="26" spans="1:10" ht="45" x14ac:dyDescent="0.35">
      <c r="A26" s="88" t="s">
        <v>2154</v>
      </c>
      <c r="B26" s="12" t="s">
        <v>58</v>
      </c>
      <c r="C26" s="12" t="s">
        <v>58</v>
      </c>
      <c r="D26" s="12" t="s">
        <v>79</v>
      </c>
      <c r="E26" s="27" t="s">
        <v>80</v>
      </c>
      <c r="F26" s="27">
        <v>43461</v>
      </c>
      <c r="G26" s="9"/>
      <c r="H26" s="10"/>
      <c r="I26" s="10"/>
      <c r="J26" s="10"/>
    </row>
    <row r="27" spans="1:10" ht="30" x14ac:dyDescent="0.35">
      <c r="A27" s="88" t="s">
        <v>107</v>
      </c>
      <c r="B27" s="12" t="s">
        <v>58</v>
      </c>
      <c r="C27" s="12" t="s">
        <v>58</v>
      </c>
      <c r="D27" s="12" t="s">
        <v>79</v>
      </c>
      <c r="E27" s="27" t="s">
        <v>80</v>
      </c>
      <c r="F27" s="27">
        <v>43461</v>
      </c>
      <c r="G27" s="9"/>
      <c r="H27" s="10"/>
      <c r="I27" s="10"/>
      <c r="J27" s="10"/>
    </row>
    <row r="28" spans="1:10" ht="30" x14ac:dyDescent="0.35">
      <c r="A28" s="88" t="s">
        <v>2102</v>
      </c>
      <c r="B28" s="12" t="s">
        <v>58</v>
      </c>
      <c r="C28" s="12" t="s">
        <v>58</v>
      </c>
      <c r="D28" s="12" t="s">
        <v>79</v>
      </c>
      <c r="E28" s="27" t="s">
        <v>80</v>
      </c>
      <c r="F28" s="27">
        <v>43461</v>
      </c>
      <c r="G28" s="9"/>
      <c r="H28" s="10"/>
      <c r="I28" s="10"/>
      <c r="J28" s="10"/>
    </row>
    <row r="29" spans="1:10" ht="45" x14ac:dyDescent="0.35">
      <c r="A29" s="88" t="s">
        <v>108</v>
      </c>
      <c r="B29" s="12" t="s">
        <v>58</v>
      </c>
      <c r="C29" s="12" t="s">
        <v>58</v>
      </c>
      <c r="D29" s="12" t="s">
        <v>79</v>
      </c>
      <c r="E29" s="27" t="s">
        <v>80</v>
      </c>
      <c r="F29" s="27">
        <v>43461</v>
      </c>
    </row>
    <row r="30" spans="1:10" ht="30" x14ac:dyDescent="0.35">
      <c r="A30" s="88" t="s">
        <v>1370</v>
      </c>
      <c r="B30" s="12" t="s">
        <v>58</v>
      </c>
      <c r="C30" s="12" t="s">
        <v>58</v>
      </c>
      <c r="D30" s="12" t="s">
        <v>79</v>
      </c>
      <c r="E30" s="27" t="s">
        <v>80</v>
      </c>
      <c r="F30" s="27">
        <v>43461</v>
      </c>
    </row>
    <row r="31" spans="1:10" ht="15" customHeight="1" x14ac:dyDescent="0.35">
      <c r="A31" s="167" t="s">
        <v>2160</v>
      </c>
      <c r="B31" s="168"/>
      <c r="C31" s="168"/>
      <c r="D31" s="168"/>
      <c r="E31" s="168"/>
      <c r="F31" s="169"/>
    </row>
    <row r="32" spans="1:10" ht="45" x14ac:dyDescent="0.35">
      <c r="A32" s="88" t="s">
        <v>2103</v>
      </c>
      <c r="B32" s="12" t="s">
        <v>58</v>
      </c>
      <c r="C32" s="12" t="s">
        <v>58</v>
      </c>
      <c r="D32" s="12" t="s">
        <v>79</v>
      </c>
      <c r="E32" s="27" t="s">
        <v>80</v>
      </c>
      <c r="F32" s="27">
        <v>43461</v>
      </c>
    </row>
    <row r="33" spans="1:10" ht="45" x14ac:dyDescent="0.35">
      <c r="A33" s="88" t="s">
        <v>109</v>
      </c>
      <c r="B33" s="12" t="s">
        <v>58</v>
      </c>
      <c r="C33" s="12" t="s">
        <v>58</v>
      </c>
      <c r="D33" s="12" t="s">
        <v>79</v>
      </c>
      <c r="E33" s="27" t="s">
        <v>80</v>
      </c>
      <c r="F33" s="27">
        <v>43461</v>
      </c>
      <c r="H33" s="39"/>
      <c r="I33" s="39"/>
      <c r="J33" s="39"/>
    </row>
    <row r="34" spans="1:10" ht="45" x14ac:dyDescent="0.35">
      <c r="A34" s="88" t="s">
        <v>1371</v>
      </c>
      <c r="B34" s="12" t="s">
        <v>58</v>
      </c>
      <c r="C34" s="12" t="s">
        <v>58</v>
      </c>
      <c r="D34" s="12" t="s">
        <v>79</v>
      </c>
      <c r="E34" s="27" t="s">
        <v>80</v>
      </c>
      <c r="F34" s="27">
        <v>43461</v>
      </c>
      <c r="H34" s="39"/>
      <c r="I34" s="39"/>
      <c r="J34" s="39"/>
    </row>
    <row r="35" spans="1:10" ht="15" customHeight="1" x14ac:dyDescent="0.35">
      <c r="A35" s="167" t="s">
        <v>6</v>
      </c>
      <c r="B35" s="168"/>
      <c r="C35" s="168"/>
      <c r="D35" s="168"/>
      <c r="E35" s="168"/>
      <c r="F35" s="169"/>
      <c r="H35" s="39"/>
      <c r="I35" s="39"/>
      <c r="J35" s="39"/>
    </row>
    <row r="36" spans="1:10" ht="30" x14ac:dyDescent="0.35">
      <c r="A36" s="88" t="s">
        <v>2155</v>
      </c>
      <c r="B36" s="12" t="s">
        <v>58</v>
      </c>
      <c r="C36" s="12" t="s">
        <v>58</v>
      </c>
      <c r="D36" s="12" t="s">
        <v>79</v>
      </c>
      <c r="E36" s="27" t="s">
        <v>80</v>
      </c>
      <c r="F36" s="27">
        <v>43461</v>
      </c>
      <c r="H36" s="39"/>
      <c r="I36" s="39"/>
      <c r="J36" s="39"/>
    </row>
    <row r="37" spans="1:10" ht="15" x14ac:dyDescent="0.35">
      <c r="A37" s="88" t="s">
        <v>110</v>
      </c>
      <c r="B37" s="12" t="s">
        <v>58</v>
      </c>
      <c r="C37" s="12" t="s">
        <v>58</v>
      </c>
      <c r="D37" s="12" t="s">
        <v>79</v>
      </c>
      <c r="E37" s="27" t="s">
        <v>80</v>
      </c>
      <c r="F37" s="27">
        <v>43461</v>
      </c>
      <c r="H37" s="39"/>
      <c r="I37" s="39"/>
      <c r="J37" s="39"/>
    </row>
    <row r="38" spans="1:10" ht="150" x14ac:dyDescent="0.35">
      <c r="A38" s="88" t="s">
        <v>111</v>
      </c>
      <c r="B38" s="12" t="s">
        <v>104</v>
      </c>
      <c r="C38" s="12" t="s">
        <v>1755</v>
      </c>
      <c r="D38" s="12" t="s">
        <v>1805</v>
      </c>
      <c r="E38" s="27">
        <v>41275</v>
      </c>
      <c r="F38" s="27">
        <v>43461</v>
      </c>
      <c r="H38" s="39"/>
      <c r="I38" s="39"/>
      <c r="J38" s="39"/>
    </row>
    <row r="39" spans="1:10" ht="30" x14ac:dyDescent="0.35">
      <c r="A39" s="88" t="s">
        <v>1372</v>
      </c>
      <c r="B39" s="12" t="s">
        <v>58</v>
      </c>
      <c r="C39" s="12" t="s">
        <v>58</v>
      </c>
      <c r="D39" s="12" t="s">
        <v>79</v>
      </c>
      <c r="E39" s="27" t="s">
        <v>80</v>
      </c>
      <c r="F39" s="27">
        <v>43461</v>
      </c>
      <c r="H39" s="39"/>
      <c r="I39" s="39"/>
      <c r="J39" s="39"/>
    </row>
    <row r="40" spans="1:10" s="4" customFormat="1" ht="54" customHeight="1" x14ac:dyDescent="0.35">
      <c r="A40" s="141" t="s">
        <v>2149</v>
      </c>
      <c r="B40" s="142"/>
      <c r="C40" s="142"/>
      <c r="D40" s="142"/>
      <c r="E40" s="142"/>
      <c r="F40" s="142"/>
      <c r="G40" s="21"/>
    </row>
    <row r="41" spans="1:10" s="51" customFormat="1" ht="56.55" customHeight="1" x14ac:dyDescent="0.35">
      <c r="A41" s="143" t="s">
        <v>2272</v>
      </c>
      <c r="B41" s="143"/>
      <c r="C41" s="143"/>
      <c r="D41" s="143"/>
      <c r="E41" s="143"/>
      <c r="F41" s="143"/>
      <c r="G41" s="21"/>
    </row>
    <row r="42" spans="1:10" x14ac:dyDescent="0.3">
      <c r="A42" s="89"/>
      <c r="H42" s="39"/>
      <c r="I42" s="39"/>
      <c r="J42" s="39"/>
    </row>
    <row r="43" spans="1:10" x14ac:dyDescent="0.3">
      <c r="A43" s="89"/>
      <c r="H43" s="39"/>
      <c r="I43" s="39"/>
      <c r="J43" s="39"/>
    </row>
    <row r="44" spans="1:10" x14ac:dyDescent="0.3">
      <c r="A44" s="89"/>
      <c r="H44" s="39"/>
      <c r="I44" s="39"/>
      <c r="J44" s="39"/>
    </row>
    <row r="45" spans="1:10" x14ac:dyDescent="0.3">
      <c r="A45" s="89"/>
      <c r="H45" s="39"/>
      <c r="I45" s="39"/>
      <c r="J45" s="39"/>
    </row>
    <row r="46" spans="1:10" x14ac:dyDescent="0.3">
      <c r="A46" s="89"/>
      <c r="H46" s="39"/>
      <c r="I46" s="39"/>
      <c r="J46" s="39"/>
    </row>
    <row r="47" spans="1:10" x14ac:dyDescent="0.3">
      <c r="A47" s="89"/>
      <c r="H47" s="39"/>
      <c r="I47" s="39"/>
      <c r="J47" s="39"/>
    </row>
    <row r="48" spans="1:10" x14ac:dyDescent="0.3">
      <c r="A48" s="89"/>
      <c r="H48" s="39"/>
      <c r="I48" s="39"/>
      <c r="J48" s="39"/>
    </row>
    <row r="49" spans="1:10" x14ac:dyDescent="0.3">
      <c r="A49" s="89"/>
      <c r="B49" s="39"/>
      <c r="C49" s="39"/>
      <c r="D49" s="39"/>
      <c r="E49" s="39"/>
      <c r="F49" s="39"/>
      <c r="G49" s="39"/>
      <c r="H49" s="39"/>
      <c r="I49" s="39"/>
      <c r="J49" s="39"/>
    </row>
    <row r="50" spans="1:10" x14ac:dyDescent="0.3">
      <c r="A50" s="89"/>
      <c r="B50" s="39"/>
      <c r="C50" s="39"/>
      <c r="D50" s="39"/>
      <c r="E50" s="39"/>
      <c r="F50" s="39"/>
      <c r="G50" s="39"/>
      <c r="H50" s="39"/>
      <c r="I50" s="39"/>
      <c r="J50" s="39"/>
    </row>
    <row r="51" spans="1:10" x14ac:dyDescent="0.3">
      <c r="A51" s="23"/>
      <c r="B51" s="39"/>
      <c r="C51" s="39"/>
      <c r="D51" s="39"/>
      <c r="E51" s="39"/>
      <c r="F51" s="39"/>
      <c r="G51" s="39"/>
      <c r="H51" s="39"/>
      <c r="I51" s="39"/>
      <c r="J51" s="39"/>
    </row>
    <row r="52" spans="1:10" x14ac:dyDescent="0.3">
      <c r="A52" s="23"/>
      <c r="B52" s="39"/>
      <c r="C52" s="39"/>
      <c r="D52" s="39"/>
      <c r="E52" s="39"/>
      <c r="F52" s="39"/>
      <c r="G52" s="39"/>
      <c r="H52" s="39"/>
      <c r="I52" s="39"/>
      <c r="J52" s="39"/>
    </row>
    <row r="53" spans="1:10" x14ac:dyDescent="0.3">
      <c r="A53" s="23"/>
      <c r="B53" s="39"/>
      <c r="C53" s="39"/>
      <c r="D53" s="39"/>
      <c r="E53" s="39"/>
      <c r="F53" s="39"/>
      <c r="G53" s="39"/>
      <c r="H53" s="39"/>
      <c r="I53" s="39"/>
      <c r="J53" s="39"/>
    </row>
    <row r="54" spans="1:10" x14ac:dyDescent="0.3">
      <c r="A54" s="23"/>
      <c r="B54" s="39"/>
      <c r="C54" s="39"/>
      <c r="D54" s="39"/>
      <c r="E54" s="39"/>
      <c r="F54" s="39"/>
      <c r="G54" s="39"/>
      <c r="H54" s="39"/>
      <c r="I54" s="39"/>
      <c r="J54" s="39"/>
    </row>
    <row r="55" spans="1:10" x14ac:dyDescent="0.3">
      <c r="A55" s="23"/>
      <c r="B55" s="39"/>
      <c r="C55" s="39"/>
      <c r="D55" s="39"/>
      <c r="E55" s="39"/>
      <c r="F55" s="39"/>
      <c r="G55" s="39"/>
      <c r="H55" s="39"/>
      <c r="I55" s="39"/>
      <c r="J55" s="39"/>
    </row>
    <row r="56" spans="1:10" x14ac:dyDescent="0.3">
      <c r="A56" s="23"/>
      <c r="B56" s="39"/>
      <c r="C56" s="39"/>
      <c r="D56" s="39"/>
      <c r="E56" s="39"/>
      <c r="F56" s="39"/>
      <c r="G56" s="39"/>
      <c r="H56" s="39"/>
      <c r="I56" s="39"/>
      <c r="J56" s="39"/>
    </row>
    <row r="57" spans="1:10" x14ac:dyDescent="0.3">
      <c r="A57" s="23"/>
      <c r="B57" s="39"/>
      <c r="C57" s="39"/>
      <c r="D57" s="39"/>
      <c r="E57" s="39"/>
      <c r="F57" s="39"/>
      <c r="G57" s="39"/>
      <c r="H57" s="39"/>
      <c r="I57" s="39"/>
      <c r="J57" s="39"/>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52" zoomScaleNormal="100" workbookViewId="0">
      <selection sqref="A1:F1"/>
    </sheetView>
  </sheetViews>
  <sheetFormatPr defaultColWidth="8.77734375" defaultRowHeight="14.4" x14ac:dyDescent="0.3"/>
  <cols>
    <col min="1" max="1" width="14.77734375" style="24" customWidth="1"/>
    <col min="2" max="2" width="19.33203125" style="1" customWidth="1"/>
    <col min="3" max="3" width="112.6640625" style="1" customWidth="1"/>
    <col min="4" max="4" width="28.4414062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1353</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7" t="s">
        <v>60</v>
      </c>
      <c r="B3" s="7" t="s">
        <v>61</v>
      </c>
      <c r="C3" s="7" t="s">
        <v>2156</v>
      </c>
      <c r="D3" s="7" t="s">
        <v>62</v>
      </c>
      <c r="E3" s="7" t="s">
        <v>63</v>
      </c>
      <c r="F3" s="7" t="s">
        <v>64</v>
      </c>
      <c r="G3" s="2"/>
      <c r="H3" s="3"/>
      <c r="I3" s="3"/>
      <c r="J3" s="3"/>
    </row>
    <row r="4" spans="1:10" ht="15" x14ac:dyDescent="0.35">
      <c r="A4" s="8" t="s">
        <v>2</v>
      </c>
      <c r="B4" s="8"/>
      <c r="C4" s="8"/>
      <c r="D4" s="8"/>
      <c r="E4" s="8"/>
      <c r="F4" s="8"/>
      <c r="G4" s="9"/>
      <c r="H4" s="10"/>
      <c r="I4" s="10"/>
      <c r="J4" s="10"/>
    </row>
    <row r="5" spans="1:10" ht="270" x14ac:dyDescent="0.35">
      <c r="A5" s="65" t="s">
        <v>65</v>
      </c>
      <c r="B5" s="12" t="s">
        <v>66</v>
      </c>
      <c r="C5" s="12" t="s">
        <v>2115</v>
      </c>
      <c r="D5" s="12" t="s">
        <v>2116</v>
      </c>
      <c r="E5" s="27" t="s">
        <v>1226</v>
      </c>
      <c r="F5" s="27">
        <v>43619</v>
      </c>
      <c r="G5" s="9"/>
      <c r="H5" s="10"/>
      <c r="I5" s="10"/>
      <c r="J5" s="10"/>
    </row>
    <row r="6" spans="1:10" ht="120" x14ac:dyDescent="0.35">
      <c r="A6" s="65" t="s">
        <v>69</v>
      </c>
      <c r="B6" s="12" t="s">
        <v>114</v>
      </c>
      <c r="C6" s="12" t="s">
        <v>1736</v>
      </c>
      <c r="D6" s="12" t="s">
        <v>1732</v>
      </c>
      <c r="E6" s="27">
        <v>43282</v>
      </c>
      <c r="F6" s="27">
        <v>43619</v>
      </c>
      <c r="G6" s="9"/>
      <c r="H6" s="10"/>
      <c r="I6" s="10"/>
      <c r="J6" s="10"/>
    </row>
    <row r="7" spans="1:10" s="42" customFormat="1" ht="120" x14ac:dyDescent="0.35">
      <c r="A7" s="65" t="s">
        <v>1512</v>
      </c>
      <c r="B7" s="12" t="s">
        <v>1656</v>
      </c>
      <c r="C7" s="12" t="s">
        <v>1736</v>
      </c>
      <c r="D7" s="12" t="s">
        <v>1732</v>
      </c>
      <c r="E7" s="27">
        <v>43282</v>
      </c>
      <c r="F7" s="27">
        <v>43619</v>
      </c>
      <c r="G7" s="9"/>
      <c r="H7" s="10"/>
      <c r="I7" s="10"/>
      <c r="J7" s="10"/>
    </row>
    <row r="8" spans="1:10" ht="120" x14ac:dyDescent="0.35">
      <c r="A8" s="65" t="s">
        <v>71</v>
      </c>
      <c r="B8" s="12" t="s">
        <v>1391</v>
      </c>
      <c r="C8" s="12" t="s">
        <v>1735</v>
      </c>
      <c r="D8" s="12" t="s">
        <v>1732</v>
      </c>
      <c r="E8" s="27">
        <v>43282</v>
      </c>
      <c r="F8" s="27">
        <v>43619</v>
      </c>
      <c r="G8" s="9"/>
      <c r="H8" s="10"/>
      <c r="I8" s="10"/>
      <c r="J8" s="10"/>
    </row>
    <row r="9" spans="1:10" ht="180" x14ac:dyDescent="0.35">
      <c r="A9" s="65" t="s">
        <v>1362</v>
      </c>
      <c r="B9" s="12" t="s">
        <v>2210</v>
      </c>
      <c r="C9" s="12" t="s">
        <v>1731</v>
      </c>
      <c r="D9" s="12" t="s">
        <v>1730</v>
      </c>
      <c r="E9" s="27">
        <v>43282</v>
      </c>
      <c r="F9" s="27">
        <v>43635</v>
      </c>
      <c r="G9" s="9"/>
      <c r="H9" s="10"/>
      <c r="I9" s="10"/>
      <c r="J9" s="10"/>
    </row>
    <row r="10" spans="1:10" ht="30" x14ac:dyDescent="0.35">
      <c r="A10" s="65" t="s">
        <v>78</v>
      </c>
      <c r="B10" s="12" t="s">
        <v>58</v>
      </c>
      <c r="C10" s="12" t="s">
        <v>58</v>
      </c>
      <c r="D10" s="12" t="s">
        <v>79</v>
      </c>
      <c r="E10" s="29" t="s">
        <v>80</v>
      </c>
      <c r="F10" s="27">
        <v>43454</v>
      </c>
      <c r="G10" s="9"/>
      <c r="H10" s="10"/>
      <c r="I10" s="10"/>
      <c r="J10" s="10"/>
    </row>
    <row r="11" spans="1:10" ht="105" x14ac:dyDescent="0.35">
      <c r="A11" s="65" t="s">
        <v>2151</v>
      </c>
      <c r="B11" s="12" t="s">
        <v>2252</v>
      </c>
      <c r="C11" s="12" t="s">
        <v>1355</v>
      </c>
      <c r="D11" s="12" t="s">
        <v>1715</v>
      </c>
      <c r="E11" s="27">
        <v>42917</v>
      </c>
      <c r="F11" s="27">
        <v>43454</v>
      </c>
      <c r="G11" s="9"/>
      <c r="H11" s="10"/>
      <c r="I11" s="10"/>
      <c r="J11" s="10"/>
    </row>
    <row r="12" spans="1:10" ht="285" x14ac:dyDescent="0.35">
      <c r="A12" s="65" t="s">
        <v>2153</v>
      </c>
      <c r="B12" s="12" t="s">
        <v>1720</v>
      </c>
      <c r="C12" s="12" t="s">
        <v>1719</v>
      </c>
      <c r="D12" s="12" t="s">
        <v>1718</v>
      </c>
      <c r="E12" s="27">
        <v>43282</v>
      </c>
      <c r="F12" s="27">
        <v>43635</v>
      </c>
      <c r="G12" s="9"/>
      <c r="H12" s="10"/>
      <c r="I12" s="10"/>
      <c r="J12" s="10"/>
    </row>
    <row r="13" spans="1:10" ht="180" x14ac:dyDescent="0.35">
      <c r="A13" s="65" t="s">
        <v>84</v>
      </c>
      <c r="B13" s="12" t="s">
        <v>1391</v>
      </c>
      <c r="C13" s="12" t="s">
        <v>1728</v>
      </c>
      <c r="D13" s="12" t="s">
        <v>1729</v>
      </c>
      <c r="E13" s="27">
        <v>43282</v>
      </c>
      <c r="F13" s="27">
        <v>43635</v>
      </c>
      <c r="G13" s="9"/>
      <c r="H13" s="10"/>
      <c r="I13" s="10"/>
      <c r="J13" s="10"/>
    </row>
    <row r="14" spans="1:10" ht="15" customHeight="1" x14ac:dyDescent="0.35">
      <c r="A14" s="167" t="s">
        <v>3</v>
      </c>
      <c r="B14" s="168"/>
      <c r="C14" s="168"/>
      <c r="D14" s="168"/>
      <c r="E14" s="168"/>
      <c r="F14" s="169"/>
      <c r="G14" s="9"/>
      <c r="H14" s="10"/>
      <c r="I14" s="10"/>
      <c r="J14" s="10"/>
    </row>
    <row r="15" spans="1:10" ht="405" x14ac:dyDescent="0.35">
      <c r="A15" s="11" t="s">
        <v>86</v>
      </c>
      <c r="B15" s="12" t="s">
        <v>1744</v>
      </c>
      <c r="C15" s="12" t="s">
        <v>1737</v>
      </c>
      <c r="D15" s="12" t="s">
        <v>1740</v>
      </c>
      <c r="E15" s="27">
        <v>43282</v>
      </c>
      <c r="F15" s="27">
        <v>43635</v>
      </c>
      <c r="G15" s="9"/>
      <c r="H15" s="10"/>
      <c r="I15" s="10"/>
      <c r="J15" s="10"/>
    </row>
    <row r="16" spans="1:10" ht="409.6" x14ac:dyDescent="0.35">
      <c r="A16" s="11" t="s">
        <v>90</v>
      </c>
      <c r="B16" s="12" t="s">
        <v>1744</v>
      </c>
      <c r="C16" s="12" t="s">
        <v>1741</v>
      </c>
      <c r="D16" s="12" t="s">
        <v>1740</v>
      </c>
      <c r="E16" s="27">
        <v>43282</v>
      </c>
      <c r="F16" s="27">
        <v>43635</v>
      </c>
      <c r="G16" s="9"/>
      <c r="H16" s="10"/>
      <c r="I16" s="10"/>
      <c r="J16" s="10"/>
    </row>
    <row r="17" spans="1:10" ht="210" x14ac:dyDescent="0.35">
      <c r="A17" s="11" t="s">
        <v>93</v>
      </c>
      <c r="B17" s="12" t="s">
        <v>1742</v>
      </c>
      <c r="C17" s="12" t="s">
        <v>1738</v>
      </c>
      <c r="D17" s="12" t="s">
        <v>1739</v>
      </c>
      <c r="E17" s="27">
        <v>43282</v>
      </c>
      <c r="F17" s="27">
        <v>43635</v>
      </c>
      <c r="G17" s="9"/>
      <c r="H17" s="10"/>
      <c r="I17" s="10"/>
      <c r="J17" s="10"/>
    </row>
    <row r="18" spans="1:10" s="17" customFormat="1" ht="409.6" x14ac:dyDescent="0.35">
      <c r="A18" s="11" t="s">
        <v>95</v>
      </c>
      <c r="B18" s="12" t="s">
        <v>1743</v>
      </c>
      <c r="C18" s="12" t="s">
        <v>2395</v>
      </c>
      <c r="D18" s="12" t="s">
        <v>1716</v>
      </c>
      <c r="E18" s="27" t="s">
        <v>1354</v>
      </c>
      <c r="F18" s="27">
        <v>43635</v>
      </c>
      <c r="G18" s="15"/>
      <c r="H18" s="16"/>
      <c r="I18" s="16"/>
      <c r="J18" s="16"/>
    </row>
    <row r="19" spans="1:10" ht="15" x14ac:dyDescent="0.35">
      <c r="A19" s="11" t="s">
        <v>1369</v>
      </c>
      <c r="B19" s="12" t="s">
        <v>58</v>
      </c>
      <c r="C19" s="12" t="s">
        <v>58</v>
      </c>
      <c r="D19" s="12" t="s">
        <v>79</v>
      </c>
      <c r="E19" s="29" t="s">
        <v>80</v>
      </c>
      <c r="F19" s="27">
        <v>43635</v>
      </c>
      <c r="G19" s="9"/>
      <c r="H19" s="10"/>
      <c r="I19" s="10"/>
      <c r="J19" s="10"/>
    </row>
    <row r="20" spans="1:10" ht="150" x14ac:dyDescent="0.35">
      <c r="A20" s="11" t="s">
        <v>1368</v>
      </c>
      <c r="B20" s="12" t="s">
        <v>1717</v>
      </c>
      <c r="C20" s="34" t="s">
        <v>1356</v>
      </c>
      <c r="D20" s="12" t="s">
        <v>1357</v>
      </c>
      <c r="E20" s="27">
        <v>43282</v>
      </c>
      <c r="F20" s="27">
        <v>43454</v>
      </c>
      <c r="G20" s="9"/>
      <c r="H20" s="10"/>
      <c r="I20" s="10"/>
      <c r="J20" s="10"/>
    </row>
    <row r="21" spans="1:10" ht="15" x14ac:dyDescent="0.35">
      <c r="A21" s="167" t="s">
        <v>4</v>
      </c>
      <c r="B21" s="168"/>
      <c r="C21" s="168"/>
      <c r="D21" s="168"/>
      <c r="E21" s="168"/>
      <c r="F21" s="169"/>
      <c r="G21" s="9"/>
      <c r="H21" s="10"/>
      <c r="I21" s="10"/>
      <c r="J21" s="10"/>
    </row>
    <row r="22" spans="1:10" ht="255" x14ac:dyDescent="0.35">
      <c r="A22" s="65" t="s">
        <v>98</v>
      </c>
      <c r="B22" s="29" t="s">
        <v>1610</v>
      </c>
      <c r="C22" s="108" t="s">
        <v>1721</v>
      </c>
      <c r="D22" s="29" t="s">
        <v>1725</v>
      </c>
      <c r="E22" s="27" t="s">
        <v>1226</v>
      </c>
      <c r="F22" s="27">
        <v>43635</v>
      </c>
      <c r="G22" s="9"/>
      <c r="H22" s="10"/>
      <c r="I22" s="10"/>
      <c r="J22" s="10"/>
    </row>
    <row r="23" spans="1:10" ht="15" x14ac:dyDescent="0.35">
      <c r="A23" s="65" t="s">
        <v>99</v>
      </c>
      <c r="B23" s="29" t="s">
        <v>58</v>
      </c>
      <c r="C23" s="29" t="s">
        <v>58</v>
      </c>
      <c r="D23" s="29" t="s">
        <v>79</v>
      </c>
      <c r="E23" s="29" t="s">
        <v>80</v>
      </c>
      <c r="F23" s="27">
        <v>43454</v>
      </c>
      <c r="G23" s="9"/>
      <c r="H23" s="10"/>
      <c r="I23" s="10"/>
      <c r="J23" s="10"/>
    </row>
    <row r="24" spans="1:10" ht="15" x14ac:dyDescent="0.35">
      <c r="A24" s="65" t="s">
        <v>102</v>
      </c>
      <c r="B24" s="29" t="s">
        <v>58</v>
      </c>
      <c r="C24" s="29" t="s">
        <v>58</v>
      </c>
      <c r="D24" s="29" t="s">
        <v>79</v>
      </c>
      <c r="E24" s="29" t="s">
        <v>80</v>
      </c>
      <c r="F24" s="27">
        <v>43454</v>
      </c>
      <c r="G24" s="9"/>
      <c r="H24" s="10"/>
      <c r="I24" s="10"/>
      <c r="J24" s="10"/>
    </row>
    <row r="25" spans="1:10" ht="150" x14ac:dyDescent="0.35">
      <c r="A25" s="65" t="s">
        <v>103</v>
      </c>
      <c r="B25" s="29" t="s">
        <v>104</v>
      </c>
      <c r="C25" s="29" t="s">
        <v>1358</v>
      </c>
      <c r="D25" s="29" t="s">
        <v>1724</v>
      </c>
      <c r="E25" s="27">
        <v>43282</v>
      </c>
      <c r="F25" s="27">
        <v>43454</v>
      </c>
      <c r="G25" s="9"/>
      <c r="H25" s="10"/>
      <c r="I25" s="10"/>
      <c r="J25" s="10"/>
    </row>
    <row r="26" spans="1:10" ht="180" x14ac:dyDescent="0.35">
      <c r="A26" s="65" t="s">
        <v>2154</v>
      </c>
      <c r="B26" s="29" t="s">
        <v>104</v>
      </c>
      <c r="C26" s="29" t="s">
        <v>1745</v>
      </c>
      <c r="D26" s="29" t="s">
        <v>1723</v>
      </c>
      <c r="E26" s="27">
        <v>43282</v>
      </c>
      <c r="F26" s="27">
        <v>43635</v>
      </c>
      <c r="G26" s="9"/>
      <c r="H26" s="10"/>
      <c r="I26" s="10"/>
      <c r="J26" s="10"/>
    </row>
    <row r="27" spans="1:10" ht="30" x14ac:dyDescent="0.35">
      <c r="A27" s="65" t="s">
        <v>107</v>
      </c>
      <c r="B27" s="29" t="s">
        <v>58</v>
      </c>
      <c r="C27" s="29" t="s">
        <v>58</v>
      </c>
      <c r="D27" s="29" t="s">
        <v>79</v>
      </c>
      <c r="E27" s="29" t="s">
        <v>80</v>
      </c>
      <c r="F27" s="27">
        <v>43454</v>
      </c>
      <c r="G27" s="9"/>
      <c r="H27" s="10"/>
      <c r="I27" s="10"/>
      <c r="J27" s="10"/>
    </row>
    <row r="28" spans="1:10" ht="150" x14ac:dyDescent="0.35">
      <c r="A28" s="65" t="s">
        <v>2102</v>
      </c>
      <c r="B28" s="29" t="s">
        <v>104</v>
      </c>
      <c r="C28" s="29" t="s">
        <v>1726</v>
      </c>
      <c r="D28" s="29" t="s">
        <v>1722</v>
      </c>
      <c r="E28" s="27">
        <v>43282</v>
      </c>
      <c r="F28" s="27">
        <v>43635</v>
      </c>
      <c r="G28" s="9"/>
      <c r="H28" s="10"/>
      <c r="I28" s="10"/>
      <c r="J28" s="10"/>
    </row>
    <row r="29" spans="1:10" ht="45" x14ac:dyDescent="0.35">
      <c r="A29" s="65" t="s">
        <v>108</v>
      </c>
      <c r="B29" s="29" t="s">
        <v>58</v>
      </c>
      <c r="C29" s="29" t="s">
        <v>58</v>
      </c>
      <c r="D29" s="29" t="s">
        <v>79</v>
      </c>
      <c r="E29" s="29" t="s">
        <v>80</v>
      </c>
      <c r="F29" s="27">
        <v>43454</v>
      </c>
    </row>
    <row r="30" spans="1:10" ht="390" x14ac:dyDescent="0.35">
      <c r="A30" s="65" t="s">
        <v>1370</v>
      </c>
      <c r="B30" s="29" t="s">
        <v>104</v>
      </c>
      <c r="C30" s="29" t="s">
        <v>1749</v>
      </c>
      <c r="D30" s="29" t="s">
        <v>1750</v>
      </c>
      <c r="E30" s="27">
        <v>43282</v>
      </c>
      <c r="F30" s="27">
        <v>43635</v>
      </c>
    </row>
    <row r="31" spans="1:10" ht="15" customHeight="1" x14ac:dyDescent="0.35">
      <c r="A31" s="167" t="s">
        <v>2160</v>
      </c>
      <c r="B31" s="168"/>
      <c r="C31" s="168"/>
      <c r="D31" s="168"/>
      <c r="E31" s="168"/>
      <c r="F31" s="169"/>
    </row>
    <row r="32" spans="1:10" ht="210" x14ac:dyDescent="0.35">
      <c r="A32" s="65" t="s">
        <v>2103</v>
      </c>
      <c r="B32" s="29" t="s">
        <v>104</v>
      </c>
      <c r="C32" s="29" t="s">
        <v>2164</v>
      </c>
      <c r="D32" s="29" t="s">
        <v>1727</v>
      </c>
      <c r="E32" s="27">
        <v>43282</v>
      </c>
      <c r="F32" s="27">
        <v>43635</v>
      </c>
    </row>
    <row r="33" spans="1:10" ht="60" x14ac:dyDescent="0.35">
      <c r="A33" s="65" t="s">
        <v>109</v>
      </c>
      <c r="B33" s="29" t="s">
        <v>58</v>
      </c>
      <c r="C33" s="29" t="s">
        <v>58</v>
      </c>
      <c r="D33" s="29" t="s">
        <v>79</v>
      </c>
      <c r="E33" s="29" t="s">
        <v>80</v>
      </c>
      <c r="F33" s="27">
        <v>43454</v>
      </c>
      <c r="H33"/>
      <c r="I33"/>
      <c r="J33"/>
    </row>
    <row r="34" spans="1:10" ht="150" x14ac:dyDescent="0.35">
      <c r="A34" s="65" t="s">
        <v>1371</v>
      </c>
      <c r="B34" s="29" t="s">
        <v>104</v>
      </c>
      <c r="C34" s="29" t="s">
        <v>1746</v>
      </c>
      <c r="D34" s="29" t="s">
        <v>1359</v>
      </c>
      <c r="E34" s="27">
        <v>43282</v>
      </c>
      <c r="F34" s="27">
        <v>43454</v>
      </c>
      <c r="H34"/>
      <c r="I34"/>
      <c r="J34"/>
    </row>
    <row r="35" spans="1:10" ht="15" customHeight="1" x14ac:dyDescent="0.35">
      <c r="A35" s="167" t="s">
        <v>6</v>
      </c>
      <c r="B35" s="168"/>
      <c r="C35" s="168"/>
      <c r="D35" s="168"/>
      <c r="E35" s="168"/>
      <c r="F35" s="169"/>
      <c r="H35"/>
      <c r="I35"/>
      <c r="J35"/>
    </row>
    <row r="36" spans="1:10" ht="45" x14ac:dyDescent="0.35">
      <c r="A36" s="65" t="s">
        <v>2155</v>
      </c>
      <c r="B36" s="29" t="s">
        <v>58</v>
      </c>
      <c r="C36" s="29" t="s">
        <v>58</v>
      </c>
      <c r="D36" s="29" t="s">
        <v>79</v>
      </c>
      <c r="E36" s="29" t="s">
        <v>80</v>
      </c>
      <c r="F36" s="27">
        <v>43454</v>
      </c>
      <c r="H36"/>
      <c r="I36"/>
      <c r="J36"/>
    </row>
    <row r="37" spans="1:10" ht="255" x14ac:dyDescent="0.35">
      <c r="A37" s="65" t="s">
        <v>110</v>
      </c>
      <c r="B37" s="29" t="s">
        <v>104</v>
      </c>
      <c r="C37" s="29" t="s">
        <v>1733</v>
      </c>
      <c r="D37" s="29" t="s">
        <v>1734</v>
      </c>
      <c r="E37" s="27">
        <v>43282</v>
      </c>
      <c r="F37" s="27">
        <v>43635</v>
      </c>
      <c r="H37"/>
      <c r="I37"/>
      <c r="J37"/>
    </row>
    <row r="38" spans="1:10" ht="15" x14ac:dyDescent="0.35">
      <c r="A38" s="65" t="s">
        <v>111</v>
      </c>
      <c r="B38" s="29" t="s">
        <v>58</v>
      </c>
      <c r="C38" s="29" t="s">
        <v>58</v>
      </c>
      <c r="D38" s="29" t="s">
        <v>79</v>
      </c>
      <c r="E38" s="29" t="s">
        <v>80</v>
      </c>
      <c r="F38" s="27">
        <v>43454</v>
      </c>
      <c r="H38"/>
      <c r="I38"/>
      <c r="J38"/>
    </row>
    <row r="39" spans="1:10" ht="409.6" x14ac:dyDescent="0.35">
      <c r="A39" s="65" t="s">
        <v>1372</v>
      </c>
      <c r="B39" s="29" t="s">
        <v>104</v>
      </c>
      <c r="C39" s="29" t="s">
        <v>1748</v>
      </c>
      <c r="D39" s="29" t="s">
        <v>1747</v>
      </c>
      <c r="E39" s="27">
        <v>43282</v>
      </c>
      <c r="F39" s="27">
        <v>43635</v>
      </c>
      <c r="H39"/>
      <c r="I39"/>
      <c r="J39"/>
    </row>
    <row r="40" spans="1:10" s="4" customFormat="1" ht="54" customHeight="1" x14ac:dyDescent="0.35">
      <c r="A40" s="141" t="s">
        <v>2150</v>
      </c>
      <c r="B40" s="142"/>
      <c r="C40" s="142"/>
      <c r="D40" s="142"/>
      <c r="E40" s="142"/>
      <c r="F40" s="142"/>
      <c r="G40" s="21"/>
    </row>
    <row r="41" spans="1:10" s="51" customFormat="1" ht="67.05" customHeight="1" x14ac:dyDescent="0.35">
      <c r="A41" s="143" t="s">
        <v>2271</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7">
    <mergeCell ref="A1:F1"/>
    <mergeCell ref="A40:F40"/>
    <mergeCell ref="A41:F41"/>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zoomScaleNormal="100" workbookViewId="0">
      <selection activeCell="B8" sqref="B8"/>
    </sheetView>
  </sheetViews>
  <sheetFormatPr defaultColWidth="8.77734375" defaultRowHeight="14.4" x14ac:dyDescent="0.3"/>
  <cols>
    <col min="1" max="1" width="14.77734375" style="24" customWidth="1"/>
    <col min="2" max="2" width="21.21875" style="1" customWidth="1"/>
    <col min="3" max="3" width="89.21875" style="1" customWidth="1"/>
    <col min="4" max="4" width="33.21875" style="1" customWidth="1"/>
    <col min="5" max="5" width="13.44140625" style="1" customWidth="1"/>
    <col min="6" max="6" width="10.21875" style="1" customWidth="1"/>
    <col min="7" max="7" width="29.21875" style="19" customWidth="1"/>
    <col min="8" max="10" width="8.77734375" style="20"/>
    <col min="11" max="16384" width="8.77734375" style="44"/>
  </cols>
  <sheetData>
    <row r="1" spans="1:10" s="4" customFormat="1" ht="24.6" x14ac:dyDescent="0.35">
      <c r="A1" s="140" t="s">
        <v>1360</v>
      </c>
      <c r="B1" s="140"/>
      <c r="C1" s="140"/>
      <c r="D1" s="140"/>
      <c r="E1" s="140"/>
      <c r="F1" s="140"/>
      <c r="G1" s="2"/>
      <c r="H1" s="3"/>
      <c r="I1" s="3"/>
      <c r="J1" s="3"/>
    </row>
    <row r="2" spans="1:10" s="4" customFormat="1" ht="15" x14ac:dyDescent="0.35">
      <c r="A2" s="86" t="s">
        <v>2159</v>
      </c>
      <c r="B2" s="6"/>
      <c r="C2" s="6"/>
      <c r="D2" s="6"/>
      <c r="G2" s="2"/>
      <c r="H2" s="3"/>
      <c r="I2" s="3"/>
      <c r="J2" s="3"/>
    </row>
    <row r="3" spans="1:10" s="4" customFormat="1" ht="30" x14ac:dyDescent="0.35">
      <c r="A3" s="87" t="s">
        <v>60</v>
      </c>
      <c r="B3" s="7" t="s">
        <v>61</v>
      </c>
      <c r="C3" s="7" t="s">
        <v>2156</v>
      </c>
      <c r="D3" s="7" t="s">
        <v>62</v>
      </c>
      <c r="E3" s="7" t="s">
        <v>63</v>
      </c>
      <c r="F3" s="7" t="s">
        <v>64</v>
      </c>
      <c r="G3" s="2"/>
      <c r="H3" s="3"/>
      <c r="I3" s="3"/>
      <c r="J3" s="3"/>
    </row>
    <row r="4" spans="1:10" ht="15" x14ac:dyDescent="0.35">
      <c r="A4" s="167" t="s">
        <v>2</v>
      </c>
      <c r="B4" s="168"/>
      <c r="C4" s="168"/>
      <c r="D4" s="168"/>
      <c r="E4" s="168"/>
      <c r="F4" s="169"/>
      <c r="G4" s="9"/>
      <c r="H4" s="10"/>
      <c r="I4" s="10"/>
      <c r="J4" s="10"/>
    </row>
    <row r="5" spans="1:10" ht="195" x14ac:dyDescent="0.35">
      <c r="A5" s="88" t="s">
        <v>65</v>
      </c>
      <c r="B5" s="12" t="s">
        <v>66</v>
      </c>
      <c r="C5" s="12" t="s">
        <v>2052</v>
      </c>
      <c r="D5" s="12" t="s">
        <v>2036</v>
      </c>
      <c r="E5" s="27">
        <v>43581</v>
      </c>
      <c r="F5" s="112">
        <v>43773</v>
      </c>
      <c r="G5" s="9"/>
      <c r="H5" s="10"/>
      <c r="I5" s="10"/>
      <c r="J5" s="10"/>
    </row>
    <row r="6" spans="1:10" ht="390" x14ac:dyDescent="0.35">
      <c r="A6" s="88" t="s">
        <v>69</v>
      </c>
      <c r="B6" s="12" t="s">
        <v>2394</v>
      </c>
      <c r="C6" s="12" t="s">
        <v>2044</v>
      </c>
      <c r="D6" s="12" t="s">
        <v>2036</v>
      </c>
      <c r="E6" s="27">
        <v>43581</v>
      </c>
      <c r="F6" s="112">
        <v>43773</v>
      </c>
      <c r="G6" s="9"/>
      <c r="H6" s="10"/>
      <c r="I6" s="10"/>
      <c r="J6" s="10"/>
    </row>
    <row r="7" spans="1:10" ht="165" x14ac:dyDescent="0.35">
      <c r="A7" s="88" t="s">
        <v>1512</v>
      </c>
      <c r="B7" s="111" t="s">
        <v>1943</v>
      </c>
      <c r="C7" s="12" t="s">
        <v>2053</v>
      </c>
      <c r="D7" s="12" t="s">
        <v>2036</v>
      </c>
      <c r="E7" s="27">
        <v>43581</v>
      </c>
      <c r="F7" s="27">
        <v>43773</v>
      </c>
      <c r="G7" s="9"/>
      <c r="H7" s="10"/>
      <c r="I7" s="10"/>
      <c r="J7" s="10"/>
    </row>
    <row r="8" spans="1:10" ht="195" x14ac:dyDescent="0.35">
      <c r="A8" s="88" t="s">
        <v>71</v>
      </c>
      <c r="B8" s="12" t="s">
        <v>72</v>
      </c>
      <c r="C8" s="12" t="s">
        <v>2045</v>
      </c>
      <c r="D8" s="12" t="s">
        <v>2036</v>
      </c>
      <c r="E8" s="27">
        <v>43581</v>
      </c>
      <c r="F8" s="112">
        <v>43773</v>
      </c>
      <c r="G8" s="9"/>
      <c r="H8" s="10"/>
      <c r="I8" s="10"/>
      <c r="J8" s="10"/>
    </row>
    <row r="9" spans="1:10" ht="30" x14ac:dyDescent="0.35">
      <c r="A9" s="88" t="s">
        <v>1362</v>
      </c>
      <c r="B9" s="111" t="s">
        <v>164</v>
      </c>
      <c r="C9" s="111" t="s">
        <v>2409</v>
      </c>
      <c r="D9" s="12" t="s">
        <v>2397</v>
      </c>
      <c r="E9" s="27">
        <v>43773</v>
      </c>
      <c r="F9" s="27">
        <v>43773</v>
      </c>
      <c r="G9" s="9"/>
      <c r="H9" s="10"/>
      <c r="I9" s="10"/>
      <c r="J9" s="10"/>
    </row>
    <row r="10" spans="1:10" ht="90" x14ac:dyDescent="0.35">
      <c r="A10" s="88" t="s">
        <v>78</v>
      </c>
      <c r="B10" s="12" t="s">
        <v>1361</v>
      </c>
      <c r="C10" s="12" t="s">
        <v>2037</v>
      </c>
      <c r="D10" s="12" t="s">
        <v>2036</v>
      </c>
      <c r="E10" s="27">
        <v>43581</v>
      </c>
      <c r="F10" s="112">
        <v>43773</v>
      </c>
      <c r="G10" s="9"/>
      <c r="H10" s="10"/>
      <c r="I10" s="10"/>
      <c r="J10" s="10"/>
    </row>
    <row r="11" spans="1:10" ht="60" x14ac:dyDescent="0.35">
      <c r="A11" s="88" t="s">
        <v>2151</v>
      </c>
      <c r="B11" s="12" t="s">
        <v>1855</v>
      </c>
      <c r="C11" s="12" t="s">
        <v>2038</v>
      </c>
      <c r="D11" s="12" t="s">
        <v>2039</v>
      </c>
      <c r="E11" s="27">
        <v>42552</v>
      </c>
      <c r="F11" s="112">
        <v>43773</v>
      </c>
      <c r="G11" s="9"/>
      <c r="H11" s="10"/>
      <c r="I11" s="10"/>
      <c r="J11" s="10"/>
    </row>
    <row r="12" spans="1:10" ht="408.45" customHeight="1" x14ac:dyDescent="0.35">
      <c r="A12" s="88" t="s">
        <v>2153</v>
      </c>
      <c r="B12" s="12" t="s">
        <v>2001</v>
      </c>
      <c r="C12" s="12" t="s">
        <v>2040</v>
      </c>
      <c r="D12" s="12" t="s">
        <v>2036</v>
      </c>
      <c r="E12" s="27">
        <v>43581</v>
      </c>
      <c r="F12" s="112">
        <v>43773</v>
      </c>
      <c r="G12" s="9"/>
      <c r="H12" s="10"/>
      <c r="I12" s="10"/>
      <c r="J12" s="10"/>
    </row>
    <row r="13" spans="1:10" ht="150" x14ac:dyDescent="0.35">
      <c r="A13" s="88" t="s">
        <v>84</v>
      </c>
      <c r="B13" s="12" t="s">
        <v>1391</v>
      </c>
      <c r="C13" s="12" t="s">
        <v>2041</v>
      </c>
      <c r="D13" s="12" t="s">
        <v>2036</v>
      </c>
      <c r="E13" s="27">
        <v>43581</v>
      </c>
      <c r="F13" s="112">
        <v>43773</v>
      </c>
      <c r="G13" s="9"/>
      <c r="H13" s="10"/>
      <c r="I13" s="10"/>
      <c r="J13" s="10"/>
    </row>
    <row r="14" spans="1:10" ht="15" customHeight="1" x14ac:dyDescent="0.35">
      <c r="A14" s="167" t="s">
        <v>3</v>
      </c>
      <c r="B14" s="168"/>
      <c r="C14" s="168"/>
      <c r="D14" s="168"/>
      <c r="E14" s="168"/>
      <c r="F14" s="169"/>
      <c r="G14" s="9"/>
      <c r="H14" s="10"/>
      <c r="I14" s="10"/>
      <c r="J14" s="10"/>
    </row>
    <row r="15" spans="1:10" ht="210" x14ac:dyDescent="0.35">
      <c r="A15" s="88" t="s">
        <v>86</v>
      </c>
      <c r="B15" s="12" t="s">
        <v>1995</v>
      </c>
      <c r="C15" s="12" t="s">
        <v>2054</v>
      </c>
      <c r="D15" s="12" t="s">
        <v>2036</v>
      </c>
      <c r="E15" s="27">
        <v>43581</v>
      </c>
      <c r="F15" s="112">
        <v>43773</v>
      </c>
      <c r="G15" s="9"/>
      <c r="H15" s="10"/>
      <c r="I15" s="10"/>
      <c r="J15" s="10"/>
    </row>
    <row r="16" spans="1:10" ht="186" customHeight="1" x14ac:dyDescent="0.35">
      <c r="A16" s="88" t="s">
        <v>90</v>
      </c>
      <c r="B16" s="12" t="s">
        <v>1995</v>
      </c>
      <c r="C16" s="12" t="s">
        <v>2054</v>
      </c>
      <c r="D16" s="12" t="s">
        <v>2036</v>
      </c>
      <c r="E16" s="27">
        <v>43581</v>
      </c>
      <c r="F16" s="112">
        <v>43773</v>
      </c>
      <c r="G16" s="9"/>
      <c r="H16" s="10"/>
      <c r="I16" s="10"/>
      <c r="J16" s="10"/>
    </row>
    <row r="17" spans="1:10" ht="315" x14ac:dyDescent="0.35">
      <c r="A17" s="88" t="s">
        <v>93</v>
      </c>
      <c r="B17" s="12" t="s">
        <v>1995</v>
      </c>
      <c r="C17" s="12" t="s">
        <v>2055</v>
      </c>
      <c r="D17" s="12" t="s">
        <v>2036</v>
      </c>
      <c r="E17" s="27">
        <v>43581</v>
      </c>
      <c r="F17" s="112">
        <v>43773</v>
      </c>
      <c r="G17" s="9"/>
      <c r="H17" s="10"/>
      <c r="I17" s="10"/>
      <c r="J17" s="10"/>
    </row>
    <row r="18" spans="1:10" s="17" customFormat="1" ht="330" x14ac:dyDescent="0.35">
      <c r="A18" s="88" t="s">
        <v>95</v>
      </c>
      <c r="B18" s="111" t="s">
        <v>2408</v>
      </c>
      <c r="C18" s="111" t="s">
        <v>2407</v>
      </c>
      <c r="D18" s="12" t="s">
        <v>2036</v>
      </c>
      <c r="E18" s="27">
        <v>43581</v>
      </c>
      <c r="F18" s="27">
        <v>43773</v>
      </c>
      <c r="G18" s="15"/>
      <c r="H18" s="16"/>
      <c r="I18" s="16"/>
      <c r="J18" s="16"/>
    </row>
    <row r="19" spans="1:10" ht="183" customHeight="1" x14ac:dyDescent="0.35">
      <c r="A19" s="88" t="s">
        <v>1369</v>
      </c>
      <c r="B19" s="111" t="s">
        <v>164</v>
      </c>
      <c r="C19" s="111" t="s">
        <v>2406</v>
      </c>
      <c r="D19" s="111" t="s">
        <v>2405</v>
      </c>
      <c r="E19" s="27">
        <v>43581</v>
      </c>
      <c r="F19" s="27">
        <v>43773</v>
      </c>
      <c r="G19" s="9"/>
      <c r="H19" s="10"/>
      <c r="I19" s="10"/>
      <c r="J19" s="10"/>
    </row>
    <row r="20" spans="1:10" ht="30" x14ac:dyDescent="0.35">
      <c r="A20" s="88" t="s">
        <v>1368</v>
      </c>
      <c r="B20" s="111" t="s">
        <v>164</v>
      </c>
      <c r="C20" s="113" t="s">
        <v>2404</v>
      </c>
      <c r="D20" s="12" t="s">
        <v>2397</v>
      </c>
      <c r="E20" s="27">
        <v>43773</v>
      </c>
      <c r="F20" s="112">
        <v>43773</v>
      </c>
      <c r="G20" s="9"/>
      <c r="H20" s="10"/>
      <c r="I20" s="10"/>
      <c r="J20" s="10"/>
    </row>
    <row r="21" spans="1:10" ht="15" x14ac:dyDescent="0.35">
      <c r="A21" s="167" t="s">
        <v>4</v>
      </c>
      <c r="B21" s="168"/>
      <c r="C21" s="168"/>
      <c r="D21" s="168"/>
      <c r="E21" s="168"/>
      <c r="F21" s="169"/>
      <c r="G21" s="9"/>
      <c r="H21" s="10"/>
      <c r="I21" s="10"/>
      <c r="J21" s="10"/>
    </row>
    <row r="22" spans="1:10" ht="159.75" customHeight="1" x14ac:dyDescent="0.35">
      <c r="A22" s="88" t="s">
        <v>98</v>
      </c>
      <c r="B22" s="12" t="s">
        <v>1611</v>
      </c>
      <c r="C22" s="34" t="s">
        <v>2043</v>
      </c>
      <c r="D22" s="12" t="s">
        <v>2036</v>
      </c>
      <c r="E22" s="27">
        <v>43581</v>
      </c>
      <c r="F22" s="112">
        <v>43773</v>
      </c>
      <c r="G22" s="9"/>
      <c r="H22" s="10"/>
      <c r="I22" s="10"/>
      <c r="J22" s="10"/>
    </row>
    <row r="23" spans="1:10" ht="150" customHeight="1" x14ac:dyDescent="0.35">
      <c r="A23" s="88" t="s">
        <v>99</v>
      </c>
      <c r="B23" s="12" t="s">
        <v>1675</v>
      </c>
      <c r="C23" s="12" t="s">
        <v>2049</v>
      </c>
      <c r="D23" s="12" t="s">
        <v>2036</v>
      </c>
      <c r="E23" s="27">
        <v>43581</v>
      </c>
      <c r="F23" s="112">
        <v>43773</v>
      </c>
      <c r="G23" s="9"/>
      <c r="H23" s="10"/>
      <c r="I23" s="10"/>
      <c r="J23" s="10"/>
    </row>
    <row r="24" spans="1:10" ht="30" x14ac:dyDescent="0.35">
      <c r="A24" s="88" t="s">
        <v>102</v>
      </c>
      <c r="B24" s="111" t="s">
        <v>164</v>
      </c>
      <c r="C24" s="111" t="s">
        <v>2403</v>
      </c>
      <c r="D24" s="12" t="s">
        <v>2397</v>
      </c>
      <c r="E24" s="27">
        <v>43773</v>
      </c>
      <c r="F24" s="112">
        <v>43773</v>
      </c>
      <c r="G24" s="9"/>
      <c r="H24" s="10"/>
      <c r="I24" s="10"/>
      <c r="J24" s="10"/>
    </row>
    <row r="25" spans="1:10" ht="198" customHeight="1" x14ac:dyDescent="0.35">
      <c r="A25" s="88" t="s">
        <v>103</v>
      </c>
      <c r="B25" s="12" t="s">
        <v>104</v>
      </c>
      <c r="C25" s="12" t="s">
        <v>2047</v>
      </c>
      <c r="D25" s="12" t="s">
        <v>2036</v>
      </c>
      <c r="E25" s="27">
        <v>43581</v>
      </c>
      <c r="F25" s="112">
        <v>43773</v>
      </c>
      <c r="G25" s="9"/>
      <c r="H25" s="10"/>
      <c r="I25" s="10"/>
      <c r="J25" s="10"/>
    </row>
    <row r="26" spans="1:10" ht="229.5" customHeight="1" x14ac:dyDescent="0.35">
      <c r="A26" s="88" t="s">
        <v>2154</v>
      </c>
      <c r="B26" s="12" t="s">
        <v>104</v>
      </c>
      <c r="C26" s="12" t="s">
        <v>2048</v>
      </c>
      <c r="D26" s="12" t="s">
        <v>2036</v>
      </c>
      <c r="E26" s="27">
        <v>43581</v>
      </c>
      <c r="F26" s="112">
        <v>43773</v>
      </c>
      <c r="G26" s="9"/>
      <c r="H26" s="10"/>
      <c r="I26" s="10"/>
      <c r="J26" s="10"/>
    </row>
    <row r="27" spans="1:10" ht="330" x14ac:dyDescent="0.35">
      <c r="A27" s="88" t="s">
        <v>107</v>
      </c>
      <c r="B27" s="12" t="s">
        <v>104</v>
      </c>
      <c r="C27" s="12" t="s">
        <v>2046</v>
      </c>
      <c r="D27" s="12" t="s">
        <v>2036</v>
      </c>
      <c r="E27" s="27">
        <v>43581</v>
      </c>
      <c r="F27" s="112">
        <v>43773</v>
      </c>
      <c r="G27" s="9"/>
      <c r="H27" s="10"/>
      <c r="I27" s="10"/>
      <c r="J27" s="10"/>
    </row>
    <row r="28" spans="1:10" ht="228.75" customHeight="1" x14ac:dyDescent="0.35">
      <c r="A28" s="88" t="s">
        <v>2102</v>
      </c>
      <c r="B28" s="12" t="s">
        <v>104</v>
      </c>
      <c r="C28" s="12" t="s">
        <v>2042</v>
      </c>
      <c r="D28" s="12" t="s">
        <v>2036</v>
      </c>
      <c r="E28" s="27">
        <v>43581</v>
      </c>
      <c r="F28" s="112">
        <v>43773</v>
      </c>
      <c r="G28" s="9"/>
      <c r="H28" s="10"/>
      <c r="I28" s="10"/>
      <c r="J28" s="10"/>
    </row>
    <row r="29" spans="1:10" ht="120" x14ac:dyDescent="0.35">
      <c r="A29" s="88" t="s">
        <v>108</v>
      </c>
      <c r="B29" s="12" t="s">
        <v>104</v>
      </c>
      <c r="C29" s="12" t="s">
        <v>2050</v>
      </c>
      <c r="D29" s="12" t="s">
        <v>2036</v>
      </c>
      <c r="E29" s="27">
        <v>43581</v>
      </c>
      <c r="F29" s="112">
        <v>43773</v>
      </c>
    </row>
    <row r="30" spans="1:10" ht="135" x14ac:dyDescent="0.35">
      <c r="A30" s="88" t="s">
        <v>1370</v>
      </c>
      <c r="B30" s="12" t="s">
        <v>104</v>
      </c>
      <c r="C30" s="12" t="s">
        <v>2051</v>
      </c>
      <c r="D30" s="12" t="s">
        <v>2036</v>
      </c>
      <c r="E30" s="27">
        <v>43581</v>
      </c>
      <c r="F30" s="112">
        <v>43773</v>
      </c>
    </row>
    <row r="31" spans="1:10" ht="15" customHeight="1" x14ac:dyDescent="0.35">
      <c r="A31" s="167" t="s">
        <v>2160</v>
      </c>
      <c r="B31" s="168"/>
      <c r="C31" s="168"/>
      <c r="D31" s="168"/>
      <c r="E31" s="168"/>
      <c r="F31" s="169"/>
    </row>
    <row r="32" spans="1:10" ht="261" customHeight="1" x14ac:dyDescent="0.35">
      <c r="A32" s="88" t="s">
        <v>2103</v>
      </c>
      <c r="B32" s="111" t="s">
        <v>104</v>
      </c>
      <c r="C32" s="111" t="s">
        <v>2402</v>
      </c>
      <c r="D32" s="111" t="s">
        <v>2401</v>
      </c>
      <c r="E32" s="112">
        <v>42552</v>
      </c>
      <c r="F32" s="112">
        <v>43773</v>
      </c>
    </row>
    <row r="33" spans="1:10" ht="60" x14ac:dyDescent="0.35">
      <c r="A33" s="88" t="s">
        <v>109</v>
      </c>
      <c r="B33" s="111" t="s">
        <v>164</v>
      </c>
      <c r="C33" s="111" t="s">
        <v>2400</v>
      </c>
      <c r="D33" s="12" t="s">
        <v>2397</v>
      </c>
      <c r="E33" s="27">
        <v>43773</v>
      </c>
      <c r="F33" s="27">
        <v>43773</v>
      </c>
      <c r="H33" s="44"/>
      <c r="I33" s="44"/>
      <c r="J33" s="44"/>
    </row>
    <row r="34" spans="1:10" ht="45" x14ac:dyDescent="0.35">
      <c r="A34" s="88" t="s">
        <v>1371</v>
      </c>
      <c r="B34" s="111" t="s">
        <v>164</v>
      </c>
      <c r="C34" s="111" t="s">
        <v>2399</v>
      </c>
      <c r="D34" s="12" t="s">
        <v>2397</v>
      </c>
      <c r="E34" s="27">
        <v>43773</v>
      </c>
      <c r="F34" s="27">
        <v>43773</v>
      </c>
      <c r="H34" s="44"/>
      <c r="I34" s="44"/>
      <c r="J34" s="44"/>
    </row>
    <row r="35" spans="1:10" ht="15" customHeight="1" x14ac:dyDescent="0.35">
      <c r="A35" s="167" t="s">
        <v>6</v>
      </c>
      <c r="B35" s="168"/>
      <c r="C35" s="168"/>
      <c r="D35" s="168"/>
      <c r="E35" s="168"/>
      <c r="F35" s="169"/>
      <c r="H35" s="44"/>
      <c r="I35" s="44"/>
      <c r="J35" s="44"/>
    </row>
    <row r="36" spans="1:10" ht="45" x14ac:dyDescent="0.35">
      <c r="A36" s="88" t="s">
        <v>2155</v>
      </c>
      <c r="B36" s="111" t="s">
        <v>164</v>
      </c>
      <c r="C36" s="111" t="s">
        <v>2398</v>
      </c>
      <c r="D36" s="12" t="s">
        <v>2397</v>
      </c>
      <c r="E36" s="27">
        <v>43773</v>
      </c>
      <c r="F36" s="27">
        <v>43773</v>
      </c>
      <c r="H36" s="44"/>
      <c r="I36" s="44"/>
      <c r="J36" s="44"/>
    </row>
    <row r="37" spans="1:10" ht="30" x14ac:dyDescent="0.35">
      <c r="A37" s="88" t="s">
        <v>110</v>
      </c>
      <c r="B37" s="111" t="s">
        <v>164</v>
      </c>
      <c r="C37" s="111" t="s">
        <v>2398</v>
      </c>
      <c r="D37" s="12" t="s">
        <v>2397</v>
      </c>
      <c r="E37" s="27">
        <v>43773</v>
      </c>
      <c r="F37" s="27">
        <v>43773</v>
      </c>
      <c r="H37" s="44"/>
      <c r="I37" s="44"/>
      <c r="J37" s="44"/>
    </row>
    <row r="38" spans="1:10" ht="30" x14ac:dyDescent="0.35">
      <c r="A38" s="88" t="s">
        <v>111</v>
      </c>
      <c r="B38" s="111" t="s">
        <v>164</v>
      </c>
      <c r="C38" s="111" t="s">
        <v>2398</v>
      </c>
      <c r="D38" s="12" t="s">
        <v>2397</v>
      </c>
      <c r="E38" s="27">
        <v>43773</v>
      </c>
      <c r="F38" s="27">
        <v>43773</v>
      </c>
      <c r="H38" s="44"/>
      <c r="I38" s="44"/>
      <c r="J38" s="44"/>
    </row>
    <row r="39" spans="1:10" ht="30" x14ac:dyDescent="0.35">
      <c r="A39" s="88" t="s">
        <v>1372</v>
      </c>
      <c r="B39" s="111" t="s">
        <v>164</v>
      </c>
      <c r="C39" s="111" t="s">
        <v>2398</v>
      </c>
      <c r="D39" s="12" t="s">
        <v>2397</v>
      </c>
      <c r="E39" s="27">
        <v>43773</v>
      </c>
      <c r="F39" s="27">
        <v>43773</v>
      </c>
      <c r="H39" s="44"/>
      <c r="I39" s="44"/>
      <c r="J39" s="44"/>
    </row>
    <row r="40" spans="1:10" s="4" customFormat="1" ht="54" customHeight="1" x14ac:dyDescent="0.35">
      <c r="A40" s="141" t="s">
        <v>2137</v>
      </c>
      <c r="B40" s="142"/>
      <c r="C40" s="142"/>
      <c r="D40" s="142"/>
      <c r="E40" s="142"/>
      <c r="F40" s="142"/>
      <c r="G40" s="21"/>
    </row>
    <row r="41" spans="1:10" s="51" customFormat="1" ht="76.05" customHeight="1" x14ac:dyDescent="0.35">
      <c r="A41" s="143" t="s">
        <v>2396</v>
      </c>
      <c r="B41" s="143"/>
      <c r="C41" s="143"/>
      <c r="D41" s="143"/>
      <c r="E41" s="143"/>
      <c r="F41" s="143"/>
      <c r="G41" s="21"/>
    </row>
    <row r="42" spans="1:10" x14ac:dyDescent="0.3">
      <c r="A42" s="89"/>
      <c r="H42" s="44"/>
      <c r="I42" s="44"/>
      <c r="J42" s="44"/>
    </row>
    <row r="43" spans="1:10" x14ac:dyDescent="0.3">
      <c r="A43" s="89"/>
      <c r="H43" s="44"/>
      <c r="I43" s="44"/>
      <c r="J43" s="44"/>
    </row>
    <row r="44" spans="1:10" x14ac:dyDescent="0.3">
      <c r="A44" s="89"/>
      <c r="H44" s="44"/>
      <c r="I44" s="44"/>
      <c r="J44" s="44"/>
    </row>
    <row r="45" spans="1:10" x14ac:dyDescent="0.3">
      <c r="A45" s="89"/>
      <c r="H45" s="44"/>
      <c r="I45" s="44"/>
      <c r="J45" s="44"/>
    </row>
    <row r="46" spans="1:10" x14ac:dyDescent="0.3">
      <c r="A46" s="89"/>
      <c r="H46" s="44"/>
      <c r="I46" s="44"/>
      <c r="J46" s="44"/>
    </row>
    <row r="47" spans="1:10" x14ac:dyDescent="0.3">
      <c r="A47" s="89"/>
      <c r="H47" s="44"/>
      <c r="I47" s="44"/>
      <c r="J47" s="44"/>
    </row>
    <row r="48" spans="1:10" x14ac:dyDescent="0.3">
      <c r="A48" s="89"/>
      <c r="H48" s="44"/>
      <c r="I48" s="44"/>
      <c r="J48" s="44"/>
    </row>
    <row r="49" spans="1:10" x14ac:dyDescent="0.3">
      <c r="A49" s="89"/>
      <c r="B49" s="44"/>
      <c r="C49" s="44"/>
      <c r="D49" s="44"/>
      <c r="E49" s="44"/>
      <c r="F49" s="44"/>
      <c r="G49" s="44"/>
      <c r="H49" s="44"/>
      <c r="I49" s="44"/>
      <c r="J49" s="44"/>
    </row>
    <row r="50" spans="1:10" x14ac:dyDescent="0.3">
      <c r="A50" s="89"/>
      <c r="B50" s="44"/>
      <c r="C50" s="44"/>
      <c r="D50" s="44"/>
      <c r="E50" s="44"/>
      <c r="F50" s="44"/>
      <c r="G50" s="44"/>
      <c r="H50" s="44"/>
      <c r="I50" s="44"/>
      <c r="J50" s="44"/>
    </row>
    <row r="51" spans="1:10" x14ac:dyDescent="0.3">
      <c r="A51" s="23"/>
      <c r="B51" s="44"/>
      <c r="C51" s="44"/>
      <c r="D51" s="44"/>
      <c r="E51" s="44"/>
      <c r="F51" s="44"/>
      <c r="G51" s="44"/>
      <c r="H51" s="44"/>
      <c r="I51" s="44"/>
      <c r="J51" s="44"/>
    </row>
    <row r="52" spans="1:10" x14ac:dyDescent="0.3">
      <c r="A52" s="23"/>
      <c r="B52" s="44"/>
      <c r="C52" s="44"/>
      <c r="D52" s="44"/>
      <c r="E52" s="44"/>
      <c r="F52" s="44"/>
      <c r="G52" s="44"/>
      <c r="H52" s="44"/>
      <c r="I52" s="44"/>
      <c r="J52" s="44"/>
    </row>
    <row r="53" spans="1:10" x14ac:dyDescent="0.3">
      <c r="A53" s="23"/>
      <c r="B53" s="44"/>
      <c r="C53" s="44"/>
      <c r="D53" s="44"/>
      <c r="E53" s="44"/>
      <c r="F53" s="44"/>
      <c r="G53" s="44"/>
      <c r="H53" s="44"/>
      <c r="I53" s="44"/>
      <c r="J53" s="44"/>
    </row>
    <row r="54" spans="1:10" x14ac:dyDescent="0.3">
      <c r="A54" s="23"/>
      <c r="B54" s="44"/>
      <c r="C54" s="44"/>
      <c r="D54" s="44"/>
      <c r="E54" s="44"/>
      <c r="F54" s="44"/>
      <c r="G54" s="44"/>
      <c r="H54" s="44"/>
      <c r="I54" s="44"/>
      <c r="J54" s="44"/>
    </row>
    <row r="55" spans="1:10" x14ac:dyDescent="0.3">
      <c r="A55" s="23"/>
      <c r="B55" s="44"/>
      <c r="C55" s="44"/>
      <c r="D55" s="44"/>
      <c r="E55" s="44"/>
      <c r="F55" s="44"/>
      <c r="G55" s="44"/>
      <c r="H55" s="44"/>
      <c r="I55" s="44"/>
      <c r="J55" s="44"/>
    </row>
    <row r="56" spans="1:10" x14ac:dyDescent="0.3">
      <c r="A56" s="23"/>
      <c r="B56" s="44"/>
      <c r="C56" s="44"/>
      <c r="D56" s="44"/>
      <c r="E56" s="44"/>
      <c r="F56" s="44"/>
      <c r="G56" s="44"/>
      <c r="H56" s="44"/>
      <c r="I56" s="44"/>
      <c r="J56" s="44"/>
    </row>
    <row r="57" spans="1:10" x14ac:dyDescent="0.3">
      <c r="A57" s="23"/>
      <c r="B57" s="44"/>
      <c r="C57" s="44"/>
      <c r="D57" s="44"/>
      <c r="E57" s="44"/>
      <c r="F57" s="44"/>
      <c r="G57" s="44"/>
      <c r="H57" s="44"/>
      <c r="I57" s="44"/>
      <c r="J57" s="44"/>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34" workbookViewId="0">
      <selection sqref="A1:F1"/>
    </sheetView>
  </sheetViews>
  <sheetFormatPr defaultColWidth="8.77734375" defaultRowHeight="14.4" x14ac:dyDescent="0.3"/>
  <cols>
    <col min="1" max="1" width="14.77734375" style="24" customWidth="1"/>
    <col min="2" max="2" width="18.77734375" style="1" customWidth="1"/>
    <col min="3" max="3" width="92.77734375" style="1" customWidth="1"/>
    <col min="4" max="4" width="31.33203125" style="1" customWidth="1"/>
    <col min="5" max="5" width="11.33203125" style="1" customWidth="1"/>
    <col min="6" max="6" width="12.21875" style="1" customWidth="1"/>
    <col min="7" max="7" width="29.21875" style="19" customWidth="1"/>
    <col min="8" max="10" width="8.77734375" style="20"/>
  </cols>
  <sheetData>
    <row r="1" spans="1:10" s="4" customFormat="1" ht="24.6" x14ac:dyDescent="0.35">
      <c r="A1" s="140" t="s">
        <v>146</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s="59" customFormat="1" ht="15.6" x14ac:dyDescent="0.35">
      <c r="A4" s="152" t="s">
        <v>2</v>
      </c>
      <c r="B4" s="153"/>
      <c r="C4" s="153"/>
      <c r="D4" s="153"/>
      <c r="E4" s="153"/>
      <c r="F4" s="154"/>
      <c r="G4" s="61"/>
      <c r="H4" s="62"/>
      <c r="I4" s="62"/>
      <c r="J4" s="62"/>
    </row>
    <row r="5" spans="1:10" ht="135" x14ac:dyDescent="0.35">
      <c r="A5" s="63" t="s">
        <v>65</v>
      </c>
      <c r="B5" s="12" t="s">
        <v>66</v>
      </c>
      <c r="C5" s="12" t="s">
        <v>1685</v>
      </c>
      <c r="D5" s="12" t="s">
        <v>147</v>
      </c>
      <c r="E5" s="27">
        <v>42736</v>
      </c>
      <c r="F5" s="27">
        <v>43461</v>
      </c>
      <c r="G5" s="9"/>
      <c r="H5" s="10"/>
      <c r="I5" s="10"/>
      <c r="J5" s="10"/>
    </row>
    <row r="6" spans="1:10" ht="270" x14ac:dyDescent="0.35">
      <c r="A6" s="63" t="s">
        <v>69</v>
      </c>
      <c r="B6" s="12" t="s">
        <v>114</v>
      </c>
      <c r="C6" s="12" t="s">
        <v>1686</v>
      </c>
      <c r="D6" s="12" t="s">
        <v>148</v>
      </c>
      <c r="E6" s="27">
        <v>42736</v>
      </c>
      <c r="F6" s="27">
        <v>43461</v>
      </c>
      <c r="G6" s="9"/>
      <c r="H6" s="10"/>
      <c r="I6" s="10"/>
      <c r="J6" s="10"/>
    </row>
    <row r="7" spans="1:10" s="42" customFormat="1" ht="270" x14ac:dyDescent="0.35">
      <c r="A7" s="63" t="s">
        <v>1512</v>
      </c>
      <c r="B7" s="12" t="s">
        <v>1695</v>
      </c>
      <c r="C7" s="12" t="s">
        <v>1688</v>
      </c>
      <c r="D7" s="12" t="s">
        <v>1687</v>
      </c>
      <c r="E7" s="27">
        <v>42736</v>
      </c>
      <c r="F7" s="27">
        <v>43461</v>
      </c>
      <c r="G7" s="9"/>
      <c r="H7" s="10"/>
      <c r="I7" s="10"/>
      <c r="J7" s="10"/>
    </row>
    <row r="8" spans="1:10" ht="150" x14ac:dyDescent="0.35">
      <c r="A8" s="63" t="s">
        <v>71</v>
      </c>
      <c r="B8" s="12" t="s">
        <v>1391</v>
      </c>
      <c r="C8" s="12" t="s">
        <v>149</v>
      </c>
      <c r="D8" s="12" t="s">
        <v>150</v>
      </c>
      <c r="E8" s="27">
        <v>42736</v>
      </c>
      <c r="F8" s="27">
        <v>43480</v>
      </c>
      <c r="G8" s="9"/>
      <c r="H8" s="10"/>
      <c r="I8" s="10"/>
      <c r="J8" s="10"/>
    </row>
    <row r="9" spans="1:10" ht="120" x14ac:dyDescent="0.35">
      <c r="A9" s="63" t="s">
        <v>1362</v>
      </c>
      <c r="B9" s="12" t="s">
        <v>2206</v>
      </c>
      <c r="C9" s="12" t="s">
        <v>151</v>
      </c>
      <c r="D9" s="12" t="s">
        <v>152</v>
      </c>
      <c r="E9" s="27">
        <v>42736</v>
      </c>
      <c r="F9" s="27">
        <v>43584</v>
      </c>
      <c r="G9" s="9"/>
      <c r="H9" s="10"/>
      <c r="I9" s="10"/>
      <c r="J9" s="10"/>
    </row>
    <row r="10" spans="1:10" ht="30" x14ac:dyDescent="0.35">
      <c r="A10" s="63" t="s">
        <v>78</v>
      </c>
      <c r="B10" s="12" t="s">
        <v>58</v>
      </c>
      <c r="C10" s="12" t="s">
        <v>58</v>
      </c>
      <c r="D10" s="12" t="s">
        <v>79</v>
      </c>
      <c r="E10" s="27" t="s">
        <v>80</v>
      </c>
      <c r="F10" s="27">
        <v>43584</v>
      </c>
      <c r="G10" s="9"/>
      <c r="H10" s="10"/>
      <c r="I10" s="10"/>
      <c r="J10" s="10"/>
    </row>
    <row r="11" spans="1:10" ht="165" x14ac:dyDescent="0.35">
      <c r="A11" s="63" t="s">
        <v>2151</v>
      </c>
      <c r="B11" s="12" t="s">
        <v>2220</v>
      </c>
      <c r="C11" s="12" t="s">
        <v>153</v>
      </c>
      <c r="D11" s="12" t="s">
        <v>154</v>
      </c>
      <c r="E11" s="27">
        <v>36342</v>
      </c>
      <c r="F11" s="27">
        <v>43584</v>
      </c>
      <c r="G11" s="9"/>
      <c r="H11" s="10"/>
      <c r="I11" s="10"/>
      <c r="J11" s="10"/>
    </row>
    <row r="12" spans="1:10" ht="409.6" x14ac:dyDescent="0.35">
      <c r="A12" s="63" t="s">
        <v>2153</v>
      </c>
      <c r="B12" s="12" t="s">
        <v>1692</v>
      </c>
      <c r="C12" s="12" t="s">
        <v>155</v>
      </c>
      <c r="D12" s="12" t="s">
        <v>156</v>
      </c>
      <c r="E12" s="27">
        <v>42736</v>
      </c>
      <c r="F12" s="27">
        <v>43461</v>
      </c>
      <c r="G12" s="9"/>
      <c r="H12" s="10"/>
      <c r="I12" s="10"/>
      <c r="J12" s="10"/>
    </row>
    <row r="13" spans="1:10" ht="15" x14ac:dyDescent="0.35">
      <c r="A13" s="63" t="s">
        <v>84</v>
      </c>
      <c r="B13" s="12" t="s">
        <v>58</v>
      </c>
      <c r="C13" s="12" t="s">
        <v>58</v>
      </c>
      <c r="D13" s="12" t="s">
        <v>79</v>
      </c>
      <c r="E13" s="27" t="s">
        <v>80</v>
      </c>
      <c r="F13" s="27">
        <v>43584</v>
      </c>
      <c r="G13" s="9"/>
      <c r="H13" s="10"/>
      <c r="I13" s="10"/>
      <c r="J13" s="10"/>
    </row>
    <row r="14" spans="1:10" ht="15" customHeight="1" x14ac:dyDescent="0.35">
      <c r="A14" s="155" t="s">
        <v>3</v>
      </c>
      <c r="B14" s="157"/>
      <c r="C14" s="157"/>
      <c r="D14" s="157"/>
      <c r="E14" s="157"/>
      <c r="F14" s="156"/>
      <c r="G14" s="9"/>
      <c r="H14" s="10"/>
      <c r="I14" s="10"/>
      <c r="J14" s="10"/>
    </row>
    <row r="15" spans="1:10" ht="330" x14ac:dyDescent="0.35">
      <c r="A15" s="63" t="s">
        <v>86</v>
      </c>
      <c r="B15" s="12" t="s">
        <v>1825</v>
      </c>
      <c r="C15" s="12" t="s">
        <v>1691</v>
      </c>
      <c r="D15" s="12" t="s">
        <v>157</v>
      </c>
      <c r="E15" s="27">
        <v>42736</v>
      </c>
      <c r="F15" s="27">
        <v>43461</v>
      </c>
      <c r="G15" s="9"/>
      <c r="H15" s="10"/>
      <c r="I15" s="10"/>
      <c r="J15" s="10"/>
    </row>
    <row r="16" spans="1:10" ht="120" x14ac:dyDescent="0.35">
      <c r="A16" s="63" t="s">
        <v>90</v>
      </c>
      <c r="B16" s="12" t="s">
        <v>1876</v>
      </c>
      <c r="C16" s="12" t="s">
        <v>158</v>
      </c>
      <c r="D16" s="12" t="s">
        <v>159</v>
      </c>
      <c r="E16" s="27">
        <v>38169</v>
      </c>
      <c r="F16" s="27">
        <v>43461</v>
      </c>
      <c r="G16" s="9"/>
      <c r="H16" s="10"/>
      <c r="I16" s="10"/>
      <c r="J16" s="10"/>
    </row>
    <row r="17" spans="1:10" ht="120" x14ac:dyDescent="0.35">
      <c r="A17" s="63" t="s">
        <v>93</v>
      </c>
      <c r="B17" s="12" t="s">
        <v>1876</v>
      </c>
      <c r="C17" s="12" t="s">
        <v>158</v>
      </c>
      <c r="D17" s="12" t="s">
        <v>159</v>
      </c>
      <c r="E17" s="27">
        <v>38169</v>
      </c>
      <c r="F17" s="27">
        <v>43461</v>
      </c>
      <c r="G17" s="9"/>
      <c r="H17" s="10"/>
      <c r="I17" s="10"/>
      <c r="J17" s="10"/>
    </row>
    <row r="18" spans="1:10" s="17" customFormat="1" ht="120" x14ac:dyDescent="0.35">
      <c r="A18" s="63" t="s">
        <v>95</v>
      </c>
      <c r="B18" s="12" t="s">
        <v>1690</v>
      </c>
      <c r="C18" s="12" t="s">
        <v>160</v>
      </c>
      <c r="D18" s="12" t="s">
        <v>159</v>
      </c>
      <c r="E18" s="27">
        <v>38169</v>
      </c>
      <c r="F18" s="27">
        <v>43461</v>
      </c>
      <c r="G18" s="15"/>
      <c r="H18" s="16"/>
      <c r="I18" s="16"/>
      <c r="J18" s="16"/>
    </row>
    <row r="19" spans="1:10" ht="15" x14ac:dyDescent="0.35">
      <c r="A19" s="63" t="s">
        <v>1369</v>
      </c>
      <c r="B19" s="12" t="s">
        <v>58</v>
      </c>
      <c r="C19" s="12" t="s">
        <v>58</v>
      </c>
      <c r="D19" s="12" t="s">
        <v>79</v>
      </c>
      <c r="E19" s="27" t="s">
        <v>80</v>
      </c>
      <c r="F19" s="27">
        <v>43585</v>
      </c>
      <c r="G19" s="9"/>
      <c r="H19" s="10"/>
      <c r="I19" s="10"/>
      <c r="J19" s="10"/>
    </row>
    <row r="20" spans="1:10" ht="150" x14ac:dyDescent="0.35">
      <c r="A20" s="63" t="s">
        <v>1368</v>
      </c>
      <c r="B20" s="12" t="s">
        <v>1689</v>
      </c>
      <c r="C20" s="12" t="s">
        <v>161</v>
      </c>
      <c r="D20" s="12" t="s">
        <v>162</v>
      </c>
      <c r="E20" s="27">
        <v>38169</v>
      </c>
      <c r="F20" s="27">
        <v>43585</v>
      </c>
      <c r="G20" s="9"/>
      <c r="H20" s="10"/>
      <c r="I20" s="10"/>
      <c r="J20" s="10"/>
    </row>
    <row r="21" spans="1:10" ht="15" x14ac:dyDescent="0.35">
      <c r="A21" s="155" t="s">
        <v>4</v>
      </c>
      <c r="B21" s="157"/>
      <c r="C21" s="157"/>
      <c r="D21" s="157"/>
      <c r="E21" s="157"/>
      <c r="F21" s="156"/>
      <c r="G21" s="9"/>
      <c r="H21" s="10"/>
      <c r="I21" s="10"/>
      <c r="J21" s="10"/>
    </row>
    <row r="22" spans="1:10" ht="15" x14ac:dyDescent="0.35">
      <c r="A22" s="63" t="s">
        <v>98</v>
      </c>
      <c r="B22" s="12" t="s">
        <v>58</v>
      </c>
      <c r="C22" s="12" t="s">
        <v>58</v>
      </c>
      <c r="D22" s="12" t="s">
        <v>79</v>
      </c>
      <c r="E22" s="27" t="s">
        <v>80</v>
      </c>
      <c r="F22" s="27">
        <v>43585</v>
      </c>
      <c r="G22" s="9"/>
      <c r="H22" s="10"/>
      <c r="I22" s="10"/>
      <c r="J22" s="10"/>
    </row>
    <row r="23" spans="1:10" ht="105" x14ac:dyDescent="0.35">
      <c r="A23" s="63" t="s">
        <v>99</v>
      </c>
      <c r="B23" s="12" t="s">
        <v>1675</v>
      </c>
      <c r="C23" s="12" t="s">
        <v>1694</v>
      </c>
      <c r="D23" s="12" t="s">
        <v>163</v>
      </c>
      <c r="E23" s="27">
        <v>36342</v>
      </c>
      <c r="F23" s="27">
        <v>43585</v>
      </c>
      <c r="G23" s="9"/>
      <c r="H23" s="10"/>
      <c r="I23" s="10"/>
      <c r="J23" s="10"/>
    </row>
    <row r="24" spans="1:10" ht="15" x14ac:dyDescent="0.35">
      <c r="A24" s="63" t="s">
        <v>102</v>
      </c>
      <c r="B24" s="12" t="s">
        <v>58</v>
      </c>
      <c r="C24" s="12" t="s">
        <v>58</v>
      </c>
      <c r="D24" s="12" t="s">
        <v>79</v>
      </c>
      <c r="E24" s="27" t="s">
        <v>80</v>
      </c>
      <c r="F24" s="27">
        <v>43585</v>
      </c>
      <c r="G24" s="9"/>
      <c r="H24" s="10"/>
      <c r="I24" s="10"/>
      <c r="J24" s="10"/>
    </row>
    <row r="25" spans="1:10" ht="15" x14ac:dyDescent="0.35">
      <c r="A25" s="63" t="s">
        <v>103</v>
      </c>
      <c r="B25" s="12" t="s">
        <v>58</v>
      </c>
      <c r="C25" s="12" t="s">
        <v>58</v>
      </c>
      <c r="D25" s="12" t="s">
        <v>79</v>
      </c>
      <c r="E25" s="27" t="s">
        <v>80</v>
      </c>
      <c r="F25" s="27">
        <v>43585</v>
      </c>
      <c r="G25" s="9"/>
      <c r="H25" s="10"/>
      <c r="I25" s="10"/>
      <c r="J25" s="10"/>
    </row>
    <row r="26" spans="1:10" ht="45" x14ac:dyDescent="0.35">
      <c r="A26" s="63" t="s">
        <v>2154</v>
      </c>
      <c r="B26" s="12" t="s">
        <v>58</v>
      </c>
      <c r="C26" s="12" t="s">
        <v>58</v>
      </c>
      <c r="D26" s="12" t="s">
        <v>79</v>
      </c>
      <c r="E26" s="27" t="s">
        <v>80</v>
      </c>
      <c r="F26" s="27">
        <v>43585</v>
      </c>
      <c r="G26" s="9"/>
      <c r="H26" s="10"/>
      <c r="I26" s="10"/>
      <c r="J26" s="10"/>
    </row>
    <row r="27" spans="1:10" ht="30" x14ac:dyDescent="0.35">
      <c r="A27" s="63" t="s">
        <v>107</v>
      </c>
      <c r="B27" s="12" t="s">
        <v>58</v>
      </c>
      <c r="C27" s="12" t="s">
        <v>58</v>
      </c>
      <c r="D27" s="12" t="s">
        <v>79</v>
      </c>
      <c r="E27" s="27" t="s">
        <v>80</v>
      </c>
      <c r="F27" s="27">
        <v>43585</v>
      </c>
      <c r="G27" s="9"/>
      <c r="H27" s="10"/>
      <c r="I27" s="10"/>
      <c r="J27" s="10"/>
    </row>
    <row r="28" spans="1:10" ht="120" x14ac:dyDescent="0.35">
      <c r="A28" s="63" t="s">
        <v>2102</v>
      </c>
      <c r="B28" s="12" t="s">
        <v>164</v>
      </c>
      <c r="C28" s="12" t="s">
        <v>165</v>
      </c>
      <c r="D28" s="12" t="s">
        <v>166</v>
      </c>
      <c r="E28" s="27">
        <v>37987</v>
      </c>
      <c r="F28" s="27">
        <v>43584</v>
      </c>
      <c r="G28" s="9"/>
      <c r="H28" s="10"/>
      <c r="I28" s="10"/>
      <c r="J28" s="10"/>
    </row>
    <row r="29" spans="1:10" ht="120" x14ac:dyDescent="0.35">
      <c r="A29" s="63" t="s">
        <v>108</v>
      </c>
      <c r="B29" s="12" t="s">
        <v>104</v>
      </c>
      <c r="C29" s="12" t="s">
        <v>167</v>
      </c>
      <c r="D29" s="12" t="s">
        <v>168</v>
      </c>
      <c r="E29" s="27">
        <v>37591</v>
      </c>
      <c r="F29" s="27">
        <v>43585</v>
      </c>
    </row>
    <row r="30" spans="1:10" ht="285" x14ac:dyDescent="0.35">
      <c r="A30" s="63" t="s">
        <v>1370</v>
      </c>
      <c r="B30" s="12" t="s">
        <v>104</v>
      </c>
      <c r="C30" s="12" t="s">
        <v>169</v>
      </c>
      <c r="D30" s="12" t="s">
        <v>170</v>
      </c>
      <c r="E30" s="27" t="s">
        <v>171</v>
      </c>
      <c r="F30" s="27">
        <v>43585</v>
      </c>
    </row>
    <row r="31" spans="1:10" ht="15" customHeight="1" x14ac:dyDescent="0.35">
      <c r="A31" s="155" t="s">
        <v>2160</v>
      </c>
      <c r="B31" s="156"/>
      <c r="C31" s="8"/>
      <c r="D31" s="8"/>
      <c r="E31" s="8"/>
      <c r="F31" s="8"/>
    </row>
    <row r="32" spans="1:10" ht="45" x14ac:dyDescent="0.35">
      <c r="A32" s="63" t="s">
        <v>2103</v>
      </c>
      <c r="B32" s="12" t="s">
        <v>58</v>
      </c>
      <c r="C32" s="12" t="s">
        <v>58</v>
      </c>
      <c r="D32" s="12" t="s">
        <v>79</v>
      </c>
      <c r="E32" s="27" t="s">
        <v>80</v>
      </c>
      <c r="F32" s="27">
        <v>43461</v>
      </c>
    </row>
    <row r="33" spans="1:10" ht="60" x14ac:dyDescent="0.35">
      <c r="A33" s="63" t="s">
        <v>109</v>
      </c>
      <c r="B33" s="12" t="s">
        <v>58</v>
      </c>
      <c r="C33" s="12" t="s">
        <v>58</v>
      </c>
      <c r="D33" s="12" t="s">
        <v>79</v>
      </c>
      <c r="E33" s="27" t="s">
        <v>80</v>
      </c>
      <c r="F33" s="27">
        <v>43585</v>
      </c>
      <c r="H33"/>
      <c r="I33"/>
      <c r="J33"/>
    </row>
    <row r="34" spans="1:10" ht="45" x14ac:dyDescent="0.35">
      <c r="A34" s="63" t="s">
        <v>1371</v>
      </c>
      <c r="B34" s="12" t="s">
        <v>58</v>
      </c>
      <c r="C34" s="12" t="s">
        <v>58</v>
      </c>
      <c r="D34" s="12" t="s">
        <v>79</v>
      </c>
      <c r="E34" s="27" t="s">
        <v>80</v>
      </c>
      <c r="F34" s="27">
        <v>43585</v>
      </c>
      <c r="H34"/>
      <c r="I34"/>
      <c r="J34"/>
    </row>
    <row r="35" spans="1:10" ht="15" customHeight="1" x14ac:dyDescent="0.35">
      <c r="A35" s="152" t="s">
        <v>6</v>
      </c>
      <c r="B35" s="153"/>
      <c r="C35" s="153"/>
      <c r="D35" s="153"/>
      <c r="E35" s="153"/>
      <c r="F35" s="154"/>
      <c r="H35"/>
      <c r="I35"/>
      <c r="J35"/>
    </row>
    <row r="36" spans="1:10" ht="45" x14ac:dyDescent="0.35">
      <c r="A36" s="63" t="s">
        <v>2155</v>
      </c>
      <c r="B36" s="12" t="s">
        <v>58</v>
      </c>
      <c r="C36" s="12" t="s">
        <v>58</v>
      </c>
      <c r="D36" s="12" t="s">
        <v>79</v>
      </c>
      <c r="E36" s="27" t="s">
        <v>80</v>
      </c>
      <c r="F36" s="27">
        <v>43585</v>
      </c>
      <c r="H36"/>
      <c r="I36"/>
      <c r="J36"/>
    </row>
    <row r="37" spans="1:10" ht="15" x14ac:dyDescent="0.35">
      <c r="A37" s="63" t="s">
        <v>110</v>
      </c>
      <c r="B37" s="12" t="s">
        <v>58</v>
      </c>
      <c r="C37" s="12" t="s">
        <v>58</v>
      </c>
      <c r="D37" s="12" t="s">
        <v>79</v>
      </c>
      <c r="E37" s="27" t="s">
        <v>80</v>
      </c>
      <c r="F37" s="27">
        <v>43585</v>
      </c>
      <c r="H37"/>
      <c r="I37"/>
      <c r="J37"/>
    </row>
    <row r="38" spans="1:10" ht="15" x14ac:dyDescent="0.35">
      <c r="A38" s="63" t="s">
        <v>111</v>
      </c>
      <c r="B38" s="12" t="s">
        <v>58</v>
      </c>
      <c r="C38" s="12" t="s">
        <v>58</v>
      </c>
      <c r="D38" s="12" t="s">
        <v>79</v>
      </c>
      <c r="E38" s="27" t="s">
        <v>80</v>
      </c>
      <c r="F38" s="27">
        <v>43585</v>
      </c>
      <c r="H38"/>
      <c r="I38"/>
      <c r="J38"/>
    </row>
    <row r="39" spans="1:10" ht="30" x14ac:dyDescent="0.35">
      <c r="A39" s="63" t="s">
        <v>1372</v>
      </c>
      <c r="B39" s="12" t="s">
        <v>58</v>
      </c>
      <c r="C39" s="12" t="s">
        <v>58</v>
      </c>
      <c r="D39" s="12" t="s">
        <v>79</v>
      </c>
      <c r="E39" s="27" t="s">
        <v>80</v>
      </c>
      <c r="F39" s="27">
        <v>43585</v>
      </c>
      <c r="H39"/>
      <c r="I39"/>
      <c r="J39"/>
    </row>
    <row r="40" spans="1:10" s="4" customFormat="1" ht="43.5" customHeight="1" x14ac:dyDescent="0.35">
      <c r="A40" s="141" t="s">
        <v>2331</v>
      </c>
      <c r="B40" s="142"/>
      <c r="C40" s="142"/>
      <c r="D40" s="142"/>
      <c r="E40" s="142"/>
      <c r="F40" s="142"/>
      <c r="G40" s="21"/>
    </row>
    <row r="41" spans="1:10" s="51" customFormat="1" ht="24.45" customHeight="1" x14ac:dyDescent="0.35">
      <c r="A41" s="143" t="s">
        <v>2257</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31:B31"/>
    <mergeCell ref="A4:F4"/>
    <mergeCell ref="A14:F14"/>
    <mergeCell ref="A21:F21"/>
    <mergeCell ref="A35:F35"/>
  </mergeCells>
  <hyperlinks>
    <hyperlink ref="A2" location="Summary!A8" display="Back to Summary"/>
  </hyperlink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9" workbookViewId="0">
      <selection sqref="A1:F1"/>
    </sheetView>
  </sheetViews>
  <sheetFormatPr defaultColWidth="8.77734375" defaultRowHeight="14.4" x14ac:dyDescent="0.3"/>
  <cols>
    <col min="1" max="1" width="14.77734375" style="78" customWidth="1"/>
    <col min="2" max="2" width="18.77734375" style="1" customWidth="1"/>
    <col min="3" max="3" width="124.6640625" style="1" customWidth="1"/>
    <col min="4" max="4" width="33.21875" style="1" customWidth="1"/>
    <col min="5" max="5" width="13.44140625" style="1" customWidth="1"/>
    <col min="6" max="6" width="16" style="1" customWidth="1"/>
    <col min="7" max="7" width="29.21875" style="19" customWidth="1"/>
    <col min="8" max="10" width="8.77734375" style="20"/>
  </cols>
  <sheetData>
    <row r="1" spans="1:10" s="4" customFormat="1" ht="24.6" x14ac:dyDescent="0.35">
      <c r="A1" s="140" t="s">
        <v>172</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71" t="s">
        <v>60</v>
      </c>
      <c r="B3" s="7" t="s">
        <v>61</v>
      </c>
      <c r="C3" s="7" t="s">
        <v>2156</v>
      </c>
      <c r="D3" s="7" t="s">
        <v>62</v>
      </c>
      <c r="E3" s="7" t="s">
        <v>63</v>
      </c>
      <c r="F3" s="7" t="s">
        <v>64</v>
      </c>
      <c r="G3" s="2"/>
      <c r="H3" s="3"/>
      <c r="I3" s="3"/>
      <c r="J3" s="3"/>
    </row>
    <row r="4" spans="1:10" s="59" customFormat="1" ht="15.6" x14ac:dyDescent="0.35">
      <c r="A4" s="72" t="s">
        <v>2</v>
      </c>
      <c r="B4" s="60"/>
      <c r="C4" s="60"/>
      <c r="D4" s="60"/>
      <c r="E4" s="60"/>
      <c r="F4" s="60"/>
      <c r="G4" s="61"/>
      <c r="H4" s="62"/>
      <c r="I4" s="62"/>
      <c r="J4" s="62"/>
    </row>
    <row r="5" spans="1:10" ht="409.6" x14ac:dyDescent="0.35">
      <c r="A5" s="73" t="s">
        <v>65</v>
      </c>
      <c r="B5" s="12" t="s">
        <v>66</v>
      </c>
      <c r="C5" s="12" t="s">
        <v>1366</v>
      </c>
      <c r="D5" s="13" t="s">
        <v>1367</v>
      </c>
      <c r="E5" s="27" t="s">
        <v>173</v>
      </c>
      <c r="F5" s="27">
        <v>43522</v>
      </c>
      <c r="G5" s="9"/>
      <c r="H5" s="10"/>
      <c r="I5" s="10"/>
      <c r="J5" s="10"/>
    </row>
    <row r="6" spans="1:10" ht="90" x14ac:dyDescent="0.35">
      <c r="A6" s="73" t="s">
        <v>69</v>
      </c>
      <c r="B6" s="12" t="s">
        <v>114</v>
      </c>
      <c r="C6" s="12" t="s">
        <v>1509</v>
      </c>
      <c r="D6" s="13" t="s">
        <v>174</v>
      </c>
      <c r="E6" s="27">
        <v>40391</v>
      </c>
      <c r="F6" s="27">
        <v>43522</v>
      </c>
      <c r="G6" s="9"/>
      <c r="H6" s="10"/>
      <c r="I6" s="10"/>
      <c r="J6" s="10"/>
    </row>
    <row r="7" spans="1:10" s="42" customFormat="1" ht="90" x14ac:dyDescent="0.35">
      <c r="A7" s="73" t="s">
        <v>1512</v>
      </c>
      <c r="B7" s="12" t="s">
        <v>1656</v>
      </c>
      <c r="C7" s="12" t="s">
        <v>1696</v>
      </c>
      <c r="D7" s="13" t="s">
        <v>1697</v>
      </c>
      <c r="E7" s="27">
        <v>40391</v>
      </c>
      <c r="F7" s="27">
        <v>43522</v>
      </c>
      <c r="G7" s="9"/>
      <c r="H7" s="10"/>
      <c r="I7" s="10"/>
      <c r="J7" s="10"/>
    </row>
    <row r="8" spans="1:10" ht="90" x14ac:dyDescent="0.35">
      <c r="A8" s="73" t="s">
        <v>71</v>
      </c>
      <c r="B8" s="12" t="s">
        <v>72</v>
      </c>
      <c r="C8" s="12" t="s">
        <v>175</v>
      </c>
      <c r="D8" s="13" t="s">
        <v>176</v>
      </c>
      <c r="E8" s="27">
        <v>38565</v>
      </c>
      <c r="F8" s="27">
        <v>43522</v>
      </c>
      <c r="G8" s="9"/>
      <c r="H8" s="10"/>
      <c r="I8" s="10"/>
      <c r="J8" s="10"/>
    </row>
    <row r="9" spans="1:10" ht="180" x14ac:dyDescent="0.35">
      <c r="A9" s="73" t="s">
        <v>1362</v>
      </c>
      <c r="B9" s="37" t="s">
        <v>1615</v>
      </c>
      <c r="C9" s="12" t="s">
        <v>1705</v>
      </c>
      <c r="D9" s="13" t="s">
        <v>1706</v>
      </c>
      <c r="E9" s="27">
        <v>40391</v>
      </c>
      <c r="F9" s="27">
        <v>43522</v>
      </c>
      <c r="G9" s="9"/>
      <c r="H9" s="10"/>
      <c r="I9" s="10"/>
      <c r="J9" s="10"/>
    </row>
    <row r="10" spans="1:10" ht="30" x14ac:dyDescent="0.35">
      <c r="A10" s="73" t="s">
        <v>78</v>
      </c>
      <c r="B10" s="12" t="s">
        <v>58</v>
      </c>
      <c r="C10" s="12" t="s">
        <v>58</v>
      </c>
      <c r="D10" s="12" t="s">
        <v>79</v>
      </c>
      <c r="E10" s="27" t="s">
        <v>80</v>
      </c>
      <c r="F10" s="27">
        <v>43158</v>
      </c>
      <c r="G10" s="9"/>
      <c r="H10" s="10"/>
      <c r="I10" s="10"/>
      <c r="J10" s="10"/>
    </row>
    <row r="11" spans="1:10" ht="405" x14ac:dyDescent="0.35">
      <c r="A11" s="73" t="s">
        <v>2151</v>
      </c>
      <c r="B11" s="12" t="s">
        <v>2221</v>
      </c>
      <c r="C11" s="12" t="s">
        <v>1698</v>
      </c>
      <c r="D11" s="12" t="s">
        <v>178</v>
      </c>
      <c r="E11" s="27" t="s">
        <v>179</v>
      </c>
      <c r="F11" s="27">
        <v>43523</v>
      </c>
      <c r="G11" s="9"/>
      <c r="H11" s="10"/>
      <c r="I11" s="10"/>
      <c r="J11" s="10"/>
    </row>
    <row r="12" spans="1:10" ht="195" x14ac:dyDescent="0.35">
      <c r="A12" s="73" t="s">
        <v>2153</v>
      </c>
      <c r="B12" s="12" t="s">
        <v>1700</v>
      </c>
      <c r="C12" s="12" t="s">
        <v>1699</v>
      </c>
      <c r="D12" s="13" t="s">
        <v>180</v>
      </c>
      <c r="E12" s="27">
        <v>40695</v>
      </c>
      <c r="F12" s="27">
        <v>43523</v>
      </c>
      <c r="G12" s="9"/>
      <c r="H12" s="10"/>
      <c r="I12" s="10"/>
      <c r="J12" s="10"/>
    </row>
    <row r="13" spans="1:10" ht="135" x14ac:dyDescent="0.35">
      <c r="A13" s="73" t="s">
        <v>84</v>
      </c>
      <c r="B13" s="12" t="s">
        <v>1846</v>
      </c>
      <c r="C13" s="12" t="s">
        <v>181</v>
      </c>
      <c r="D13" s="12" t="s">
        <v>2261</v>
      </c>
      <c r="E13" s="27">
        <v>43511</v>
      </c>
      <c r="F13" s="27">
        <v>43523</v>
      </c>
      <c r="G13" s="9"/>
      <c r="H13" s="10"/>
      <c r="I13" s="10"/>
      <c r="J13" s="10"/>
    </row>
    <row r="14" spans="1:10" ht="15" customHeight="1" x14ac:dyDescent="0.35">
      <c r="A14" s="158" t="s">
        <v>3</v>
      </c>
      <c r="B14" s="159"/>
      <c r="C14" s="159"/>
      <c r="D14" s="159"/>
      <c r="E14" s="159"/>
      <c r="F14" s="160"/>
      <c r="G14" s="9"/>
      <c r="H14" s="10"/>
      <c r="I14" s="10"/>
      <c r="J14" s="10"/>
    </row>
    <row r="15" spans="1:10" ht="195" x14ac:dyDescent="0.35">
      <c r="A15" s="73" t="s">
        <v>86</v>
      </c>
      <c r="B15" s="12" t="s">
        <v>2363</v>
      </c>
      <c r="C15" s="12" t="s">
        <v>1704</v>
      </c>
      <c r="D15" s="13" t="s">
        <v>174</v>
      </c>
      <c r="E15" s="27">
        <v>40391</v>
      </c>
      <c r="F15" s="27">
        <v>43522</v>
      </c>
      <c r="G15" s="9"/>
      <c r="H15" s="10"/>
      <c r="I15" s="10"/>
      <c r="J15" s="10"/>
    </row>
    <row r="16" spans="1:10" ht="225" x14ac:dyDescent="0.35">
      <c r="A16" s="73" t="s">
        <v>90</v>
      </c>
      <c r="B16" s="12" t="s">
        <v>2364</v>
      </c>
      <c r="C16" s="12" t="s">
        <v>2366</v>
      </c>
      <c r="D16" s="13" t="s">
        <v>182</v>
      </c>
      <c r="E16" s="27">
        <v>40391</v>
      </c>
      <c r="F16" s="27">
        <v>43522</v>
      </c>
      <c r="G16" s="9"/>
      <c r="H16" s="10"/>
      <c r="I16" s="10"/>
      <c r="J16" s="10"/>
    </row>
    <row r="17" spans="1:10" ht="225" x14ac:dyDescent="0.35">
      <c r="A17" s="73" t="s">
        <v>93</v>
      </c>
      <c r="B17" s="12" t="s">
        <v>2365</v>
      </c>
      <c r="C17" s="12" t="s">
        <v>1703</v>
      </c>
      <c r="D17" s="13" t="s">
        <v>183</v>
      </c>
      <c r="E17" s="27">
        <v>40391</v>
      </c>
      <c r="F17" s="27">
        <v>43522</v>
      </c>
      <c r="G17" s="9"/>
      <c r="H17" s="10"/>
      <c r="I17" s="10"/>
      <c r="J17" s="10"/>
    </row>
    <row r="18" spans="1:10" s="17" customFormat="1" ht="345" x14ac:dyDescent="0.35">
      <c r="A18" s="73" t="s">
        <v>95</v>
      </c>
      <c r="B18" s="12" t="s">
        <v>1702</v>
      </c>
      <c r="C18" s="12" t="s">
        <v>1701</v>
      </c>
      <c r="D18" s="13" t="s">
        <v>184</v>
      </c>
      <c r="E18" s="27">
        <v>40391</v>
      </c>
      <c r="F18" s="27">
        <v>43522</v>
      </c>
      <c r="G18" s="15"/>
      <c r="H18" s="16"/>
      <c r="I18" s="16"/>
      <c r="J18" s="16"/>
    </row>
    <row r="19" spans="1:10" ht="180" x14ac:dyDescent="0.35">
      <c r="A19" s="73" t="s">
        <v>1369</v>
      </c>
      <c r="B19" s="12" t="s">
        <v>104</v>
      </c>
      <c r="C19" s="12" t="s">
        <v>185</v>
      </c>
      <c r="D19" s="13" t="s">
        <v>186</v>
      </c>
      <c r="E19" s="27">
        <v>40391</v>
      </c>
      <c r="F19" s="27">
        <v>43522</v>
      </c>
      <c r="G19" s="9"/>
      <c r="H19" s="10"/>
      <c r="I19" s="10"/>
      <c r="J19" s="10"/>
    </row>
    <row r="20" spans="1:10" ht="30" x14ac:dyDescent="0.35">
      <c r="A20" s="73" t="s">
        <v>1368</v>
      </c>
      <c r="B20" s="12" t="s">
        <v>58</v>
      </c>
      <c r="C20" s="12" t="s">
        <v>58</v>
      </c>
      <c r="D20" s="12" t="s">
        <v>79</v>
      </c>
      <c r="E20" s="27" t="s">
        <v>80</v>
      </c>
      <c r="F20" s="27">
        <v>43158</v>
      </c>
      <c r="G20" s="9"/>
      <c r="H20" s="10"/>
      <c r="I20" s="10"/>
      <c r="J20" s="10"/>
    </row>
    <row r="21" spans="1:10" ht="15" x14ac:dyDescent="0.35">
      <c r="A21" s="158" t="s">
        <v>4</v>
      </c>
      <c r="B21" s="159"/>
      <c r="C21" s="159"/>
      <c r="D21" s="159"/>
      <c r="E21" s="159"/>
      <c r="F21" s="160"/>
      <c r="G21" s="9"/>
      <c r="H21" s="10"/>
      <c r="I21" s="10"/>
      <c r="J21" s="10"/>
    </row>
    <row r="22" spans="1:10" ht="90" x14ac:dyDescent="0.35">
      <c r="A22" s="73" t="s">
        <v>98</v>
      </c>
      <c r="B22" s="12" t="s">
        <v>1391</v>
      </c>
      <c r="C22" s="12" t="s">
        <v>187</v>
      </c>
      <c r="D22" s="13" t="s">
        <v>177</v>
      </c>
      <c r="E22" s="27">
        <v>42186</v>
      </c>
      <c r="F22" s="27">
        <v>43158</v>
      </c>
      <c r="G22" s="9"/>
      <c r="H22" s="10"/>
      <c r="I22" s="10"/>
      <c r="J22" s="10"/>
    </row>
    <row r="23" spans="1:10" ht="390" x14ac:dyDescent="0.35">
      <c r="A23" s="73" t="s">
        <v>99</v>
      </c>
      <c r="B23" s="12" t="s">
        <v>1869</v>
      </c>
      <c r="C23" s="12" t="s">
        <v>188</v>
      </c>
      <c r="D23" s="13" t="s">
        <v>189</v>
      </c>
      <c r="E23" s="27" t="s">
        <v>190</v>
      </c>
      <c r="F23" s="27">
        <v>43158</v>
      </c>
      <c r="G23" s="9"/>
      <c r="H23" s="10"/>
      <c r="I23" s="10"/>
      <c r="J23" s="10"/>
    </row>
    <row r="24" spans="1:10" ht="120" x14ac:dyDescent="0.35">
      <c r="A24" s="73" t="s">
        <v>102</v>
      </c>
      <c r="B24" s="12" t="s">
        <v>1542</v>
      </c>
      <c r="C24" s="12" t="s">
        <v>191</v>
      </c>
      <c r="D24" s="13" t="s">
        <v>192</v>
      </c>
      <c r="E24" s="27">
        <v>42186</v>
      </c>
      <c r="F24" s="27">
        <v>43158</v>
      </c>
      <c r="G24" s="9"/>
      <c r="H24" s="10"/>
      <c r="I24" s="10"/>
      <c r="J24" s="10"/>
    </row>
    <row r="25" spans="1:10" ht="90" x14ac:dyDescent="0.35">
      <c r="A25" s="73" t="s">
        <v>103</v>
      </c>
      <c r="B25" s="12" t="s">
        <v>104</v>
      </c>
      <c r="C25" s="12" t="s">
        <v>187</v>
      </c>
      <c r="D25" s="13" t="s">
        <v>177</v>
      </c>
      <c r="E25" s="27">
        <v>42186</v>
      </c>
      <c r="F25" s="27">
        <v>43158</v>
      </c>
      <c r="G25" s="9"/>
      <c r="H25" s="10"/>
      <c r="I25" s="10"/>
      <c r="J25" s="10"/>
    </row>
    <row r="26" spans="1:10" ht="45" x14ac:dyDescent="0.35">
      <c r="A26" s="73" t="s">
        <v>2154</v>
      </c>
      <c r="B26" s="12" t="s">
        <v>58</v>
      </c>
      <c r="C26" s="12" t="s">
        <v>58</v>
      </c>
      <c r="D26" s="12" t="s">
        <v>79</v>
      </c>
      <c r="E26" s="27" t="s">
        <v>80</v>
      </c>
      <c r="F26" s="27">
        <v>43158</v>
      </c>
      <c r="G26" s="9"/>
      <c r="H26" s="10"/>
      <c r="I26" s="10"/>
      <c r="J26" s="10"/>
    </row>
    <row r="27" spans="1:10" ht="30" x14ac:dyDescent="0.35">
      <c r="A27" s="73" t="s">
        <v>107</v>
      </c>
      <c r="B27" s="12" t="s">
        <v>58</v>
      </c>
      <c r="C27" s="12" t="s">
        <v>58</v>
      </c>
      <c r="D27" s="12" t="s">
        <v>79</v>
      </c>
      <c r="E27" s="27" t="s">
        <v>80</v>
      </c>
      <c r="F27" s="27">
        <v>43158</v>
      </c>
      <c r="G27" s="9"/>
      <c r="H27" s="10"/>
      <c r="I27" s="10"/>
      <c r="J27" s="10"/>
    </row>
    <row r="28" spans="1:10" ht="90" x14ac:dyDescent="0.35">
      <c r="A28" s="73" t="s">
        <v>2102</v>
      </c>
      <c r="B28" s="12" t="s">
        <v>104</v>
      </c>
      <c r="C28" s="12" t="s">
        <v>193</v>
      </c>
      <c r="D28" s="13" t="s">
        <v>180</v>
      </c>
      <c r="E28" s="27">
        <v>40695</v>
      </c>
      <c r="F28" s="27">
        <v>43523</v>
      </c>
      <c r="G28" s="9"/>
      <c r="H28" s="10"/>
      <c r="I28" s="10"/>
      <c r="J28" s="10"/>
    </row>
    <row r="29" spans="1:10" ht="45" x14ac:dyDescent="0.35">
      <c r="A29" s="73" t="s">
        <v>108</v>
      </c>
      <c r="B29" s="12" t="s">
        <v>58</v>
      </c>
      <c r="C29" s="12" t="s">
        <v>58</v>
      </c>
      <c r="D29" s="12" t="s">
        <v>79</v>
      </c>
      <c r="E29" s="27" t="s">
        <v>80</v>
      </c>
      <c r="F29" s="27">
        <v>43158</v>
      </c>
    </row>
    <row r="30" spans="1:10" ht="30" x14ac:dyDescent="0.35">
      <c r="A30" s="73" t="s">
        <v>1370</v>
      </c>
      <c r="B30" s="12" t="s">
        <v>58</v>
      </c>
      <c r="C30" s="12" t="s">
        <v>58</v>
      </c>
      <c r="D30" s="12" t="s">
        <v>79</v>
      </c>
      <c r="E30" s="27" t="s">
        <v>80</v>
      </c>
      <c r="F30" s="27">
        <v>43158</v>
      </c>
    </row>
    <row r="31" spans="1:10" ht="15" customHeight="1" x14ac:dyDescent="0.35">
      <c r="A31" s="158" t="s">
        <v>2160</v>
      </c>
      <c r="B31" s="159"/>
      <c r="C31" s="159"/>
      <c r="D31" s="159"/>
      <c r="E31" s="159"/>
      <c r="F31" s="160"/>
    </row>
    <row r="32" spans="1:10" ht="409.6" x14ac:dyDescent="0.35">
      <c r="A32" s="73" t="s">
        <v>2103</v>
      </c>
      <c r="B32" s="12" t="s">
        <v>104</v>
      </c>
      <c r="C32" s="12" t="s">
        <v>2184</v>
      </c>
      <c r="D32" s="13" t="s">
        <v>194</v>
      </c>
      <c r="E32" s="27">
        <v>38930</v>
      </c>
      <c r="F32" s="27">
        <v>43158</v>
      </c>
    </row>
    <row r="33" spans="1:10" ht="60" x14ac:dyDescent="0.35">
      <c r="A33" s="73" t="s">
        <v>109</v>
      </c>
      <c r="B33" s="12" t="s">
        <v>58</v>
      </c>
      <c r="C33" s="12" t="s">
        <v>58</v>
      </c>
      <c r="D33" s="12" t="s">
        <v>79</v>
      </c>
      <c r="E33" s="27" t="s">
        <v>80</v>
      </c>
      <c r="F33" s="27">
        <v>43158</v>
      </c>
      <c r="H33"/>
      <c r="I33"/>
      <c r="J33"/>
    </row>
    <row r="34" spans="1:10" ht="165" x14ac:dyDescent="0.35">
      <c r="A34" s="73" t="s">
        <v>1371</v>
      </c>
      <c r="B34" s="12" t="s">
        <v>104</v>
      </c>
      <c r="C34" s="12" t="s">
        <v>195</v>
      </c>
      <c r="D34" s="13" t="s">
        <v>196</v>
      </c>
      <c r="E34" s="27">
        <v>43313</v>
      </c>
      <c r="F34" s="27">
        <v>43158</v>
      </c>
      <c r="H34"/>
      <c r="I34"/>
      <c r="J34"/>
    </row>
    <row r="35" spans="1:10" ht="15" customHeight="1" x14ac:dyDescent="0.35">
      <c r="A35" s="161" t="s">
        <v>6</v>
      </c>
      <c r="B35" s="162"/>
      <c r="C35" s="162"/>
      <c r="D35" s="162"/>
      <c r="E35" s="162"/>
      <c r="F35" s="163"/>
      <c r="H35"/>
      <c r="I35"/>
      <c r="J35"/>
    </row>
    <row r="36" spans="1:10" ht="120" x14ac:dyDescent="0.35">
      <c r="A36" s="73" t="s">
        <v>2155</v>
      </c>
      <c r="B36" s="12" t="s">
        <v>104</v>
      </c>
      <c r="C36" s="12" t="s">
        <v>197</v>
      </c>
      <c r="D36" s="13" t="s">
        <v>198</v>
      </c>
      <c r="E36" s="27">
        <v>41852</v>
      </c>
      <c r="F36" s="27">
        <v>43523</v>
      </c>
      <c r="H36"/>
      <c r="I36"/>
      <c r="J36"/>
    </row>
    <row r="37" spans="1:10" ht="15" x14ac:dyDescent="0.35">
      <c r="A37" s="73" t="s">
        <v>110</v>
      </c>
      <c r="B37" s="12" t="s">
        <v>58</v>
      </c>
      <c r="C37" s="12" t="s">
        <v>58</v>
      </c>
      <c r="D37" s="12" t="s">
        <v>79</v>
      </c>
      <c r="E37" s="27" t="s">
        <v>80</v>
      </c>
      <c r="F37" s="27">
        <v>43158</v>
      </c>
      <c r="H37"/>
      <c r="I37"/>
      <c r="J37"/>
    </row>
    <row r="38" spans="1:10" ht="15" x14ac:dyDescent="0.35">
      <c r="A38" s="73" t="s">
        <v>111</v>
      </c>
      <c r="B38" s="12" t="s">
        <v>58</v>
      </c>
      <c r="C38" s="12" t="s">
        <v>58</v>
      </c>
      <c r="D38" s="12" t="s">
        <v>79</v>
      </c>
      <c r="E38" s="27" t="s">
        <v>80</v>
      </c>
      <c r="F38" s="27">
        <v>43158</v>
      </c>
      <c r="H38"/>
      <c r="I38"/>
      <c r="J38"/>
    </row>
    <row r="39" spans="1:10" ht="30" x14ac:dyDescent="0.35">
      <c r="A39" s="73" t="s">
        <v>1372</v>
      </c>
      <c r="B39" s="12" t="s">
        <v>58</v>
      </c>
      <c r="C39" s="12" t="s">
        <v>58</v>
      </c>
      <c r="D39" s="12" t="s">
        <v>79</v>
      </c>
      <c r="E39" s="27" t="s">
        <v>80</v>
      </c>
      <c r="F39" s="27">
        <v>43158</v>
      </c>
      <c r="H39"/>
      <c r="I39"/>
      <c r="J39"/>
    </row>
    <row r="40" spans="1:10" s="4" customFormat="1" ht="41.55" customHeight="1" x14ac:dyDescent="0.35">
      <c r="A40" s="141" t="s">
        <v>2330</v>
      </c>
      <c r="B40" s="142"/>
      <c r="C40" s="142"/>
      <c r="D40" s="142"/>
      <c r="E40" s="142"/>
      <c r="F40" s="142"/>
      <c r="G40" s="21"/>
    </row>
    <row r="41" spans="1:10" s="51" customFormat="1" ht="135" customHeight="1" x14ac:dyDescent="0.35">
      <c r="A41" s="143" t="s">
        <v>2329</v>
      </c>
      <c r="B41" s="143"/>
      <c r="C41" s="143"/>
      <c r="D41" s="143"/>
      <c r="E41" s="143"/>
      <c r="F41" s="143"/>
      <c r="G41" s="21"/>
    </row>
    <row r="42" spans="1:10" x14ac:dyDescent="0.3">
      <c r="A42" s="76"/>
      <c r="H42"/>
      <c r="I42"/>
      <c r="J42"/>
    </row>
    <row r="43" spans="1:10" x14ac:dyDescent="0.3">
      <c r="A43" s="76"/>
      <c r="H43"/>
      <c r="I43"/>
      <c r="J43"/>
    </row>
    <row r="44" spans="1:10" x14ac:dyDescent="0.3">
      <c r="A44" s="76"/>
      <c r="H44"/>
      <c r="I44"/>
      <c r="J44"/>
    </row>
    <row r="45" spans="1:10" x14ac:dyDescent="0.3">
      <c r="A45" s="76"/>
      <c r="H45"/>
      <c r="I45"/>
      <c r="J45"/>
    </row>
    <row r="46" spans="1:10" x14ac:dyDescent="0.3">
      <c r="A46" s="76"/>
      <c r="H46"/>
      <c r="I46"/>
      <c r="J46"/>
    </row>
    <row r="47" spans="1:10" x14ac:dyDescent="0.3">
      <c r="A47" s="76"/>
      <c r="H47"/>
      <c r="I47"/>
      <c r="J47"/>
    </row>
    <row r="48" spans="1:10" x14ac:dyDescent="0.3">
      <c r="A48" s="76"/>
      <c r="H48"/>
      <c r="I48"/>
      <c r="J48"/>
    </row>
    <row r="49" spans="1:10" x14ac:dyDescent="0.3">
      <c r="A49" s="76"/>
      <c r="B49"/>
      <c r="C49"/>
      <c r="D49"/>
      <c r="E49"/>
      <c r="F49"/>
      <c r="G49"/>
      <c r="H49"/>
      <c r="I49"/>
      <c r="J49"/>
    </row>
    <row r="50" spans="1:10" x14ac:dyDescent="0.3">
      <c r="A50" s="76"/>
      <c r="B50"/>
      <c r="C50"/>
      <c r="D50"/>
      <c r="E50"/>
      <c r="F50"/>
      <c r="G50"/>
      <c r="H50"/>
      <c r="I50"/>
      <c r="J50"/>
    </row>
    <row r="51" spans="1:10" x14ac:dyDescent="0.3">
      <c r="A51" s="77"/>
      <c r="B51"/>
      <c r="C51"/>
      <c r="D51"/>
      <c r="E51"/>
      <c r="F51"/>
      <c r="G51"/>
      <c r="H51"/>
      <c r="I51"/>
      <c r="J51"/>
    </row>
    <row r="52" spans="1:10" x14ac:dyDescent="0.3">
      <c r="A52" s="77"/>
      <c r="B52"/>
      <c r="C52"/>
      <c r="D52"/>
      <c r="E52"/>
      <c r="F52"/>
      <c r="G52"/>
      <c r="H52"/>
      <c r="I52"/>
      <c r="J52"/>
    </row>
    <row r="53" spans="1:10" x14ac:dyDescent="0.3">
      <c r="A53" s="77"/>
      <c r="B53"/>
      <c r="C53"/>
      <c r="D53"/>
      <c r="E53"/>
      <c r="F53"/>
      <c r="G53"/>
      <c r="H53"/>
      <c r="I53"/>
      <c r="J53"/>
    </row>
    <row r="54" spans="1:10" x14ac:dyDescent="0.3">
      <c r="A54" s="77"/>
      <c r="B54"/>
      <c r="C54"/>
      <c r="D54"/>
      <c r="E54"/>
      <c r="F54"/>
      <c r="G54"/>
      <c r="H54"/>
      <c r="I54"/>
      <c r="J54"/>
    </row>
    <row r="55" spans="1:10" x14ac:dyDescent="0.3">
      <c r="A55" s="77"/>
      <c r="B55"/>
      <c r="C55"/>
      <c r="D55"/>
      <c r="E55"/>
      <c r="F55"/>
      <c r="G55"/>
      <c r="H55"/>
      <c r="I55"/>
      <c r="J55"/>
    </row>
    <row r="56" spans="1:10" x14ac:dyDescent="0.3">
      <c r="A56" s="77"/>
      <c r="B56"/>
      <c r="C56"/>
      <c r="D56"/>
      <c r="E56"/>
      <c r="F56"/>
      <c r="G56"/>
      <c r="H56"/>
      <c r="I56"/>
      <c r="J56"/>
    </row>
    <row r="57" spans="1:10" x14ac:dyDescent="0.3">
      <c r="A57" s="77"/>
      <c r="B57"/>
      <c r="C57"/>
      <c r="D57"/>
      <c r="E57"/>
      <c r="F57"/>
      <c r="G57"/>
      <c r="H57"/>
      <c r="I57"/>
      <c r="J57"/>
    </row>
  </sheetData>
  <mergeCells count="7">
    <mergeCell ref="A1:F1"/>
    <mergeCell ref="A40:F40"/>
    <mergeCell ref="A41:F41"/>
    <mergeCell ref="A14:F14"/>
    <mergeCell ref="A21:F21"/>
    <mergeCell ref="A31:F31"/>
    <mergeCell ref="A35:F35"/>
  </mergeCells>
  <hyperlinks>
    <hyperlink ref="A2" location="Summary!A8" display="Back to Summary"/>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topLeftCell="A46" zoomScaleNormal="100" workbookViewId="0">
      <selection sqref="A1:F1"/>
    </sheetView>
  </sheetViews>
  <sheetFormatPr defaultColWidth="8.77734375" defaultRowHeight="14.4" x14ac:dyDescent="0.3"/>
  <cols>
    <col min="1" max="1" width="14.77734375" style="24" customWidth="1"/>
    <col min="2" max="2" width="21.21875" style="1" customWidth="1"/>
    <col min="3" max="3" width="116.88671875" style="1" customWidth="1"/>
    <col min="4" max="4" width="40.6640625" style="1" customWidth="1"/>
    <col min="5" max="5" width="13.44140625" style="1" customWidth="1"/>
    <col min="6" max="6" width="11.5546875" style="1" customWidth="1"/>
    <col min="7" max="7" width="29.21875" style="19" customWidth="1"/>
    <col min="8" max="10" width="8.77734375" style="20"/>
  </cols>
  <sheetData>
    <row r="1" spans="1:10" s="4" customFormat="1" ht="24.6" x14ac:dyDescent="0.35">
      <c r="A1" s="140" t="s">
        <v>199</v>
      </c>
      <c r="B1" s="140"/>
      <c r="C1" s="140"/>
      <c r="D1" s="140"/>
      <c r="E1" s="140"/>
      <c r="F1" s="140"/>
      <c r="G1" s="2"/>
      <c r="H1" s="3"/>
      <c r="I1" s="3"/>
      <c r="J1" s="3"/>
    </row>
    <row r="2" spans="1:10" s="4" customFormat="1" ht="15" x14ac:dyDescent="0.35">
      <c r="A2" s="5" t="s">
        <v>2159</v>
      </c>
      <c r="B2" s="6"/>
      <c r="C2" s="6"/>
      <c r="D2" s="6"/>
      <c r="G2" s="2"/>
      <c r="H2" s="3"/>
      <c r="I2" s="3"/>
      <c r="J2" s="3"/>
    </row>
    <row r="3" spans="1:10" s="4" customFormat="1" ht="28.5" customHeight="1" x14ac:dyDescent="0.35">
      <c r="A3" s="64" t="s">
        <v>60</v>
      </c>
      <c r="B3" s="7" t="s">
        <v>61</v>
      </c>
      <c r="C3" s="7" t="s">
        <v>2156</v>
      </c>
      <c r="D3" s="7" t="s">
        <v>62</v>
      </c>
      <c r="E3" s="7" t="s">
        <v>63</v>
      </c>
      <c r="F3" s="7" t="s">
        <v>64</v>
      </c>
      <c r="G3" s="2"/>
      <c r="H3" s="3"/>
      <c r="I3" s="3"/>
      <c r="J3" s="3"/>
    </row>
    <row r="4" spans="1:10" ht="15" x14ac:dyDescent="0.35">
      <c r="A4" s="144" t="s">
        <v>2</v>
      </c>
      <c r="B4" s="145"/>
      <c r="C4" s="145"/>
      <c r="D4" s="145"/>
      <c r="E4" s="145"/>
      <c r="F4" s="146"/>
      <c r="G4" s="9"/>
      <c r="H4" s="10"/>
      <c r="I4" s="10"/>
      <c r="J4" s="10"/>
    </row>
    <row r="5" spans="1:10" ht="180" x14ac:dyDescent="0.35">
      <c r="A5" s="73" t="s">
        <v>65</v>
      </c>
      <c r="B5" s="12" t="s">
        <v>66</v>
      </c>
      <c r="C5" s="12" t="s">
        <v>1373</v>
      </c>
      <c r="D5" s="13" t="s">
        <v>200</v>
      </c>
      <c r="E5" s="27">
        <v>43466</v>
      </c>
      <c r="F5" s="27">
        <v>43518</v>
      </c>
      <c r="G5" s="10"/>
      <c r="H5" s="10"/>
      <c r="I5" s="10"/>
      <c r="J5"/>
    </row>
    <row r="6" spans="1:10" ht="409.5" customHeight="1" x14ac:dyDescent="0.35">
      <c r="A6" s="73" t="s">
        <v>69</v>
      </c>
      <c r="B6" s="30" t="s">
        <v>114</v>
      </c>
      <c r="C6" s="12" t="s">
        <v>201</v>
      </c>
      <c r="D6" s="13" t="s">
        <v>202</v>
      </c>
      <c r="E6" s="27">
        <v>43466</v>
      </c>
      <c r="F6" s="27">
        <v>43518</v>
      </c>
      <c r="G6" s="9"/>
      <c r="H6" s="10"/>
      <c r="I6" s="10"/>
      <c r="J6" s="10"/>
    </row>
    <row r="7" spans="1:10" s="42" customFormat="1" ht="180" x14ac:dyDescent="0.35">
      <c r="A7" s="73" t="s">
        <v>1512</v>
      </c>
      <c r="B7" s="12" t="s">
        <v>1656</v>
      </c>
      <c r="C7" s="12" t="s">
        <v>1711</v>
      </c>
      <c r="D7" s="13" t="s">
        <v>1707</v>
      </c>
      <c r="E7" s="27">
        <v>43466</v>
      </c>
      <c r="F7" s="27">
        <v>43518</v>
      </c>
      <c r="G7" s="9"/>
      <c r="H7" s="10"/>
      <c r="I7" s="10"/>
      <c r="J7" s="10"/>
    </row>
    <row r="8" spans="1:10" ht="165" x14ac:dyDescent="0.35">
      <c r="A8" s="73" t="s">
        <v>71</v>
      </c>
      <c r="B8" s="12" t="s">
        <v>72</v>
      </c>
      <c r="C8" s="12" t="s">
        <v>203</v>
      </c>
      <c r="D8" s="13" t="s">
        <v>202</v>
      </c>
      <c r="E8" s="27">
        <v>43466</v>
      </c>
      <c r="F8" s="27">
        <v>43518</v>
      </c>
      <c r="G8" s="9"/>
      <c r="H8" s="10"/>
      <c r="I8" s="10"/>
      <c r="J8" s="10"/>
    </row>
    <row r="9" spans="1:10" ht="295.5" customHeight="1" x14ac:dyDescent="0.35">
      <c r="A9" s="73" t="s">
        <v>1362</v>
      </c>
      <c r="B9" s="12" t="s">
        <v>2206</v>
      </c>
      <c r="C9" s="12" t="s">
        <v>1712</v>
      </c>
      <c r="D9" s="13" t="s">
        <v>204</v>
      </c>
      <c r="E9" s="27">
        <v>43466</v>
      </c>
      <c r="F9" s="27">
        <v>43518</v>
      </c>
      <c r="G9" s="10"/>
      <c r="H9" s="10"/>
      <c r="I9" s="10"/>
      <c r="J9" s="10"/>
    </row>
    <row r="10" spans="1:10" ht="30" x14ac:dyDescent="0.35">
      <c r="A10" s="73" t="s">
        <v>78</v>
      </c>
      <c r="B10" s="12" t="s">
        <v>58</v>
      </c>
      <c r="C10" s="12" t="s">
        <v>58</v>
      </c>
      <c r="D10" s="12" t="s">
        <v>80</v>
      </c>
      <c r="E10" s="27" t="s">
        <v>80</v>
      </c>
      <c r="F10" s="27">
        <v>43518</v>
      </c>
      <c r="G10" s="9"/>
      <c r="H10" s="10"/>
      <c r="I10" s="10"/>
      <c r="J10" s="10"/>
    </row>
    <row r="11" spans="1:10" ht="405" x14ac:dyDescent="0.35">
      <c r="A11" s="73" t="s">
        <v>2151</v>
      </c>
      <c r="B11" s="12" t="s">
        <v>2222</v>
      </c>
      <c r="C11" s="12" t="s">
        <v>1709</v>
      </c>
      <c r="D11" s="13" t="s">
        <v>206</v>
      </c>
      <c r="E11" s="27">
        <v>43466</v>
      </c>
      <c r="F11" s="27">
        <v>43518</v>
      </c>
      <c r="G11" s="9"/>
      <c r="H11" s="10"/>
      <c r="I11" s="10"/>
      <c r="J11" s="10"/>
    </row>
    <row r="12" spans="1:10" ht="409.6" x14ac:dyDescent="0.35">
      <c r="A12" s="73" t="s">
        <v>2153</v>
      </c>
      <c r="B12" s="12" t="s">
        <v>1700</v>
      </c>
      <c r="C12" s="12" t="s">
        <v>207</v>
      </c>
      <c r="D12" s="13" t="s">
        <v>202</v>
      </c>
      <c r="E12" s="27">
        <v>43466</v>
      </c>
      <c r="F12" s="27">
        <v>43518</v>
      </c>
      <c r="G12" s="9"/>
      <c r="H12" s="10"/>
      <c r="I12" s="10"/>
      <c r="J12" s="10"/>
    </row>
    <row r="13" spans="1:10" ht="180" x14ac:dyDescent="0.35">
      <c r="A13" s="73" t="s">
        <v>84</v>
      </c>
      <c r="B13" s="12" t="s">
        <v>1708</v>
      </c>
      <c r="C13" s="12" t="s">
        <v>208</v>
      </c>
      <c r="D13" s="13" t="s">
        <v>209</v>
      </c>
      <c r="E13" s="27">
        <v>43466</v>
      </c>
      <c r="F13" s="27">
        <v>43518</v>
      </c>
      <c r="G13" s="9"/>
      <c r="H13" s="10"/>
      <c r="I13" s="10"/>
      <c r="J13" s="10"/>
    </row>
    <row r="14" spans="1:10" ht="15" customHeight="1" x14ac:dyDescent="0.35">
      <c r="A14" s="147" t="s">
        <v>3</v>
      </c>
      <c r="B14" s="148"/>
      <c r="C14" s="148"/>
      <c r="D14" s="148"/>
      <c r="E14" s="148"/>
      <c r="F14" s="149"/>
      <c r="G14" s="9"/>
      <c r="H14" s="10"/>
      <c r="I14" s="10"/>
      <c r="J14" s="10"/>
    </row>
    <row r="15" spans="1:10" ht="196.5" customHeight="1" x14ac:dyDescent="0.35">
      <c r="A15" s="79" t="s">
        <v>86</v>
      </c>
      <c r="B15" s="12" t="s">
        <v>2367</v>
      </c>
      <c r="C15" s="12" t="s">
        <v>210</v>
      </c>
      <c r="D15" s="13" t="s">
        <v>211</v>
      </c>
      <c r="E15" s="27">
        <v>43466</v>
      </c>
      <c r="F15" s="27">
        <v>43518</v>
      </c>
      <c r="G15" s="9"/>
      <c r="H15" s="10"/>
      <c r="I15" s="10"/>
      <c r="J15" s="10"/>
    </row>
    <row r="16" spans="1:10" ht="198.45" customHeight="1" x14ac:dyDescent="0.35">
      <c r="A16" s="79" t="s">
        <v>90</v>
      </c>
      <c r="B16" s="12" t="s">
        <v>2367</v>
      </c>
      <c r="C16" s="12" t="s">
        <v>210</v>
      </c>
      <c r="D16" s="13" t="s">
        <v>2269</v>
      </c>
      <c r="E16" s="27">
        <v>43466</v>
      </c>
      <c r="F16" s="27">
        <v>43518</v>
      </c>
      <c r="G16" s="9"/>
      <c r="H16" s="10"/>
      <c r="I16" s="10"/>
      <c r="J16" s="10"/>
    </row>
    <row r="17" spans="1:10" ht="180" x14ac:dyDescent="0.35">
      <c r="A17" s="79" t="s">
        <v>93</v>
      </c>
      <c r="B17" s="12" t="s">
        <v>2368</v>
      </c>
      <c r="C17" s="12" t="s">
        <v>212</v>
      </c>
      <c r="D17" s="13" t="s">
        <v>2265</v>
      </c>
      <c r="E17" s="27">
        <v>43466</v>
      </c>
      <c r="F17" s="27">
        <v>43518</v>
      </c>
      <c r="G17" s="9"/>
      <c r="H17" s="10"/>
      <c r="I17" s="10"/>
      <c r="J17" s="10"/>
    </row>
    <row r="18" spans="1:10" s="17" customFormat="1" ht="255" x14ac:dyDescent="0.35">
      <c r="A18" s="79" t="s">
        <v>95</v>
      </c>
      <c r="B18" s="12" t="s">
        <v>1710</v>
      </c>
      <c r="C18" s="12" t="s">
        <v>213</v>
      </c>
      <c r="D18" s="13" t="s">
        <v>2268</v>
      </c>
      <c r="E18" s="27">
        <v>43466</v>
      </c>
      <c r="F18" s="27">
        <v>43518</v>
      </c>
      <c r="G18" s="15"/>
      <c r="H18" s="16"/>
      <c r="I18" s="16"/>
      <c r="J18" s="16"/>
    </row>
    <row r="19" spans="1:10" ht="60" x14ac:dyDescent="0.35">
      <c r="A19" s="79" t="s">
        <v>1369</v>
      </c>
      <c r="B19" s="12" t="s">
        <v>104</v>
      </c>
      <c r="C19" s="12" t="s">
        <v>214</v>
      </c>
      <c r="D19" s="13" t="s">
        <v>215</v>
      </c>
      <c r="E19" s="27">
        <v>39639</v>
      </c>
      <c r="F19" s="27">
        <v>43518</v>
      </c>
      <c r="G19" s="9"/>
      <c r="H19" s="10"/>
      <c r="I19" s="10"/>
      <c r="J19" s="10"/>
    </row>
    <row r="20" spans="1:10" ht="180" x14ac:dyDescent="0.35">
      <c r="A20" s="79" t="s">
        <v>1368</v>
      </c>
      <c r="B20" s="12" t="s">
        <v>1526</v>
      </c>
      <c r="C20" s="12" t="s">
        <v>216</v>
      </c>
      <c r="D20" s="13" t="s">
        <v>2267</v>
      </c>
      <c r="E20" s="27">
        <v>43466</v>
      </c>
      <c r="F20" s="27">
        <v>43518</v>
      </c>
      <c r="G20" s="9"/>
      <c r="H20" s="10"/>
      <c r="I20" s="10"/>
      <c r="J20" s="10"/>
    </row>
    <row r="21" spans="1:10" ht="15" x14ac:dyDescent="0.35">
      <c r="A21" s="147" t="s">
        <v>4</v>
      </c>
      <c r="B21" s="148"/>
      <c r="C21" s="148"/>
      <c r="D21" s="148"/>
      <c r="E21" s="148"/>
      <c r="F21" s="149"/>
      <c r="G21" s="9"/>
      <c r="H21" s="10"/>
      <c r="I21" s="10"/>
      <c r="J21" s="10"/>
    </row>
    <row r="22" spans="1:10" ht="300" x14ac:dyDescent="0.35">
      <c r="A22" s="73" t="s">
        <v>98</v>
      </c>
      <c r="B22" s="12" t="s">
        <v>1609</v>
      </c>
      <c r="C22" s="12" t="s">
        <v>217</v>
      </c>
      <c r="D22" s="13" t="s">
        <v>2266</v>
      </c>
      <c r="E22" s="27">
        <v>43466</v>
      </c>
      <c r="F22" s="27">
        <v>43518</v>
      </c>
      <c r="G22" s="9"/>
      <c r="H22" s="10"/>
      <c r="I22" s="10"/>
      <c r="J22" s="10"/>
    </row>
    <row r="23" spans="1:10" ht="180" x14ac:dyDescent="0.35">
      <c r="A23" s="73" t="s">
        <v>99</v>
      </c>
      <c r="B23" s="12" t="s">
        <v>1675</v>
      </c>
      <c r="C23" s="12" t="s">
        <v>212</v>
      </c>
      <c r="D23" s="13" t="s">
        <v>2265</v>
      </c>
      <c r="E23" s="27">
        <v>43466</v>
      </c>
      <c r="F23" s="27">
        <v>43518</v>
      </c>
      <c r="G23" s="9"/>
      <c r="H23" s="10"/>
      <c r="I23" s="10"/>
      <c r="J23" s="10"/>
    </row>
    <row r="24" spans="1:10" ht="15" x14ac:dyDescent="0.35">
      <c r="A24" s="73" t="s">
        <v>102</v>
      </c>
      <c r="B24" s="12" t="s">
        <v>58</v>
      </c>
      <c r="C24" s="12" t="s">
        <v>58</v>
      </c>
      <c r="D24" s="12" t="s">
        <v>79</v>
      </c>
      <c r="E24" s="27" t="s">
        <v>80</v>
      </c>
      <c r="F24" s="27">
        <v>43521</v>
      </c>
      <c r="G24" s="9"/>
      <c r="H24" s="10"/>
      <c r="I24" s="10"/>
      <c r="J24" s="10"/>
    </row>
    <row r="25" spans="1:10" ht="15" x14ac:dyDescent="0.35">
      <c r="A25" s="73" t="s">
        <v>103</v>
      </c>
      <c r="B25" s="12" t="s">
        <v>58</v>
      </c>
      <c r="C25" s="12" t="s">
        <v>58</v>
      </c>
      <c r="D25" s="12" t="s">
        <v>79</v>
      </c>
      <c r="E25" s="27" t="s">
        <v>80</v>
      </c>
      <c r="F25" s="27">
        <v>43521</v>
      </c>
      <c r="G25" s="9"/>
      <c r="H25" s="10"/>
      <c r="I25" s="10"/>
      <c r="J25" s="10"/>
    </row>
    <row r="26" spans="1:10" ht="285" x14ac:dyDescent="0.35">
      <c r="A26" s="73" t="s">
        <v>2154</v>
      </c>
      <c r="B26" s="12" t="s">
        <v>104</v>
      </c>
      <c r="C26" s="12" t="s">
        <v>218</v>
      </c>
      <c r="D26" s="13" t="s">
        <v>2264</v>
      </c>
      <c r="E26" s="27">
        <v>43466</v>
      </c>
      <c r="F26" s="27">
        <v>43521</v>
      </c>
      <c r="G26" s="9"/>
      <c r="H26" s="10"/>
      <c r="I26" s="10"/>
      <c r="J26" s="10"/>
    </row>
    <row r="27" spans="1:10" ht="30" x14ac:dyDescent="0.35">
      <c r="A27" s="73" t="s">
        <v>107</v>
      </c>
      <c r="B27" s="12" t="s">
        <v>58</v>
      </c>
      <c r="C27" s="12" t="s">
        <v>58</v>
      </c>
      <c r="D27" s="12" t="s">
        <v>79</v>
      </c>
      <c r="E27" s="27" t="s">
        <v>80</v>
      </c>
      <c r="F27" s="27">
        <v>43521</v>
      </c>
      <c r="G27" s="9"/>
      <c r="H27" s="10"/>
      <c r="I27" s="10"/>
      <c r="J27" s="10"/>
    </row>
    <row r="28" spans="1:10" ht="240" x14ac:dyDescent="0.35">
      <c r="A28" s="73" t="s">
        <v>2102</v>
      </c>
      <c r="B28" s="12" t="s">
        <v>104</v>
      </c>
      <c r="C28" s="12" t="s">
        <v>219</v>
      </c>
      <c r="D28" s="13" t="s">
        <v>220</v>
      </c>
      <c r="E28" s="27">
        <v>39630</v>
      </c>
      <c r="F28" s="27">
        <v>43521</v>
      </c>
      <c r="G28" s="9"/>
      <c r="H28" s="10"/>
      <c r="I28" s="10"/>
      <c r="J28" s="10"/>
    </row>
    <row r="29" spans="1:10" ht="45" x14ac:dyDescent="0.35">
      <c r="A29" s="73" t="s">
        <v>108</v>
      </c>
      <c r="B29" s="12" t="s">
        <v>58</v>
      </c>
      <c r="C29" s="12" t="s">
        <v>58</v>
      </c>
      <c r="D29" s="12" t="s">
        <v>79</v>
      </c>
      <c r="E29" s="27" t="s">
        <v>80</v>
      </c>
      <c r="F29" s="27">
        <v>43521</v>
      </c>
    </row>
    <row r="30" spans="1:10" ht="30" x14ac:dyDescent="0.35">
      <c r="A30" s="73" t="s">
        <v>1370</v>
      </c>
      <c r="B30" s="12" t="s">
        <v>58</v>
      </c>
      <c r="C30" s="12" t="s">
        <v>58</v>
      </c>
      <c r="D30" s="12" t="s">
        <v>79</v>
      </c>
      <c r="E30" s="27" t="s">
        <v>80</v>
      </c>
      <c r="F30" s="27">
        <v>43521</v>
      </c>
    </row>
    <row r="31" spans="1:10" ht="15" customHeight="1" x14ac:dyDescent="0.35">
      <c r="A31" s="144" t="s">
        <v>2160</v>
      </c>
      <c r="B31" s="145"/>
      <c r="C31" s="145"/>
      <c r="D31" s="145"/>
      <c r="E31" s="145"/>
      <c r="F31" s="146"/>
    </row>
    <row r="32" spans="1:10" ht="75" x14ac:dyDescent="0.35">
      <c r="A32" s="73" t="s">
        <v>2103</v>
      </c>
      <c r="B32" s="12" t="s">
        <v>104</v>
      </c>
      <c r="C32" s="12" t="s">
        <v>221</v>
      </c>
      <c r="D32" s="13" t="s">
        <v>222</v>
      </c>
      <c r="E32" s="27">
        <v>39630</v>
      </c>
      <c r="F32" s="27">
        <v>43521</v>
      </c>
    </row>
    <row r="33" spans="1:10" ht="210" x14ac:dyDescent="0.35">
      <c r="A33" s="73" t="s">
        <v>109</v>
      </c>
      <c r="B33" s="12" t="s">
        <v>104</v>
      </c>
      <c r="C33" s="12" t="s">
        <v>223</v>
      </c>
      <c r="D33" s="13" t="s">
        <v>2263</v>
      </c>
      <c r="E33" s="27">
        <v>43466</v>
      </c>
      <c r="F33" s="27">
        <v>43518</v>
      </c>
      <c r="H33"/>
      <c r="I33"/>
      <c r="J33"/>
    </row>
    <row r="34" spans="1:10" ht="405" x14ac:dyDescent="0.35">
      <c r="A34" s="73" t="s">
        <v>1371</v>
      </c>
      <c r="B34" s="12" t="s">
        <v>104</v>
      </c>
      <c r="C34" s="12" t="s">
        <v>1713</v>
      </c>
      <c r="D34" s="13" t="s">
        <v>224</v>
      </c>
      <c r="E34" s="27">
        <v>42917</v>
      </c>
      <c r="F34" s="27">
        <v>43521</v>
      </c>
      <c r="H34"/>
      <c r="I34"/>
      <c r="J34"/>
    </row>
    <row r="35" spans="1:10" ht="15" customHeight="1" x14ac:dyDescent="0.35">
      <c r="A35" s="147" t="s">
        <v>6</v>
      </c>
      <c r="B35" s="148"/>
      <c r="C35" s="148"/>
      <c r="D35" s="148"/>
      <c r="E35" s="148"/>
      <c r="F35" s="149"/>
      <c r="H35"/>
      <c r="I35"/>
      <c r="J35"/>
    </row>
    <row r="36" spans="1:10" ht="180" x14ac:dyDescent="0.35">
      <c r="A36" s="73" t="s">
        <v>2155</v>
      </c>
      <c r="B36" s="12" t="s">
        <v>104</v>
      </c>
      <c r="C36" s="12" t="s">
        <v>225</v>
      </c>
      <c r="D36" s="13" t="s">
        <v>2262</v>
      </c>
      <c r="E36" s="27">
        <v>43466</v>
      </c>
      <c r="F36" s="27">
        <v>43521</v>
      </c>
      <c r="H36"/>
      <c r="I36"/>
      <c r="J36"/>
    </row>
    <row r="37" spans="1:10" ht="15" x14ac:dyDescent="0.35">
      <c r="A37" s="73" t="s">
        <v>110</v>
      </c>
      <c r="B37" s="12" t="s">
        <v>58</v>
      </c>
      <c r="C37" s="12" t="s">
        <v>58</v>
      </c>
      <c r="D37" s="12" t="s">
        <v>79</v>
      </c>
      <c r="E37" s="27" t="s">
        <v>80</v>
      </c>
      <c r="F37" s="27">
        <v>43521</v>
      </c>
      <c r="H37"/>
      <c r="I37"/>
      <c r="J37"/>
    </row>
    <row r="38" spans="1:10" ht="15" x14ac:dyDescent="0.35">
      <c r="A38" s="73" t="s">
        <v>111</v>
      </c>
      <c r="B38" s="12" t="s">
        <v>58</v>
      </c>
      <c r="C38" s="12" t="s">
        <v>58</v>
      </c>
      <c r="D38" s="12" t="s">
        <v>79</v>
      </c>
      <c r="E38" s="27" t="s">
        <v>80</v>
      </c>
      <c r="F38" s="27">
        <v>43521</v>
      </c>
      <c r="H38"/>
      <c r="I38"/>
      <c r="J38"/>
    </row>
    <row r="39" spans="1:10" ht="30" x14ac:dyDescent="0.35">
      <c r="A39" s="73" t="s">
        <v>1372</v>
      </c>
      <c r="B39" s="12" t="s">
        <v>58</v>
      </c>
      <c r="C39" s="12" t="s">
        <v>58</v>
      </c>
      <c r="D39" s="12" t="s">
        <v>79</v>
      </c>
      <c r="E39" s="27" t="s">
        <v>80</v>
      </c>
      <c r="F39" s="27">
        <v>43521</v>
      </c>
      <c r="H39"/>
      <c r="I39"/>
      <c r="J39"/>
    </row>
    <row r="40" spans="1:10" s="4" customFormat="1" ht="54" customHeight="1" x14ac:dyDescent="0.35">
      <c r="A40" s="141" t="s">
        <v>2334</v>
      </c>
      <c r="B40" s="142"/>
      <c r="C40" s="142"/>
      <c r="D40" s="142"/>
      <c r="E40" s="142"/>
      <c r="F40" s="142"/>
      <c r="G40" s="21"/>
    </row>
    <row r="41" spans="1:10" s="51" customFormat="1" ht="71.55" customHeight="1" x14ac:dyDescent="0.35">
      <c r="A41" s="143" t="s">
        <v>2333</v>
      </c>
      <c r="B41" s="143"/>
      <c r="C41" s="143"/>
      <c r="D41" s="143"/>
      <c r="E41" s="143"/>
      <c r="F41" s="143"/>
      <c r="G41" s="2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H48"/>
      <c r="I48"/>
      <c r="J48"/>
    </row>
    <row r="49" spans="1:10" x14ac:dyDescent="0.3">
      <c r="A49" s="22"/>
      <c r="B49"/>
      <c r="C49"/>
      <c r="D49"/>
      <c r="E49"/>
      <c r="F49"/>
      <c r="G49"/>
      <c r="H49"/>
      <c r="I49"/>
      <c r="J49"/>
    </row>
    <row r="50" spans="1:10" x14ac:dyDescent="0.3">
      <c r="A50" s="22"/>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row r="57" spans="1:10" x14ac:dyDescent="0.3">
      <c r="A57" s="23"/>
      <c r="B57"/>
      <c r="C57"/>
      <c r="D57"/>
      <c r="E57"/>
      <c r="F57"/>
      <c r="G57"/>
      <c r="H57"/>
      <c r="I57"/>
      <c r="J57"/>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topLeftCell="A34" workbookViewId="0">
      <selection sqref="A1:F1"/>
    </sheetView>
  </sheetViews>
  <sheetFormatPr defaultColWidth="8.77734375" defaultRowHeight="14.4" x14ac:dyDescent="0.3"/>
  <cols>
    <col min="1" max="1" width="14.77734375" style="24" customWidth="1"/>
    <col min="2" max="2" width="21.21875" style="1" customWidth="1"/>
    <col min="3" max="3" width="105.21875" style="1" customWidth="1"/>
    <col min="4" max="4" width="33.21875" style="1" customWidth="1"/>
    <col min="5" max="5" width="13.44140625" style="1" customWidth="1"/>
    <col min="6" max="6" width="16" style="1" customWidth="1"/>
    <col min="7" max="7" width="42.44140625" style="19" customWidth="1"/>
    <col min="8" max="10" width="8.77734375" style="20"/>
  </cols>
  <sheetData>
    <row r="1" spans="1:10" s="4" customFormat="1" ht="24.6" x14ac:dyDescent="0.35">
      <c r="A1" s="140" t="s">
        <v>226</v>
      </c>
      <c r="B1" s="140"/>
      <c r="C1" s="140"/>
      <c r="D1" s="140"/>
      <c r="E1" s="140"/>
      <c r="F1" s="140"/>
      <c r="G1" s="2"/>
      <c r="H1" s="3"/>
      <c r="I1" s="3"/>
      <c r="J1" s="3"/>
    </row>
    <row r="2" spans="1:10" s="4" customFormat="1" ht="15" x14ac:dyDescent="0.35">
      <c r="A2" s="5" t="s">
        <v>2159</v>
      </c>
      <c r="B2" s="6"/>
      <c r="C2" s="6"/>
      <c r="D2" s="6"/>
      <c r="G2" s="2"/>
      <c r="H2" s="3"/>
      <c r="I2" s="3"/>
      <c r="J2" s="3"/>
    </row>
    <row r="3" spans="1:10" s="4" customFormat="1" ht="30" x14ac:dyDescent="0.35">
      <c r="A3" s="64" t="s">
        <v>60</v>
      </c>
      <c r="B3" s="7" t="s">
        <v>61</v>
      </c>
      <c r="C3" s="7" t="s">
        <v>2156</v>
      </c>
      <c r="D3" s="7" t="s">
        <v>62</v>
      </c>
      <c r="E3" s="7" t="s">
        <v>63</v>
      </c>
      <c r="F3" s="7" t="s">
        <v>64</v>
      </c>
      <c r="G3" s="2"/>
      <c r="H3" s="3"/>
      <c r="I3" s="3"/>
      <c r="J3" s="3"/>
    </row>
    <row r="4" spans="1:10" ht="15" x14ac:dyDescent="0.35">
      <c r="A4" s="164" t="s">
        <v>2</v>
      </c>
      <c r="B4" s="165"/>
      <c r="C4" s="165"/>
      <c r="D4" s="165"/>
      <c r="E4" s="165"/>
      <c r="F4" s="166"/>
      <c r="G4" s="9"/>
      <c r="H4" s="10"/>
      <c r="I4" s="10"/>
      <c r="J4" s="10"/>
    </row>
    <row r="5" spans="1:10" ht="135" x14ac:dyDescent="0.35">
      <c r="A5" s="65" t="s">
        <v>65</v>
      </c>
      <c r="B5" s="29" t="s">
        <v>66</v>
      </c>
      <c r="C5" s="29" t="s">
        <v>227</v>
      </c>
      <c r="D5" s="25" t="s">
        <v>228</v>
      </c>
      <c r="E5" s="27">
        <v>39448</v>
      </c>
      <c r="F5" s="27">
        <v>43524</v>
      </c>
      <c r="G5" s="9"/>
      <c r="H5" s="10"/>
      <c r="I5" s="10"/>
      <c r="J5" s="10"/>
    </row>
    <row r="6" spans="1:10" ht="409.6" x14ac:dyDescent="0.35">
      <c r="A6" s="65" t="s">
        <v>69</v>
      </c>
      <c r="B6" s="80" t="s">
        <v>114</v>
      </c>
      <c r="C6" s="29" t="s">
        <v>1533</v>
      </c>
      <c r="D6" s="29" t="s">
        <v>1532</v>
      </c>
      <c r="E6" s="27" t="s">
        <v>1519</v>
      </c>
      <c r="F6" s="27">
        <v>43614</v>
      </c>
      <c r="G6" s="43"/>
      <c r="H6" s="10"/>
      <c r="I6" s="10"/>
      <c r="J6" s="10"/>
    </row>
    <row r="7" spans="1:10" s="42" customFormat="1" ht="180" x14ac:dyDescent="0.35">
      <c r="A7" s="65" t="s">
        <v>1512</v>
      </c>
      <c r="B7" s="29" t="s">
        <v>1656</v>
      </c>
      <c r="C7" s="29" t="s">
        <v>1518</v>
      </c>
      <c r="D7" s="29" t="s">
        <v>1520</v>
      </c>
      <c r="E7" s="27" t="s">
        <v>1519</v>
      </c>
      <c r="F7" s="27">
        <v>43614</v>
      </c>
      <c r="G7" s="43"/>
      <c r="H7" s="10"/>
      <c r="I7" s="10"/>
      <c r="J7" s="10"/>
    </row>
    <row r="8" spans="1:10" ht="60" x14ac:dyDescent="0.35">
      <c r="A8" s="65" t="s">
        <v>71</v>
      </c>
      <c r="B8" s="29" t="s">
        <v>1516</v>
      </c>
      <c r="C8" s="29" t="s">
        <v>1521</v>
      </c>
      <c r="D8" s="29" t="s">
        <v>1522</v>
      </c>
      <c r="E8" s="27">
        <v>43039</v>
      </c>
      <c r="F8" s="27">
        <v>43614</v>
      </c>
      <c r="G8" s="9"/>
      <c r="H8" s="10"/>
      <c r="I8" s="10"/>
      <c r="J8" s="10"/>
    </row>
    <row r="9" spans="1:10" ht="300" x14ac:dyDescent="0.35">
      <c r="A9" s="65" t="s">
        <v>1362</v>
      </c>
      <c r="B9" s="29" t="s">
        <v>2206</v>
      </c>
      <c r="C9" s="81" t="s">
        <v>1534</v>
      </c>
      <c r="D9" s="29" t="s">
        <v>1522</v>
      </c>
      <c r="E9" s="27">
        <v>43039</v>
      </c>
      <c r="F9" s="27">
        <v>43614</v>
      </c>
      <c r="G9" s="9"/>
      <c r="H9" s="10"/>
      <c r="I9" s="10"/>
      <c r="J9" s="10"/>
    </row>
    <row r="10" spans="1:10" ht="30" x14ac:dyDescent="0.35">
      <c r="A10" s="65" t="s">
        <v>78</v>
      </c>
      <c r="B10" s="29" t="s">
        <v>58</v>
      </c>
      <c r="C10" s="29" t="s">
        <v>58</v>
      </c>
      <c r="D10" s="29" t="s">
        <v>79</v>
      </c>
      <c r="E10" s="27" t="s">
        <v>80</v>
      </c>
      <c r="F10" s="27">
        <v>43615</v>
      </c>
      <c r="G10" s="9"/>
      <c r="H10" s="10"/>
      <c r="I10" s="10"/>
      <c r="J10" s="10"/>
    </row>
    <row r="11" spans="1:10" ht="120" x14ac:dyDescent="0.35">
      <c r="A11" s="65" t="s">
        <v>2151</v>
      </c>
      <c r="B11" s="29" t="s">
        <v>2223</v>
      </c>
      <c r="C11" s="29" t="s">
        <v>1507</v>
      </c>
      <c r="D11" s="25" t="s">
        <v>1508</v>
      </c>
      <c r="E11" s="27">
        <v>42845</v>
      </c>
      <c r="F11" s="27">
        <v>43609</v>
      </c>
      <c r="G11" s="10"/>
      <c r="H11" s="10"/>
      <c r="I11" s="10"/>
      <c r="J11"/>
    </row>
    <row r="12" spans="1:10" ht="270" x14ac:dyDescent="0.35">
      <c r="A12" s="65" t="s">
        <v>2153</v>
      </c>
      <c r="B12" s="29" t="s">
        <v>1714</v>
      </c>
      <c r="C12" s="29" t="s">
        <v>1539</v>
      </c>
      <c r="D12" s="29" t="s">
        <v>1540</v>
      </c>
      <c r="E12" s="27" t="s">
        <v>1530</v>
      </c>
      <c r="F12" s="27">
        <v>43614</v>
      </c>
      <c r="G12" s="9"/>
      <c r="H12" s="10"/>
      <c r="I12" s="10"/>
      <c r="J12" s="10"/>
    </row>
    <row r="13" spans="1:10" ht="300" x14ac:dyDescent="0.35">
      <c r="A13" s="65" t="s">
        <v>84</v>
      </c>
      <c r="B13" s="29" t="s">
        <v>122</v>
      </c>
      <c r="C13" s="29" t="s">
        <v>1531</v>
      </c>
      <c r="D13" s="29" t="s">
        <v>1538</v>
      </c>
      <c r="E13" s="27">
        <v>42069</v>
      </c>
      <c r="F13" s="27">
        <v>43615</v>
      </c>
      <c r="G13" s="9"/>
      <c r="H13" s="10"/>
      <c r="I13" s="10"/>
      <c r="J13" s="10"/>
    </row>
    <row r="14" spans="1:10" ht="15" customHeight="1" x14ac:dyDescent="0.35">
      <c r="A14" s="167" t="s">
        <v>3</v>
      </c>
      <c r="B14" s="168"/>
      <c r="C14" s="168"/>
      <c r="D14" s="168"/>
      <c r="E14" s="168"/>
      <c r="F14" s="169"/>
      <c r="G14" s="9"/>
      <c r="H14" s="10"/>
      <c r="I14" s="10"/>
      <c r="J14" s="10"/>
    </row>
    <row r="15" spans="1:10" ht="90" x14ac:dyDescent="0.35">
      <c r="A15" s="65" t="s">
        <v>86</v>
      </c>
      <c r="B15" s="80" t="s">
        <v>2372</v>
      </c>
      <c r="C15" s="29" t="s">
        <v>1523</v>
      </c>
      <c r="D15" s="29" t="s">
        <v>1522</v>
      </c>
      <c r="E15" s="27">
        <v>43039</v>
      </c>
      <c r="F15" s="27">
        <v>43614</v>
      </c>
      <c r="G15" s="9"/>
      <c r="H15" s="10"/>
      <c r="I15" s="10"/>
      <c r="J15" s="10"/>
    </row>
    <row r="16" spans="1:10" ht="105" x14ac:dyDescent="0.35">
      <c r="A16" s="65" t="s">
        <v>90</v>
      </c>
      <c r="B16" s="80" t="s">
        <v>2373</v>
      </c>
      <c r="C16" s="29" t="s">
        <v>1541</v>
      </c>
      <c r="D16" s="29" t="s">
        <v>1522</v>
      </c>
      <c r="E16" s="27">
        <v>43039</v>
      </c>
      <c r="F16" s="27">
        <v>43614</v>
      </c>
      <c r="G16" s="9"/>
      <c r="H16" s="10"/>
      <c r="I16" s="10"/>
      <c r="J16" s="10"/>
    </row>
    <row r="17" spans="1:10" ht="105" x14ac:dyDescent="0.35">
      <c r="A17" s="65" t="s">
        <v>93</v>
      </c>
      <c r="B17" s="80" t="s">
        <v>2374</v>
      </c>
      <c r="C17" s="81" t="s">
        <v>1529</v>
      </c>
      <c r="D17" s="29" t="s">
        <v>1522</v>
      </c>
      <c r="E17" s="27">
        <v>43039</v>
      </c>
      <c r="F17" s="27">
        <v>43614</v>
      </c>
      <c r="G17" s="9"/>
      <c r="H17" s="10"/>
      <c r="I17" s="10"/>
      <c r="J17" s="10"/>
    </row>
    <row r="18" spans="1:10" s="17" customFormat="1" ht="270" x14ac:dyDescent="0.35">
      <c r="A18" s="65" t="s">
        <v>95</v>
      </c>
      <c r="B18" s="80" t="s">
        <v>1860</v>
      </c>
      <c r="C18" s="29" t="s">
        <v>1528</v>
      </c>
      <c r="D18" s="29" t="s">
        <v>1513</v>
      </c>
      <c r="E18" s="27">
        <v>43039</v>
      </c>
      <c r="F18" s="27">
        <v>43614</v>
      </c>
      <c r="G18" s="15"/>
      <c r="H18" s="16"/>
      <c r="I18" s="16"/>
      <c r="J18" s="16"/>
    </row>
    <row r="19" spans="1:10" ht="60" x14ac:dyDescent="0.35">
      <c r="A19" s="65" t="s">
        <v>1369</v>
      </c>
      <c r="B19" s="80" t="s">
        <v>104</v>
      </c>
      <c r="C19" s="29" t="s">
        <v>1527</v>
      </c>
      <c r="D19" s="29" t="s">
        <v>1522</v>
      </c>
      <c r="E19" s="27">
        <v>43039</v>
      </c>
      <c r="F19" s="27">
        <v>43614</v>
      </c>
      <c r="G19" s="9"/>
      <c r="H19" s="10"/>
      <c r="I19" s="10"/>
      <c r="J19" s="10"/>
    </row>
    <row r="20" spans="1:10" ht="165" x14ac:dyDescent="0.35">
      <c r="A20" s="65" t="s">
        <v>1368</v>
      </c>
      <c r="B20" s="29" t="s">
        <v>1526</v>
      </c>
      <c r="C20" s="29" t="s">
        <v>1525</v>
      </c>
      <c r="D20" s="29" t="s">
        <v>1522</v>
      </c>
      <c r="E20" s="27">
        <v>43039</v>
      </c>
      <c r="F20" s="27">
        <v>43614</v>
      </c>
      <c r="G20" s="9"/>
      <c r="H20" s="10"/>
      <c r="I20" s="10"/>
      <c r="J20" s="10"/>
    </row>
    <row r="21" spans="1:10" ht="15" x14ac:dyDescent="0.35">
      <c r="A21" s="167" t="s">
        <v>4</v>
      </c>
      <c r="B21" s="168"/>
      <c r="C21" s="168"/>
      <c r="D21" s="168"/>
      <c r="E21" s="168"/>
      <c r="F21" s="169"/>
      <c r="G21" s="9"/>
      <c r="H21" s="10"/>
      <c r="I21" s="10"/>
      <c r="J21" s="10"/>
    </row>
    <row r="22" spans="1:10" ht="225" x14ac:dyDescent="0.35">
      <c r="A22" s="65" t="s">
        <v>98</v>
      </c>
      <c r="B22" s="29" t="s">
        <v>1391</v>
      </c>
      <c r="C22" s="29" t="s">
        <v>1537</v>
      </c>
      <c r="D22" s="29" t="s">
        <v>1535</v>
      </c>
      <c r="E22" s="27" t="s">
        <v>1536</v>
      </c>
      <c r="F22" s="27">
        <v>43615</v>
      </c>
      <c r="G22" s="9"/>
      <c r="H22" s="10"/>
      <c r="I22" s="10"/>
      <c r="J22" s="10"/>
    </row>
    <row r="23" spans="1:10" ht="60" x14ac:dyDescent="0.35">
      <c r="A23" s="65" t="s">
        <v>99</v>
      </c>
      <c r="B23" s="80" t="s">
        <v>102</v>
      </c>
      <c r="C23" s="29" t="s">
        <v>1524</v>
      </c>
      <c r="D23" s="29" t="s">
        <v>1522</v>
      </c>
      <c r="E23" s="27">
        <v>43039</v>
      </c>
      <c r="F23" s="27">
        <v>43524</v>
      </c>
      <c r="G23" s="9"/>
      <c r="H23" s="10"/>
      <c r="I23" s="10"/>
      <c r="J23" s="10"/>
    </row>
    <row r="24" spans="1:10" ht="60" x14ac:dyDescent="0.35">
      <c r="A24" s="65" t="s">
        <v>102</v>
      </c>
      <c r="B24" s="29" t="s">
        <v>1542</v>
      </c>
      <c r="C24" s="29" t="s">
        <v>1524</v>
      </c>
      <c r="D24" s="29" t="s">
        <v>1522</v>
      </c>
      <c r="E24" s="27">
        <v>43039</v>
      </c>
      <c r="F24" s="27">
        <v>43524</v>
      </c>
      <c r="G24" s="9"/>
      <c r="H24" s="10"/>
      <c r="I24" s="10"/>
      <c r="J24" s="10"/>
    </row>
    <row r="25" spans="1:10" ht="240" x14ac:dyDescent="0.35">
      <c r="A25" s="65" t="s">
        <v>103</v>
      </c>
      <c r="B25" s="29" t="s">
        <v>1544</v>
      </c>
      <c r="C25" s="29" t="s">
        <v>1543</v>
      </c>
      <c r="D25" s="29" t="s">
        <v>1522</v>
      </c>
      <c r="E25" s="27">
        <v>36342</v>
      </c>
      <c r="F25" s="27">
        <v>43615</v>
      </c>
      <c r="G25" s="9"/>
      <c r="H25" s="10"/>
      <c r="I25" s="10"/>
      <c r="J25" s="10"/>
    </row>
    <row r="26" spans="1:10" ht="90" x14ac:dyDescent="0.35">
      <c r="A26" s="65" t="s">
        <v>2154</v>
      </c>
      <c r="B26" s="29" t="s">
        <v>104</v>
      </c>
      <c r="C26" s="29" t="s">
        <v>1517</v>
      </c>
      <c r="D26" s="29" t="s">
        <v>1522</v>
      </c>
      <c r="E26" s="27">
        <v>43039</v>
      </c>
      <c r="F26" s="27">
        <v>43615</v>
      </c>
      <c r="G26" s="9"/>
      <c r="H26" s="10"/>
      <c r="I26" s="10"/>
      <c r="J26" s="10"/>
    </row>
    <row r="27" spans="1:10" ht="240" x14ac:dyDescent="0.35">
      <c r="A27" s="65" t="s">
        <v>107</v>
      </c>
      <c r="B27" s="29" t="s">
        <v>1544</v>
      </c>
      <c r="C27" s="29" t="s">
        <v>1543</v>
      </c>
      <c r="D27" s="29" t="s">
        <v>1522</v>
      </c>
      <c r="E27" s="27">
        <v>36342</v>
      </c>
      <c r="F27" s="27">
        <v>43615</v>
      </c>
      <c r="G27" s="9"/>
      <c r="H27" s="10"/>
      <c r="I27" s="10"/>
      <c r="J27" s="10"/>
    </row>
    <row r="28" spans="1:10" ht="30" x14ac:dyDescent="0.35">
      <c r="A28" s="65" t="s">
        <v>2102</v>
      </c>
      <c r="B28" s="29" t="s">
        <v>58</v>
      </c>
      <c r="C28" s="29" t="s">
        <v>58</v>
      </c>
      <c r="D28" s="29" t="s">
        <v>79</v>
      </c>
      <c r="E28" s="27" t="s">
        <v>80</v>
      </c>
      <c r="F28" s="27">
        <v>43615</v>
      </c>
      <c r="G28" s="9"/>
      <c r="H28" s="10"/>
      <c r="I28" s="10"/>
      <c r="J28" s="10"/>
    </row>
    <row r="29" spans="1:10" ht="45" x14ac:dyDescent="0.35">
      <c r="A29" s="65" t="s">
        <v>108</v>
      </c>
      <c r="B29" s="29" t="s">
        <v>58</v>
      </c>
      <c r="C29" s="29" t="s">
        <v>58</v>
      </c>
      <c r="D29" s="29" t="s">
        <v>79</v>
      </c>
      <c r="E29" s="27" t="s">
        <v>80</v>
      </c>
      <c r="F29" s="27">
        <v>43615</v>
      </c>
    </row>
    <row r="30" spans="1:10" ht="30" x14ac:dyDescent="0.35">
      <c r="A30" s="65" t="s">
        <v>1370</v>
      </c>
      <c r="B30" s="29" t="s">
        <v>58</v>
      </c>
      <c r="C30" s="29" t="s">
        <v>58</v>
      </c>
      <c r="D30" s="29" t="s">
        <v>79</v>
      </c>
      <c r="E30" s="27" t="s">
        <v>80</v>
      </c>
      <c r="F30" s="27">
        <v>43615</v>
      </c>
    </row>
    <row r="31" spans="1:10" ht="15" customHeight="1" x14ac:dyDescent="0.35">
      <c r="A31" s="167" t="s">
        <v>2160</v>
      </c>
      <c r="B31" s="168"/>
      <c r="C31" s="168"/>
      <c r="D31" s="168"/>
      <c r="E31" s="168"/>
      <c r="F31" s="169"/>
    </row>
    <row r="32" spans="1:10" ht="45" x14ac:dyDescent="0.35">
      <c r="A32" s="65" t="s">
        <v>2103</v>
      </c>
      <c r="B32" s="29" t="s">
        <v>58</v>
      </c>
      <c r="C32" s="29" t="s">
        <v>58</v>
      </c>
      <c r="D32" s="29" t="s">
        <v>79</v>
      </c>
      <c r="E32" s="27" t="s">
        <v>80</v>
      </c>
      <c r="F32" s="27">
        <v>43615</v>
      </c>
    </row>
    <row r="33" spans="1:10" ht="60" x14ac:dyDescent="0.35">
      <c r="A33" s="65" t="s">
        <v>109</v>
      </c>
      <c r="B33" s="29" t="s">
        <v>58</v>
      </c>
      <c r="C33" s="29" t="s">
        <v>58</v>
      </c>
      <c r="D33" s="29" t="s">
        <v>79</v>
      </c>
      <c r="E33" s="27" t="s">
        <v>80</v>
      </c>
      <c r="F33" s="27">
        <v>43615</v>
      </c>
      <c r="H33"/>
      <c r="I33"/>
      <c r="J33"/>
    </row>
    <row r="34" spans="1:10" ht="45" x14ac:dyDescent="0.35">
      <c r="A34" s="65" t="s">
        <v>1371</v>
      </c>
      <c r="B34" s="29" t="s">
        <v>58</v>
      </c>
      <c r="C34" s="29" t="s">
        <v>58</v>
      </c>
      <c r="D34" s="29" t="s">
        <v>79</v>
      </c>
      <c r="E34" s="27" t="s">
        <v>80</v>
      </c>
      <c r="F34" s="27">
        <v>43615</v>
      </c>
      <c r="H34"/>
      <c r="I34"/>
      <c r="J34"/>
    </row>
    <row r="35" spans="1:10" ht="15" customHeight="1" x14ac:dyDescent="0.35">
      <c r="A35" s="167" t="s">
        <v>6</v>
      </c>
      <c r="B35" s="168"/>
      <c r="C35" s="168"/>
      <c r="D35" s="168"/>
      <c r="E35" s="168"/>
      <c r="F35" s="169"/>
      <c r="H35"/>
      <c r="I35"/>
      <c r="J35"/>
    </row>
    <row r="36" spans="1:10" ht="45" x14ac:dyDescent="0.35">
      <c r="A36" s="65" t="s">
        <v>2155</v>
      </c>
      <c r="B36" s="29" t="s">
        <v>58</v>
      </c>
      <c r="C36" s="29" t="s">
        <v>58</v>
      </c>
      <c r="D36" s="29" t="s">
        <v>79</v>
      </c>
      <c r="E36" s="27" t="s">
        <v>80</v>
      </c>
      <c r="F36" s="27">
        <v>43615</v>
      </c>
      <c r="H36"/>
      <c r="I36"/>
      <c r="J36"/>
    </row>
    <row r="37" spans="1:10" ht="15" x14ac:dyDescent="0.35">
      <c r="A37" s="65" t="s">
        <v>110</v>
      </c>
      <c r="B37" s="29" t="s">
        <v>58</v>
      </c>
      <c r="C37" s="29" t="s">
        <v>58</v>
      </c>
      <c r="D37" s="29" t="s">
        <v>79</v>
      </c>
      <c r="E37" s="27" t="s">
        <v>80</v>
      </c>
      <c r="F37" s="27">
        <v>43615</v>
      </c>
      <c r="H37"/>
      <c r="I37"/>
      <c r="J37"/>
    </row>
    <row r="38" spans="1:10" ht="90" x14ac:dyDescent="0.35">
      <c r="A38" s="65" t="s">
        <v>111</v>
      </c>
      <c r="B38" s="29" t="s">
        <v>104</v>
      </c>
      <c r="C38" s="29" t="s">
        <v>1514</v>
      </c>
      <c r="D38" s="29" t="s">
        <v>1515</v>
      </c>
      <c r="E38" s="27">
        <v>42917</v>
      </c>
      <c r="F38" s="27">
        <v>43615</v>
      </c>
      <c r="H38"/>
      <c r="I38"/>
      <c r="J38"/>
    </row>
    <row r="39" spans="1:10" ht="30" x14ac:dyDescent="0.35">
      <c r="A39" s="65" t="s">
        <v>1372</v>
      </c>
      <c r="B39" s="29" t="s">
        <v>58</v>
      </c>
      <c r="C39" s="29" t="s">
        <v>58</v>
      </c>
      <c r="D39" s="29" t="s">
        <v>79</v>
      </c>
      <c r="E39" s="27" t="s">
        <v>80</v>
      </c>
      <c r="F39" s="27">
        <v>43615</v>
      </c>
      <c r="H39"/>
      <c r="I39"/>
      <c r="J39"/>
    </row>
    <row r="40" spans="1:10" s="4" customFormat="1" ht="43.5" customHeight="1" x14ac:dyDescent="0.35">
      <c r="A40" s="141" t="s">
        <v>2331</v>
      </c>
      <c r="B40" s="142"/>
      <c r="C40" s="142"/>
      <c r="D40" s="142"/>
      <c r="E40" s="142"/>
      <c r="F40" s="142"/>
      <c r="G40" s="21"/>
    </row>
    <row r="41" spans="1:10" ht="84" customHeight="1" x14ac:dyDescent="0.3">
      <c r="A41" s="141" t="s">
        <v>2259</v>
      </c>
      <c r="B41" s="142"/>
      <c r="C41" s="142"/>
      <c r="D41" s="142"/>
      <c r="E41" s="142"/>
      <c r="F41" s="142"/>
      <c r="H41"/>
      <c r="I41"/>
      <c r="J41"/>
    </row>
    <row r="42" spans="1:10" x14ac:dyDescent="0.3">
      <c r="A42" s="22"/>
      <c r="H42"/>
      <c r="I42"/>
      <c r="J42"/>
    </row>
    <row r="43" spans="1:10" x14ac:dyDescent="0.3">
      <c r="A43" s="22"/>
      <c r="H43"/>
      <c r="I43"/>
      <c r="J43"/>
    </row>
    <row r="44" spans="1:10" x14ac:dyDescent="0.3">
      <c r="A44" s="22"/>
      <c r="H44"/>
      <c r="I44"/>
      <c r="J44"/>
    </row>
    <row r="45" spans="1:10" x14ac:dyDescent="0.3">
      <c r="A45" s="22"/>
      <c r="H45"/>
      <c r="I45"/>
      <c r="J45"/>
    </row>
    <row r="46" spans="1:10" x14ac:dyDescent="0.3">
      <c r="A46" s="22"/>
      <c r="H46"/>
      <c r="I46"/>
      <c r="J46"/>
    </row>
    <row r="47" spans="1:10" x14ac:dyDescent="0.3">
      <c r="A47" s="22"/>
      <c r="H47"/>
      <c r="I47"/>
      <c r="J47"/>
    </row>
    <row r="48" spans="1:10" x14ac:dyDescent="0.3">
      <c r="A48" s="22"/>
      <c r="B48"/>
      <c r="C48"/>
      <c r="D48"/>
      <c r="E48"/>
      <c r="F48"/>
      <c r="G48"/>
      <c r="H48"/>
      <c r="I48"/>
      <c r="J48"/>
    </row>
    <row r="49" spans="1:10" x14ac:dyDescent="0.3">
      <c r="A49" s="22"/>
      <c r="B49"/>
      <c r="C49"/>
      <c r="D49"/>
      <c r="E49"/>
      <c r="F49"/>
      <c r="G49"/>
      <c r="H49"/>
      <c r="I49"/>
      <c r="J49"/>
    </row>
    <row r="50" spans="1:10" x14ac:dyDescent="0.3">
      <c r="A50" s="23"/>
      <c r="B50"/>
      <c r="C50"/>
      <c r="D50"/>
      <c r="E50"/>
      <c r="F50"/>
      <c r="G50"/>
      <c r="H50"/>
      <c r="I50"/>
      <c r="J50"/>
    </row>
    <row r="51" spans="1:10" x14ac:dyDescent="0.3">
      <c r="A51" s="23"/>
      <c r="B51"/>
      <c r="C51"/>
      <c r="D51"/>
      <c r="E51"/>
      <c r="F51"/>
      <c r="G51"/>
      <c r="H51"/>
      <c r="I51"/>
      <c r="J51"/>
    </row>
    <row r="52" spans="1:10" x14ac:dyDescent="0.3">
      <c r="A52" s="23"/>
      <c r="B52"/>
      <c r="C52"/>
      <c r="D52"/>
      <c r="E52"/>
      <c r="F52"/>
      <c r="G52"/>
      <c r="H52"/>
      <c r="I52"/>
      <c r="J52"/>
    </row>
    <row r="53" spans="1:10" x14ac:dyDescent="0.3">
      <c r="A53" s="23"/>
      <c r="B53"/>
      <c r="C53"/>
      <c r="D53"/>
      <c r="E53"/>
      <c r="F53"/>
      <c r="G53"/>
      <c r="H53"/>
      <c r="I53"/>
      <c r="J53"/>
    </row>
    <row r="54" spans="1:10" x14ac:dyDescent="0.3">
      <c r="A54" s="23"/>
      <c r="B54"/>
      <c r="C54"/>
      <c r="D54"/>
      <c r="E54"/>
      <c r="F54"/>
      <c r="G54"/>
      <c r="H54"/>
      <c r="I54"/>
      <c r="J54"/>
    </row>
    <row r="55" spans="1:10" x14ac:dyDescent="0.3">
      <c r="A55" s="23"/>
      <c r="B55"/>
      <c r="C55"/>
      <c r="D55"/>
      <c r="E55"/>
      <c r="F55"/>
      <c r="G55"/>
      <c r="H55"/>
      <c r="I55"/>
      <c r="J55"/>
    </row>
    <row r="56" spans="1:10" x14ac:dyDescent="0.3">
      <c r="A56" s="23"/>
      <c r="B56"/>
      <c r="C56"/>
      <c r="D56"/>
      <c r="E56"/>
      <c r="F56"/>
      <c r="G56"/>
      <c r="H56"/>
      <c r="I56"/>
      <c r="J56"/>
    </row>
  </sheetData>
  <mergeCells count="8">
    <mergeCell ref="A1:F1"/>
    <mergeCell ref="A40:F40"/>
    <mergeCell ref="A41:F41"/>
    <mergeCell ref="A4:F4"/>
    <mergeCell ref="A14:F14"/>
    <mergeCell ref="A21:F21"/>
    <mergeCell ref="A31:F31"/>
    <mergeCell ref="A35:F35"/>
  </mergeCells>
  <hyperlinks>
    <hyperlink ref="A2" location="Summary!A8" display="Back to Summary"/>
  </hyperlink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Introduction</vt:lpstr>
      <vt:lpstr>Summary</vt:lpstr>
      <vt:lpstr>Alabama</vt:lpstr>
      <vt:lpstr>Alaska</vt:lpstr>
      <vt:lpstr>Arizona</vt:lpstr>
      <vt:lpstr>Arkansas</vt:lpstr>
      <vt:lpstr>California</vt:lpstr>
      <vt:lpstr>Colorado</vt:lpstr>
      <vt:lpstr>Connecticut</vt:lpstr>
      <vt:lpstr>Delaware</vt:lpstr>
      <vt:lpstr>District of Columbia</vt:lpstr>
      <vt:lpstr>Florida</vt:lpstr>
      <vt:lpstr>Georgia</vt:lpstr>
      <vt:lpstr>Hawaii</vt:lpstr>
      <vt:lpstr>Idaho</vt:lpstr>
      <vt:lpstr>Illinois</vt:lpstr>
      <vt:lpstr>Indiana</vt:lpstr>
      <vt:lpstr>Iowa</vt:lpstr>
      <vt:lpstr>Kansas</vt:lpstr>
      <vt:lpstr>Kentucky</vt:lpstr>
      <vt:lpstr>Louisiana</vt:lpstr>
      <vt:lpstr>Maine</vt:lpstr>
      <vt:lpstr>Maryland</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Oregon</vt:lpstr>
      <vt:lpstr>Pennsylvania</vt:lpstr>
      <vt:lpstr>Rhode Island</vt:lpstr>
      <vt:lpstr>South Carolina</vt:lpstr>
      <vt:lpstr>South Dakota</vt:lpstr>
      <vt:lpstr>Tennessee</vt:lpstr>
      <vt:lpstr>Texas</vt:lpstr>
      <vt:lpstr>Utah</vt:lpstr>
      <vt:lpstr>Vermont</vt:lpstr>
      <vt:lpstr>Virginia</vt:lpstr>
      <vt:lpstr>Washington</vt:lpstr>
      <vt:lpstr>West Virginia</vt:lpstr>
      <vt:lpstr>Wisconsin</vt:lpstr>
      <vt:lpstr>Wyoming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Holgash</dc:creator>
  <cp:lastModifiedBy>Kathryn Ceja</cp:lastModifiedBy>
  <cp:lastPrinted>2019-08-23T16:48:44Z</cp:lastPrinted>
  <dcterms:created xsi:type="dcterms:W3CDTF">2019-05-13T12:37:18Z</dcterms:created>
  <dcterms:modified xsi:type="dcterms:W3CDTF">2019-11-04T23:36:48Z</dcterms:modified>
</cp:coreProperties>
</file>